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Applications\Apps\BBWP\Soil-Water-Plan-Calculator\dev\"/>
    </mc:Choice>
  </mc:AlternateContent>
  <xr:revisionPtr revIDLastSave="0" documentId="13_ncr:1_{0C96BF8D-2FE0-47F3-A047-6A22CD0B4031}" xr6:coauthVersionLast="47" xr6:coauthVersionMax="47" xr10:uidLastSave="{00000000-0000-0000-0000-000000000000}"/>
  <bookViews>
    <workbookView xWindow="-120" yWindow="-120" windowWidth="20730" windowHeight="11160" xr2:uid="{CD0B0C30-B023-4E8E-BE3B-BF904258CDBD}"/>
  </bookViews>
  <sheets>
    <sheet name="220706_fulldb_v6" sheetId="10" r:id="rId1"/>
    <sheet name="Blad1" sheetId="11" r:id="rId2"/>
    <sheet name="220706_fulldb_v5" sheetId="9" r:id="rId3"/>
    <sheet name="acties voor wouter" sheetId="7" r:id="rId4"/>
    <sheet name="BBWP_DB" sheetId="2" r:id="rId5"/>
    <sheet name="crop categories" sheetId="5" r:id="rId6"/>
    <sheet name="ER_ACC" sheetId="8" r:id="rId7"/>
    <sheet name="options_conflict" sheetId="4" r:id="rId8"/>
    <sheet name="achtergrondinfo" sheetId="1" r:id="rId9"/>
  </sheets>
  <definedNames>
    <definedName name="_xlnm._FilterDatabase" localSheetId="2" hidden="1">'220706_fulldb_v5'!$A$1:$CI$179</definedName>
    <definedName name="_xlnm._FilterDatabase" localSheetId="0" hidden="1">'220706_fulldb_v6'!$A$1:$CB$170</definedName>
    <definedName name="_xlnm._FilterDatabase" localSheetId="4" hidden="1">BBWP_DB!$H$2:$H$148</definedName>
    <definedName name="_xlnm._FilterDatabase" localSheetId="1" hidden="1">Blad1!$A$3:$AG$109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11" l="1"/>
  <c r="C108" i="11"/>
  <c r="C107" i="11"/>
  <c r="C106" i="11"/>
  <c r="C105" i="11"/>
  <c r="C104" i="11"/>
  <c r="C103" i="11"/>
  <c r="C102" i="11"/>
  <c r="C101" i="11"/>
  <c r="C100" i="11"/>
  <c r="C99" i="11"/>
  <c r="C98" i="11"/>
  <c r="C97" i="11"/>
  <c r="C92" i="11"/>
  <c r="C91" i="11"/>
  <c r="C88" i="11"/>
  <c r="C87" i="11"/>
  <c r="C86" i="11"/>
  <c r="C85" i="11"/>
  <c r="C84" i="11"/>
  <c r="C83" i="11"/>
  <c r="C82" i="11"/>
  <c r="C81" i="11"/>
  <c r="C80" i="11"/>
  <c r="C79" i="11"/>
  <c r="C78" i="11"/>
  <c r="C77" i="11"/>
  <c r="C76" i="11"/>
  <c r="C75" i="11"/>
  <c r="C74" i="11"/>
  <c r="C73" i="11"/>
  <c r="C72" i="11"/>
  <c r="C71"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7" i="11"/>
  <c r="C35" i="11"/>
  <c r="C34" i="11"/>
  <c r="C33"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1" i="11"/>
  <c r="C32" i="11"/>
  <c r="C36" i="11"/>
  <c r="C38" i="11"/>
  <c r="C69" i="11"/>
  <c r="C70" i="11"/>
  <c r="C89" i="11"/>
  <c r="C90" i="11"/>
  <c r="C93" i="11"/>
  <c r="C94" i="11"/>
  <c r="C95" i="11"/>
  <c r="C9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tc={845203D2-5027-4A38-896E-744137DF3C5F}</author>
  </authors>
  <commentList>
    <comment ref="BP1" authorId="0" shapeId="0" xr:uid="{845203D2-5027-4A38-896E-744137DF3C5F}">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tc={5CBBC8DB-16F6-4B12-B176-929EB342CCB8}</author>
    <author>tc={46A08193-3182-4B04-B45A-A326DEB9318D}</author>
  </authors>
  <commentList>
    <comment ref="AG46" authorId="0" shapeId="0" xr:uid="{5CBBC8DB-16F6-4B12-B176-929EB342CCB8}">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AH48" authorId="1" shapeId="0" xr:uid="{46A08193-3182-4B04-B45A-A326DEB9318D}">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tc={B505666C-4F24-44A5-9F36-C9B17ED5A03C}</author>
    <author>tc={D1B14E30-2EA3-4913-9607-E69A4C66BA6B}</author>
    <author>tc={4075928D-CF7F-41D8-AFCB-F5B789138716}</author>
    <author>tc={A87A4A67-ABAF-4E18-823D-207DF9018E56}</author>
  </authors>
  <commentList>
    <comment ref="E1" authorId="0" shapeId="0" xr:uid="{B505666C-4F24-44A5-9F36-C9B17ED5A03C}">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BP1" authorId="1" shapeId="0" xr:uid="{D1B14E30-2EA3-4913-9607-E69A4C66BA6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1" authorId="2" shapeId="0" xr:uid="{4075928D-CF7F-41D8-AFCB-F5B789138716}">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1" authorId="3" shapeId="0" xr:uid="{A87A4A67-ABAF-4E18-823D-207DF9018E56}">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tc={967ABCDB-6585-4B35-A4A1-90925AD21FED}</author>
  </authors>
  <commentList>
    <comment ref="B3" authorId="0" shapeId="0" xr:uid="{967ABCDB-6585-4B35-A4A1-90925AD21FED}">
      <text>
        <t>[Opmerkingenthread]
U kunt deze opmerkingenthread lezen in uw versie van Excel. Eventuele wijzigingen aan de thread gaan echter verloren als het bestand wordt geopend in een nieuwere versie van Excel. Meer informatie: https://go.microsoft.com/fwlink/?linkid=870924
Opmerking:
    Enkele moeten nog aangevuld foor Paul. Komt P op terug. Ookterug op oppervlakt non-productief</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tc={29822001-67D1-4505-8989-2AAA0CDDC968}</author>
    <author>tc={12D943CC-7727-428A-A3C9-71D8D397ABB9}</author>
    <author>tc={A4A8B3D7-540F-4F9B-A782-95D6CB1D14FB}</author>
    <author>tc={339FEE75-E732-4598-B57D-C0F351C8E5ED}</author>
    <author>tc={1F87AA59-1A9C-4A06-9DE6-8E3A1F9C4ED8}</author>
    <author>tc={A1AECC8A-74F2-47E3-A310-D0F4D7AA7000}</author>
    <author>tc={6F72F5E5-6947-44DC-88AD-C6D5A90F29FD}</author>
    <author>tc={C4128A8B-FF86-484A-A342-F9B885603840}</author>
    <author>tc={A4BC1718-C779-482F-9E47-13941401AEF2}</author>
    <author>tc={0AD4A804-496F-4B60-B9D6-8C858625E2CD}</author>
    <author>tc={70053E3D-40EA-4825-B52F-848B25B69102}</author>
    <author>tc={CC40F545-9A43-4519-82C4-AFC021C666EB}</author>
    <author>tc={2302AD62-691A-41AE-93FD-6D492A5EBF94}</author>
    <author>tc={B25DA271-D6E8-4314-8C71-35847B1E7A15}</author>
    <author>tc={459AFA26-7C97-423F-B9CF-70A945B80377}</author>
    <author>tc={736114A2-3777-4372-9FF3-F53BF2532475}</author>
    <author>tc={AC3354E9-88D4-469B-8A66-798C6E915290}</author>
    <author>tc={04BC44E6-010C-4F94-AB16-5AB639C75B12}</author>
    <author>tc={C016029A-0988-478E-B732-348611582B3B}</author>
    <author>tc={FC05D33C-B002-4DAD-85E6-B3146883914E}</author>
    <author>tc={0D31299C-AEE3-435C-B50F-8F1AA62E9096}</author>
    <author>tc={FE426B0A-3C08-4457-BA51-0AF64B5CCAFB}</author>
    <author>tc={DB7F2BF0-1D67-4EA3-A210-E85BA319578B}</author>
    <author>tc={A4B997C7-4100-4391-85FE-96636D9CEAD7}</author>
    <author>tc={33C5F4D0-D195-4C64-BC4E-16229CF12AEE}</author>
    <author>tc={7456FCB6-6DBF-4B27-AC7F-985F1ACC0AFC}</author>
  </authors>
  <commentList>
    <comment ref="E2" authorId="0" shapeId="0" xr:uid="{29822001-67D1-4505-8989-2AAA0CDDC968}">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AM2" authorId="1" shapeId="0" xr:uid="{12D943CC-7727-428A-A3C9-71D8D397ABB9}">
      <text>
        <t>[Opmerkingenthread]
U kunt deze opmerkingenthread lezen in uw versie van Excel. Eventuele wijzigingen aan de thread gaan echter verloren als het bestand wordt geopend in een nieuwere versie van Excel. Meer informatie: https://go.microsoft.com/fwlink/?linkid=870924
Opmerking:
    Vul in 1 als het voor deze crop soort past, en 0 als dat niet zo is
Beantwoorden:
    Tussen C1 c27 of of, kan er maar een van de 27 selecteren</t>
      </text>
    </comment>
    <comment ref="BP2" authorId="2" shapeId="0" xr:uid="{A4A8B3D7-540F-4F9B-A782-95D6CB1D14F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2" authorId="3" shapeId="0" xr:uid="{339FEE75-E732-4598-B57D-C0F351C8E5ED}">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2" authorId="4" shapeId="0" xr:uid="{1F87AA59-1A9C-4A06-9DE6-8E3A1F9C4ED8}">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 ref="BX27" authorId="5" shapeId="0" xr:uid="{A1AECC8A-74F2-47E3-A310-D0F4D7AA7000}">
      <text>
        <t>[Opmerkingenthread]
U kunt deze opmerkingenthread lezen in uw versie van Excel. Eventuele wijzigingen aan de thread gaan echter verloren als het bestand wordt geopend in een nieuwere versie van Excel. Meer informatie: https://go.microsoft.com/fwlink/?linkid=870924
Opmerking:
    Extra prestatie niveau van PDF bijgevoegd</t>
      </text>
    </comment>
    <comment ref="E29" authorId="6" shapeId="0" xr:uid="{6F72F5E5-6947-44DC-88AD-C6D5A90F29FD}">
      <text>
        <t>[Opmerkingenthread]
U kunt deze opmerkingenthread lezen in uw versie van Excel. Eventuele wijzigingen aan de thread gaan echter verloren als het bestand wordt geopend in een nieuwere versie van Excel. Meer informatie: https://go.microsoft.com/fwlink/?linkid=870924
Opmerking:
    deze drie zijn allemaal dezelfde tekst maar andere code - verschillende bodemsoort?
BoerenNatuur, geef ook graag aan of dit clasht met EG10</t>
      </text>
    </comment>
    <comment ref="D33" authorId="7" shapeId="0" xr:uid="{C4128A8B-FF86-484A-A342-F9B885603840}">
      <text>
        <t>[Opmerkingenthread]
U kunt deze opmerkingenthread lezen in uw versie van Excel. Eventuele wijzigingen aan de thread gaan echter verloren als het bestand wordt geopend in een nieuwere versie van Excel. Meer informatie: https://go.microsoft.com/fwlink/?linkid=870924
Opmerking:
    Toegevoegd, stond niet in orginele DB</t>
      </text>
    </comment>
    <comment ref="D34" authorId="8" shapeId="0" xr:uid="{A4BC1718-C779-482F-9E47-13941401AEF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
Beantwoorden:
    Paul gaat dit aanvullen</t>
      </text>
    </comment>
    <comment ref="BX34" authorId="9" shapeId="0" xr:uid="{0AD4A804-496F-4B60-B9D6-8C858625E2CD}">
      <text>
        <t>[Opmerkingenthread]
U kunt deze opmerkingenthread lezen in uw versie van Excel. Eventuele wijzigingen aan de thread gaan echter verloren als het bestand wordt geopend in een nieuwere versie van Excel. Meer informatie: https://go.microsoft.com/fwlink/?linkid=870924
Opmerking:
    Dit is per hectare sloot</t>
      </text>
    </comment>
    <comment ref="D35" authorId="10" shapeId="0" xr:uid="{70053E3D-40EA-4825-B52F-848B25B6910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t>
      </text>
    </comment>
    <comment ref="D36" authorId="11" shapeId="0" xr:uid="{CC40F545-9A43-4519-82C4-AFC021C666E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37" authorId="12" shapeId="0" xr:uid="{2302AD62-691A-41AE-93FD-6D492A5EBF94}">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45" authorId="13" shapeId="0" xr:uid="{B25DA271-D6E8-4314-8C71-35847B1E7A15}">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voor B en C ook graag de 6 opties uitwerken omdat er unieke combinaties zijn van punten en geldwaardes</t>
      </text>
    </comment>
    <comment ref="BP45" authorId="14" shapeId="0" xr:uid="{459AFA26-7C97-423F-B9CF-70A945B80377}">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BQ47" authorId="15" shapeId="0" xr:uid="{736114A2-3777-4372-9FF3-F53BF2532475}">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 ref="E48" authorId="16" shapeId="0" xr:uid="{AC3354E9-88D4-469B-8A66-798C6E915290}">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vullen crop category toe</t>
      </text>
    </comment>
    <comment ref="D74" authorId="17" shapeId="0" xr:uid="{04BC44E6-010C-4F94-AB16-5AB639C75B1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nu de twee opties aan</t>
      </text>
    </comment>
    <comment ref="D75" authorId="18" shapeId="0" xr:uid="{C016029A-0988-478E-B732-348611582B3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een en hantereen de laagste punten aantal. </t>
      </text>
    </comment>
    <comment ref="D76" authorId="19" shapeId="0" xr:uid="{FC05D33C-B002-4DAD-85E6-B3146883914E}">
      <text>
        <t>[Opmerkingenthread]
U kunt deze opmerkingenthread lezen in uw versie van Excel. Eventuele wijzigingen aan de thread gaan echter verloren als het bestand wordt geopend in een nieuwere versie van Excel. Meer informatie: https://go.microsoft.com/fwlink/?linkid=870924
Opmerking:
    Eb6 uitgesloten voor grasland/dairy</t>
      </text>
    </comment>
    <comment ref="D79" authorId="20" shapeId="0" xr:uid="{0D31299C-AEE3-435C-B50F-8F1AA62E9096}">
      <text>
        <t>[Opmerkingenthread]
U kunt deze opmerkingenthread lezen in uw versie van Excel. Eventuele wijzigingen aan de thread gaan echter verloren als het bestand wordt geopend in een nieuwere versie van Excel. Meer informatie: https://go.microsoft.com/fwlink/?linkid=870924
Opmerking:
    Eb8 uitgesloten van grasland/dairy. BWWP G54</t>
      </text>
    </comment>
    <comment ref="D81" authorId="21" shapeId="0" xr:uid="{FE426B0A-3C08-4457-BA51-0AF64B5CCAF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De percentages per categorie verschillen in de tabellen. Nu is de verdeling van de puntentelling aangehouden.</t>
      </text>
    </comment>
    <comment ref="D102" authorId="22" shapeId="0" xr:uid="{DB7F2BF0-1D67-4EA3-A210-E85BA319578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Uitgesloten grasland/dairy
</t>
      </text>
    </comment>
    <comment ref="D105" authorId="23" shapeId="0" xr:uid="{A4B997C7-4100-4391-85FE-96636D9CEAD7}">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list as EB20 IN PDF
</t>
      </text>
    </comment>
    <comment ref="D106" authorId="24" shapeId="0" xr:uid="{33C5F4D0-D195-4C64-BC4E-16229CF12AEE}">
      <text>
        <t>[Opmerkingenthread]
U kunt deze opmerkingenthread lezen in uw versie van Excel. Eventuele wijzigingen aan de thread gaan echter verloren als het bestand wordt geopend in een nieuwere versie van Excel. Meer informatie: https://go.microsoft.com/fwlink/?linkid=870924
Opmerking:
    Staat in PDF als EB21</t>
      </text>
    </comment>
    <comment ref="D107" authorId="25" shapeId="0" xr:uid="{7456FCB6-6DBF-4B27-AC7F-985F1ACC0AFC}">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Voor puntentelling is er 1 optie, financieel 2. We houden 2 opties aan en houden puntenaantal gelijk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tc={26E50735-2A1E-4F41-9EC4-928E96137300}</author>
  </authors>
  <commentList>
    <comment ref="A4" authorId="0" shapeId="0" xr:uid="{26E50735-2A1E-4F41-9EC4-928E96137300}">
      <text>
        <t>[Opmerkingenthread]
U kunt deze opmerkingenthread lezen in uw versie van Excel. Eventuele wijzigingen aan de thread gaan echter verloren als het bestand wordt geopend in een nieuwere versie van Excel. Meer informatie: https://go.microsoft.com/fwlink/?linkid=870924
Opmerking:
    Deze tab dient ter informatie, hoeft niet ingevuld te worden</t>
      </text>
    </comment>
  </commentList>
</comments>
</file>

<file path=xl/sharedStrings.xml><?xml version="1.0" encoding="utf-8"?>
<sst xmlns="http://schemas.openxmlformats.org/spreadsheetml/2006/main" count="4120" uniqueCount="842">
  <si>
    <t>bbwp_id</t>
  </si>
  <si>
    <t>nr_mok</t>
  </si>
  <si>
    <t>boot22_id</t>
  </si>
  <si>
    <t>eco_id</t>
  </si>
  <si>
    <t>summary</t>
  </si>
  <si>
    <t>description</t>
  </si>
  <si>
    <t>url</t>
  </si>
  <si>
    <t>level</t>
  </si>
  <si>
    <t>category</t>
  </si>
  <si>
    <t>diary</t>
  </si>
  <si>
    <t>arable</t>
  </si>
  <si>
    <t>vegetables_outdoor</t>
  </si>
  <si>
    <t>bulbs</t>
  </si>
  <si>
    <t>tree_nursery</t>
  </si>
  <si>
    <t>sand</t>
  </si>
  <si>
    <t>loess</t>
  </si>
  <si>
    <t>clay</t>
  </si>
  <si>
    <t>peat</t>
  </si>
  <si>
    <t>psw_psg_low</t>
  </si>
  <si>
    <t>psw_psg_medium</t>
  </si>
  <si>
    <t>psw_psg_high</t>
  </si>
  <si>
    <t>nsw_drains</t>
  </si>
  <si>
    <t>nsw_nodrains</t>
  </si>
  <si>
    <t>nsw_gwl_high</t>
  </si>
  <si>
    <t>nsw_gwl_low</t>
  </si>
  <si>
    <t>psw_noslope</t>
  </si>
  <si>
    <t>psw_bulbs</t>
  </si>
  <si>
    <t>ngw_grassland</t>
  </si>
  <si>
    <t>p_ow</t>
  </si>
  <si>
    <t>p_ow2</t>
  </si>
  <si>
    <t>n_ow</t>
  </si>
  <si>
    <t>n_ow2</t>
  </si>
  <si>
    <t>effect_ngw</t>
  </si>
  <si>
    <t>effect_psw</t>
  </si>
  <si>
    <t>effect_nsw</t>
  </si>
  <si>
    <t>effect_nue</t>
  </si>
  <si>
    <t>effect_wb</t>
  </si>
  <si>
    <t>effect_costs</t>
  </si>
  <si>
    <t>er_soil</t>
  </si>
  <si>
    <t>er_water</t>
  </si>
  <si>
    <t>er_climate</t>
  </si>
  <si>
    <t>er_biodiversity</t>
  </si>
  <si>
    <t>er_landscape</t>
  </si>
  <si>
    <t>er_euro_ha</t>
  </si>
  <si>
    <t>er_euro_farm</t>
  </si>
  <si>
    <t>B115</t>
  </si>
  <si>
    <t>EG1A</t>
  </si>
  <si>
    <t>Beperking N-kunstmestgift tot 100 kg/ha (veen, zand en löss) resp. 180 kg/ha (klei)</t>
  </si>
  <si>
    <t>ntb</t>
  </si>
  <si>
    <t>field</t>
  </si>
  <si>
    <t>precisiebemesting</t>
  </si>
  <si>
    <t>B116</t>
  </si>
  <si>
    <t>EG1B</t>
  </si>
  <si>
    <t>Beperking N-kunstmestgift tot 75 kg/ha (veen, zand en löss) resp. 150 kg/ha (klei)</t>
  </si>
  <si>
    <t>B117</t>
  </si>
  <si>
    <t>EG1C</t>
  </si>
  <si>
    <t>Beperking N-kunstmestgift tot 50 kg/ha (veen, zand en löss) resp. 120 kg/ha (klei)</t>
  </si>
  <si>
    <t>B118</t>
  </si>
  <si>
    <t>EG1D</t>
  </si>
  <si>
    <t>Beperking N-kunstmestgift tot 0 kg/ha (alle grondsoorten)</t>
  </si>
  <si>
    <t>B119</t>
  </si>
  <si>
    <t>EG2A</t>
  </si>
  <si>
    <t>Start beweiding bij voldoende draagkracht en voor 10 april (bij ongunstige weersomstandigheden maximaal een week later)</t>
  </si>
  <si>
    <t>teeltmaatregel</t>
  </si>
  <si>
    <t>B120</t>
  </si>
  <si>
    <t>EG2B</t>
  </si>
  <si>
    <t>Maai maximaal 80% van de maaipercelen tegelijkertijd op uw bedrijf</t>
  </si>
  <si>
    <t>farm</t>
  </si>
  <si>
    <t>B121</t>
  </si>
  <si>
    <t>EG3A</t>
  </si>
  <si>
    <t>Beperking uitrijperiode kunstmest in het najaar: alleen voor 15-aug (veen en zand) en 1-sept (klei)</t>
  </si>
  <si>
    <t>B122</t>
  </si>
  <si>
    <t>EG3B</t>
  </si>
  <si>
    <t>Beperking uitrijperiode kunstmest in het najaar: alleen voor 1-aug (veen en zand) en 15-aug (klei)</t>
  </si>
  <si>
    <t>B123</t>
  </si>
  <si>
    <t>EG4</t>
  </si>
  <si>
    <t>Geen bemesting van maïs op gescheurd grasland (kunstmest + dierlijke mest)</t>
  </si>
  <si>
    <t>B124</t>
  </si>
  <si>
    <t>EG5A</t>
  </si>
  <si>
    <t>Beperken N-bodemoverschot tot 170 kg/ha (klei) en 140 kg/ha (veen en zand)</t>
  </si>
  <si>
    <t>B125</t>
  </si>
  <si>
    <t>EG5B</t>
  </si>
  <si>
    <t>Beperken N-bodemoverschot tot 130 kg/ha (klei) en 100 kg/ha (veen en zand)</t>
  </si>
  <si>
    <t>B126</t>
  </si>
  <si>
    <t>EG5C</t>
  </si>
  <si>
    <t>Beperken N-bodemoverschot tot 100 kg/ha (klei) en 70 kg/ha (veen en zand)</t>
  </si>
  <si>
    <t>B127</t>
  </si>
  <si>
    <t>EG6A</t>
  </si>
  <si>
    <t>Minder eiwit voeren (gehele bedrijf op basis van ureumgehalte melk, jaargemiddelde) - Lager dan 25</t>
  </si>
  <si>
    <t>bedrijf</t>
  </si>
  <si>
    <t>B128</t>
  </si>
  <si>
    <t>EG6B</t>
  </si>
  <si>
    <t>Minder eiwit voeren (gehele bedrijf op basis van ureumgehalte melk, jaargemiddelde) - Lager dan 23</t>
  </si>
  <si>
    <t>B129</t>
  </si>
  <si>
    <t>EG6C</t>
  </si>
  <si>
    <t>Minder eiwit voeren (gehele bedrijf op basis van ureumgehalte melk, jaargemiddelde) - Lager dan 21</t>
  </si>
  <si>
    <t>B130</t>
  </si>
  <si>
    <t>EG6D</t>
  </si>
  <si>
    <t xml:space="preserve">Minder eiwit voeren (gehele bedrijf op basis van ureumgehalte melk, jaargemiddelde) - Lager dan 19 </t>
  </si>
  <si>
    <t>G3</t>
  </si>
  <si>
    <t>G2</t>
  </si>
  <si>
    <t>EG7A</t>
  </si>
  <si>
    <t xml:space="preserve">Maximaliseer de leeftijd van grasland (5-10 jaar) door niet te scheuren. </t>
  </si>
  <si>
    <t>Door de leeftijd van grasland te verlengen blijft het organische stofgehalte en het stikstofleverend vermogen (NLV) in de bodem behouden of neemt toe. Vanwege dit hogere gehalte aan organische stof en NLV is, met de huidige bemestingsnormen, oud grasland even productief of nog productiever dan jong grasland, mits de botanische samenstelling goed is.</t>
  </si>
  <si>
    <t>https://storage.googleapis.com/bbwp-maatregelen/Maatregel_G3.pdf</t>
  </si>
  <si>
    <t>B131</t>
  </si>
  <si>
    <t>EG7B</t>
  </si>
  <si>
    <t xml:space="preserve">Maximaliseer de leeftijd van grasland (11-15 jaar) door niet te scheuren. </t>
  </si>
  <si>
    <t>B132</t>
  </si>
  <si>
    <t>EG7C</t>
  </si>
  <si>
    <t xml:space="preserve">Maximaliseer de leeftijd van grasland (&gt;15 jaar) door niet te scheuren. </t>
  </si>
  <si>
    <t>B133</t>
  </si>
  <si>
    <t>EG8A</t>
  </si>
  <si>
    <t>Extra lang beweiden (rundvee) - 1.000 – 1.500 uur</t>
  </si>
  <si>
    <t>B134</t>
  </si>
  <si>
    <t>EG8B</t>
  </si>
  <si>
    <t>Extra lang beweiden (rundvee) - 1.501 – 2.000 uur</t>
  </si>
  <si>
    <t>B135</t>
  </si>
  <si>
    <t>EG8C</t>
  </si>
  <si>
    <t>Extra lang beweiden (rundvee) - 2.001 – 2.500 uur</t>
  </si>
  <si>
    <t>B136</t>
  </si>
  <si>
    <t>EG8D</t>
  </si>
  <si>
    <t>Extra lang beweiden (rundvee) - Meer dan 2.500 uur</t>
  </si>
  <si>
    <t>G7</t>
  </si>
  <si>
    <t>G6</t>
  </si>
  <si>
    <t>EG9</t>
  </si>
  <si>
    <t>Zorg voor een hoog waterpeil in de zomer in combinatie met onderwaterdrainage, drukdrainage of greppelinfiltratie</t>
  </si>
  <si>
    <t>Bij onderwaterdrainage worden de drains 10 tot 20 cm onder het slootpeil aangelegd. Hierdoor kan in droge perioden slootwater via de drains in het perceel infiltreren.</t>
  </si>
  <si>
    <t>https://storage.googleapis.com/bbwp-maatregelen/Maatregel_G7.pdf</t>
  </si>
  <si>
    <t>watervasthouden</t>
  </si>
  <si>
    <t>G58</t>
  </si>
  <si>
    <t>G45</t>
  </si>
  <si>
    <t>EG10A</t>
  </si>
  <si>
    <t>Gebruik ruige mest, compost of andere OS-rijke producten van eigen bedrijf</t>
  </si>
  <si>
    <t>Organische stof heeft een positieve invloed op het bodemleven, de levering van nutriënten, de bodemstructuur en de vochtlevering, en daarmee productie. Voor meer inzicht in de OS-balans, kijk eens op www.os-balans.nl</t>
  </si>
  <si>
    <t>https://storage.googleapis.com/bbwp-maatregelen/Maatregel_G58.pdf</t>
  </si>
  <si>
    <t>bodemverbetering</t>
  </si>
  <si>
    <t>EG10B</t>
  </si>
  <si>
    <t>Gebruik ruige mest, compost of andere OS-rijke producten van elders</t>
  </si>
  <si>
    <t>B157</t>
  </si>
  <si>
    <t>EG11A</t>
  </si>
  <si>
    <t>Gebruik van mestsoorten uit andere stalsystemen (gescheiden fracties) op 10-25% van bedrijfsoppervlak</t>
  </si>
  <si>
    <t>B158</t>
  </si>
  <si>
    <t>EG11B</t>
  </si>
  <si>
    <t>B159</t>
  </si>
  <si>
    <t>EG11C</t>
  </si>
  <si>
    <t>B160</t>
  </si>
  <si>
    <t>EG12A</t>
  </si>
  <si>
    <t>Beperk uitstoot van broeikasgassen tot 19 - 22 ton CO2-eq/ha (zand en klei) of 25-28  ton CO2-eq/ha  (veen)</t>
  </si>
  <si>
    <t>NA</t>
  </si>
  <si>
    <t>EG12B</t>
  </si>
  <si>
    <t>Beperk uitstoot van broeikasgassen tot &lt;19 ton CO2-eq/ha (zand en klei) of &lt;25 ton CO2-eq/ha  (veen)</t>
  </si>
  <si>
    <t>G48</t>
  </si>
  <si>
    <t>G35</t>
  </si>
  <si>
    <t>Door een hoger organischstofgehalte kunnen meer nutriënten worden gebonden, waardoor het risico op uit- en afspoeling van nutriënten wordt beperkt.</t>
  </si>
  <si>
    <t>https://storage.googleapis.com/bbwp-maatregelen/Maatregel_G57.pdf</t>
  </si>
  <si>
    <t>G84</t>
  </si>
  <si>
    <t>G54</t>
  </si>
  <si>
    <t>Door slootkanten ecologisch te maken en te onderhouden, versterkt u de diversiteit van dieren en planten in de sloot. Dit is het belangrijkste doel van een schone en levendige boerensloot</t>
  </si>
  <si>
    <t>receptor maatregelen</t>
  </si>
  <si>
    <t>B163</t>
  </si>
  <si>
    <t>EG15</t>
  </si>
  <si>
    <t>Onbemeste bufferstroken langs grasland (&gt;3m) met kruidenrijk mengsel</t>
  </si>
  <si>
    <t>routemaatregelen</t>
  </si>
  <si>
    <t>B137</t>
  </si>
  <si>
    <t>EG16A</t>
  </si>
  <si>
    <t>Zet grasland om naar productiegericht soortenrijk grasland (gras-klaver).</t>
  </si>
  <si>
    <t>B138</t>
  </si>
  <si>
    <t>EG16B</t>
  </si>
  <si>
    <t>Zet grasland om naar productiegericht soortenrijk grasland (gras en minimaal 4 vlinderbloemigen).</t>
  </si>
  <si>
    <t>B139</t>
  </si>
  <si>
    <t>EG16C</t>
  </si>
  <si>
    <t>Zet grasland om naar productiegericht soortenrijk grasland (gras en minimaal 8 kruiden waarvan 4 vlinderbloemigen).</t>
  </si>
  <si>
    <t>B105</t>
  </si>
  <si>
    <t>EG17</t>
  </si>
  <si>
    <t>Bewerk de groenbemester en/of graszode mechanisch en werkt deze mechanisch onder ipv dood te spuiten.</t>
  </si>
  <si>
    <t>gewasbescherming</t>
  </si>
  <si>
    <t>B114</t>
  </si>
  <si>
    <t>EG18</t>
  </si>
  <si>
    <t>Chemievrij grasland: gebruik geen bestrijdingsmiddelen op grasland</t>
  </si>
  <si>
    <t>G59</t>
  </si>
  <si>
    <t>G46</t>
  </si>
  <si>
    <t>EG19</t>
  </si>
  <si>
    <t>Pas groenbemesters / onderzaai toe of teel MKS waarbij gewasresten achterblijven op het land</t>
  </si>
  <si>
    <t>Door een vanggewas of groenbemester onder of na het maïsgewas te zaaien worden nutriënten en met name stikstof vastgelegd.</t>
  </si>
  <si>
    <t>https://storage.googleapis.com/bbwp-maatregelen/Maatregel_G59.pdf</t>
  </si>
  <si>
    <t>B140</t>
  </si>
  <si>
    <t>B141</t>
  </si>
  <si>
    <t>EG20B</t>
  </si>
  <si>
    <t>B142</t>
  </si>
  <si>
    <t>EG20C</t>
  </si>
  <si>
    <t>B143</t>
  </si>
  <si>
    <t>EG21</t>
  </si>
  <si>
    <t>Teel een natte teelt ofwel een paludicultuur</t>
  </si>
  <si>
    <t>B156</t>
  </si>
  <si>
    <t>EG22</t>
  </si>
  <si>
    <t>het perceel is voor 60% omzoomd door houtige of waterige landschapselementen</t>
  </si>
  <si>
    <t>G41</t>
  </si>
  <si>
    <t>EB1A</t>
  </si>
  <si>
    <t>Wanneer gewassen dieper wortelen, wordt het beschikbare water en nutriënten zoals stikstof (N) beter benut.</t>
  </si>
  <si>
    <t>https://storage.googleapis.com/bbwp-maatregelen/Maatregel_G53.pdf</t>
  </si>
  <si>
    <t>EB1B</t>
  </si>
  <si>
    <t>EB1C</t>
  </si>
  <si>
    <t>B145</t>
  </si>
  <si>
    <t xml:space="preserve"> </t>
  </si>
  <si>
    <t>EB2</t>
  </si>
  <si>
    <t>Teel eiwithoudende gewassen als hoofdteelt</t>
  </si>
  <si>
    <t>B146</t>
  </si>
  <si>
    <t>EB3</t>
  </si>
  <si>
    <t>Teel meerjarige gewassen/meerjarige teelten (bijv. fruitteelt)</t>
  </si>
  <si>
    <t>B147</t>
  </si>
  <si>
    <t>EB4A</t>
  </si>
  <si>
    <t>Pas strokenteelt toe met stroken van 3-12m breed</t>
  </si>
  <si>
    <t>B148</t>
  </si>
  <si>
    <t>EB4B</t>
  </si>
  <si>
    <t>Pas strokenteelt toe met stroken van 12-24 m breed</t>
  </si>
  <si>
    <t>G63</t>
  </si>
  <si>
    <t>EB5A</t>
  </si>
  <si>
    <t>Pas mengteelten toe (twee gewassen)</t>
  </si>
  <si>
    <t>Bepaalde teeltcombinaties halen hogere opbrengsten in vergelijking met hun monocultuur equivalent. Denk hierbij aan grasklaver of tarwe/veldboon.</t>
  </si>
  <si>
    <t>https://storage.googleapis.com/bbwp-maatregelen/Maatregel_G63.pdf</t>
  </si>
  <si>
    <t>EB5B</t>
  </si>
  <si>
    <t>Pas mengteelten toe (drie of meer gewassen)</t>
  </si>
  <si>
    <t>EB6</t>
  </si>
  <si>
    <t>Onderzaai vangewas</t>
  </si>
  <si>
    <t>G55</t>
  </si>
  <si>
    <t>G42</t>
  </si>
  <si>
    <t>EB7A</t>
  </si>
  <si>
    <t>Het telen van vroegrijpe gewassen maakt de inzaai van vanggewassen en groenbemesters goed mogelijk. Daarnaast verkleint het risico op structuurschade omdat je vaker onder droge omstandigheden werkt.</t>
  </si>
  <si>
    <t>https://storage.googleapis.com/bbwp-maatregelen/Maatregel_G55.pdf</t>
  </si>
  <si>
    <t>EB7B</t>
  </si>
  <si>
    <t>EB8</t>
  </si>
  <si>
    <t>Teelt van diepwortelende gewassen</t>
  </si>
  <si>
    <t>B161</t>
  </si>
  <si>
    <t>EB9</t>
  </si>
  <si>
    <t>Teel gewassen met een gunstige wortel-spruitverhoduing</t>
  </si>
  <si>
    <t>EB10A</t>
  </si>
  <si>
    <t>Index gewasdiversiteit (aantal gewassen gedeeld 
door de beteelde oppervlakte; punten per bedrijf) (0,05-0,07)</t>
  </si>
  <si>
    <t>EB10B</t>
  </si>
  <si>
    <t>Index gewasdiversiteit (aantal gewassen gedeeld 
door de beteelde oppervlakte; punten per bedrijf) (0,07-0,10)</t>
  </si>
  <si>
    <t>EB10C</t>
  </si>
  <si>
    <t>Index gewasdiversiteit (aantal gewassen gedeeld 
door de beteelde oppervlakte; punten per bedrijf) (&gt;0,10)</t>
  </si>
  <si>
    <t>B149</t>
  </si>
  <si>
    <t>EB11A</t>
  </si>
  <si>
    <t>Vanggewas (aanvullend op GLMC 7) - Langere duur van de instandhouding</t>
  </si>
  <si>
    <t>B150</t>
  </si>
  <si>
    <t>EB11B</t>
  </si>
  <si>
    <t>Vanggewas (aanvullend op GLMC 7) - Natuurvriendelijke samenstelling van het mengsel</t>
  </si>
  <si>
    <t>B151</t>
  </si>
  <si>
    <t>EB11C</t>
  </si>
  <si>
    <t xml:space="preserve">Vanggewas (aanvullend op GLMC 7) - Combinatie van vanggewas met graan- of hennepstoppel </t>
  </si>
  <si>
    <t>G60</t>
  </si>
  <si>
    <t>G47</t>
  </si>
  <si>
    <t>EB12A</t>
  </si>
  <si>
    <t>Hou uw perceel jaarrond groen: 51-70%</t>
  </si>
  <si>
    <t>Uw perceel ligt niet braak op 15 januari. Onder bedekking wordt verstaan een zichtbaar gewas of vanggewas, of gewasresten (bijvoorbeeld bevroren of geklepelde groenbemester en graanstoppel). Een bodem die bedekt is met een gewas is minder kwetsbaar voor weersinvloeden zoals extreme neerslag, droogte, UV straling of stuiven door wind. Dankzij bedekking van de bodem is er minder kans op veronkruiding, is er voedselaanbod voor het bodemleven, vinden insecten een habitat en gaat er geen grond of organische stof verloren door afspoeling of stuiven.</t>
  </si>
  <si>
    <t>https://storage.googleapis.com/bbwp-maatregelen/Maatregel_G60.pdf</t>
  </si>
  <si>
    <t>EB12B</t>
  </si>
  <si>
    <t>Hou uw perceel jaarrond groen: 71-85%</t>
  </si>
  <si>
    <t>EB12C</t>
  </si>
  <si>
    <t>Hou uw perceel jaarrond groen: 86-100%</t>
  </si>
  <si>
    <t>G50</t>
  </si>
  <si>
    <t>G37</t>
  </si>
  <si>
    <t>EB13A</t>
  </si>
  <si>
    <t>Pas niet-kerende bodembewerking toe  50-65%</t>
  </si>
  <si>
    <t>Bij Niet Kerende Grondbewerking (NKG) wordt de bodem niet dieper dan 12 centimeter bewerkt. Men vermengt gewasresten dus alleen oppervlakkig met de bodem.</t>
  </si>
  <si>
    <t>https://storage.googleapis.com/bbwp-maatregelen/Maatregel_G50.pdf</t>
  </si>
  <si>
    <t>EB13B</t>
  </si>
  <si>
    <t>Pas niet-kerende bodembewerking toe  66-88%</t>
  </si>
  <si>
    <t>EB13C</t>
  </si>
  <si>
    <t>Pas niet-kerende bodembewerking toe  81-100%</t>
  </si>
  <si>
    <t>EB13D</t>
  </si>
  <si>
    <t>Aandeel ondiepe grondbewerking (max. 15 cm) 50-65%</t>
  </si>
  <si>
    <t>EB13E</t>
  </si>
  <si>
    <t>Aandeel ondiepe grondbewerking (max. 15 cm) 66-80%</t>
  </si>
  <si>
    <t>EB13F</t>
  </si>
  <si>
    <t>Aandeel ondiepe grondbewerking (max. 15 cm) 81-100%</t>
  </si>
  <si>
    <t>B162</t>
  </si>
  <si>
    <t>EB14A</t>
  </si>
  <si>
    <t>Er is sprake van een positieve OS-balans op bedrijfsniveau</t>
  </si>
  <si>
    <t>EB14B</t>
  </si>
  <si>
    <t>EB14C</t>
  </si>
  <si>
    <t>G20</t>
  </si>
  <si>
    <t>G18</t>
  </si>
  <si>
    <t>EB15</t>
  </si>
  <si>
    <t>Gebruikt vaste rijpaden op perceel met behulp van GPS.</t>
  </si>
  <si>
    <t>Rijpadenteelt is erop gericht om een zo klein mogelijke oppervlakte te berijden. Hiervoor wordt steeds over dezelfde (smalle) sporen gereden.</t>
  </si>
  <si>
    <t>https://storage.googleapis.com/bbwp-maatregelen/Maatregel_G20.pdf</t>
  </si>
  <si>
    <t>B152</t>
  </si>
  <si>
    <t>EB16A</t>
  </si>
  <si>
    <t>B153</t>
  </si>
  <si>
    <t>EB16B</t>
  </si>
  <si>
    <t>EB17</t>
  </si>
  <si>
    <t>Chemievrij onderwerken groenbemester</t>
  </si>
  <si>
    <t>B107</t>
  </si>
  <si>
    <t>EB18</t>
  </si>
  <si>
    <t>Gebruik sensorgestuurde of andere selectieve en gerichte spuitapparatuur.</t>
  </si>
  <si>
    <t>B104</t>
  </si>
  <si>
    <t>EB19</t>
  </si>
  <si>
    <t>Pas mechanische of niet-chemische (onkruid)bestrijding toe.</t>
  </si>
  <si>
    <t>B154</t>
  </si>
  <si>
    <t>EB20</t>
  </si>
  <si>
    <t>Teelt van dun gezaaid ‘vogelgraan’</t>
  </si>
  <si>
    <t>B155</t>
  </si>
  <si>
    <t>EB21</t>
  </si>
  <si>
    <t>Gebruik arenstripper</t>
  </si>
  <si>
    <t>EB23A</t>
  </si>
  <si>
    <t>Aanleg FAB-randen langs een waterloop</t>
  </si>
  <si>
    <t>EB23B</t>
  </si>
  <si>
    <t>Aanleg FAB-randen midden in het perceel</t>
  </si>
  <si>
    <t>CAT1</t>
  </si>
  <si>
    <t>bolean: maatregel toepasbaar voor gewasgroep "permanent grasland"</t>
  </si>
  <si>
    <t>CAT2</t>
  </si>
  <si>
    <t>bolean: maatregel toepasbaar voor gewasgroep "Tijdelijk grasland, zoden graszaad etc"</t>
  </si>
  <si>
    <t>CAT3</t>
  </si>
  <si>
    <t>bolean: maatregel toepasbaar voor gewasgroep "Rustgewassen (granen) en groenbemesters"</t>
  </si>
  <si>
    <t>CAT4</t>
  </si>
  <si>
    <t>bolean: maatregel toepasbaar voor gewasgroep "Rooivruchten"</t>
  </si>
  <si>
    <t>CAT5</t>
  </si>
  <si>
    <t>bolean: maatregel toepasbaar voor gewasgroep "Groenten"</t>
  </si>
  <si>
    <t>CAT6</t>
  </si>
  <si>
    <t>bolean: maatregel toepasbaar voor gewasgroep "Bloembollen en sierteelt"</t>
  </si>
  <si>
    <t>CAT7</t>
  </si>
  <si>
    <t>bolean: maatregel toepasbaar voor gewasgroep "Boomteelt, fruit etc"</t>
  </si>
  <si>
    <t>CAT8</t>
  </si>
  <si>
    <t>bolean: maatregel toepasbaar voor gewasgroep "Natuur, perceel- en slootranden"</t>
  </si>
  <si>
    <t>CAT9</t>
  </si>
  <si>
    <t>bolean: maatregel toepasbaar voor gewasgroep "maise"</t>
  </si>
  <si>
    <t>EG7A, EG7B, EG7C</t>
  </si>
  <si>
    <t>EG10A, EG10B</t>
  </si>
  <si>
    <t>rustgewas</t>
  </si>
  <si>
    <t>eiwitgewas</t>
  </si>
  <si>
    <t>meerjarig gewas</t>
  </si>
  <si>
    <t>diepwortelend</t>
  </si>
  <si>
    <t>wortel spruitgewas</t>
  </si>
  <si>
    <t>kruidenrijke rand</t>
  </si>
  <si>
    <t>vanggewas</t>
  </si>
  <si>
    <t>groenbemester</t>
  </si>
  <si>
    <t>Bouwland</t>
  </si>
  <si>
    <t>Productief</t>
  </si>
  <si>
    <t>none</t>
  </si>
  <si>
    <t>score only</t>
  </si>
  <si>
    <t>reward only</t>
  </si>
  <si>
    <t>options_conflict</t>
  </si>
  <si>
    <t>options_boolean</t>
  </si>
  <si>
    <t>yes</t>
  </si>
  <si>
    <t>no</t>
  </si>
  <si>
    <t>cat_name</t>
  </si>
  <si>
    <t>cat_description</t>
  </si>
  <si>
    <t>C1</t>
  </si>
  <si>
    <t>permanent grasland</t>
  </si>
  <si>
    <t>C2</t>
  </si>
  <si>
    <t>Tijdelijk grasland, zoden graszaad etc</t>
  </si>
  <si>
    <t>C3</t>
  </si>
  <si>
    <t>Rustgewassen (granen)</t>
  </si>
  <si>
    <t>C4</t>
  </si>
  <si>
    <t>Rooivruchten</t>
  </si>
  <si>
    <t>C5</t>
  </si>
  <si>
    <t>Groenten</t>
  </si>
  <si>
    <t>C6</t>
  </si>
  <si>
    <t>Bloembollen en sierteelt</t>
  </si>
  <si>
    <t>C7</t>
  </si>
  <si>
    <t>C8</t>
  </si>
  <si>
    <t>C9</t>
  </si>
  <si>
    <t>mais</t>
  </si>
  <si>
    <t>C10</t>
  </si>
  <si>
    <t>C11</t>
  </si>
  <si>
    <t>C12</t>
  </si>
  <si>
    <t>C13</t>
  </si>
  <si>
    <t>C14</t>
  </si>
  <si>
    <t>C15</t>
  </si>
  <si>
    <t>C16</t>
  </si>
  <si>
    <t>C17</t>
  </si>
  <si>
    <t>(kruidenrijke) rand</t>
  </si>
  <si>
    <t>Natuur</t>
  </si>
  <si>
    <t>Groenbemesters</t>
  </si>
  <si>
    <t>to be extended for ER if needed</t>
  </si>
  <si>
    <t>Boomteelt en fruitteelt</t>
  </si>
  <si>
    <t>Achtergrondinformatie, niet te gebruiken</t>
  </si>
  <si>
    <t>Oude BBWP categorien</t>
  </si>
  <si>
    <t>ER1</t>
  </si>
  <si>
    <t>ER2</t>
  </si>
  <si>
    <t>ER3</t>
  </si>
  <si>
    <t>ER4</t>
  </si>
  <si>
    <t>ER5</t>
  </si>
  <si>
    <t>ER6</t>
  </si>
  <si>
    <t>ER7</t>
  </si>
  <si>
    <t>ER8</t>
  </si>
  <si>
    <t>Aanwezige categorien in Ecoregeling</t>
  </si>
  <si>
    <t>omschrijving</t>
  </si>
  <si>
    <t>Treedt er accumulatie / conflicten op</t>
  </si>
  <si>
    <t>ACC_ER</t>
  </si>
  <si>
    <t>ACC_ER_LIST</t>
  </si>
  <si>
    <t>ACC_ANLB</t>
  </si>
  <si>
    <t>ACC_GLMC</t>
  </si>
  <si>
    <t>actie</t>
  </si>
  <si>
    <t>check the toepasbaarheid van de maatregel gegeven een gewascategorie (kolommen c1 tot c16; zie readme crop categories voor omschrijving)</t>
  </si>
  <si>
    <t>als er een extra gewascode nodig is, voeg die dan toe, ook in de b_lu_brp tabel, dan met nummer c17 en verder</t>
  </si>
  <si>
    <t>check alle rewards per maatregel</t>
  </si>
  <si>
    <t>voeg mogelijkheden toe voor accumulatie</t>
  </si>
  <si>
    <t>is er conflict tussen ER maatregelen (kunnen niet in combi voorkomen)</t>
  </si>
  <si>
    <t>voeg lijst toe met ER maatregelen als er een conflict is</t>
  </si>
  <si>
    <t>is er accumulatie tgv ANLB, en wat is consequentie (3 opties, zie options_conflict)</t>
  </si>
  <si>
    <t>is er accumulatie tgv GLMC, en wat is consequentie (3 opties, zie options_conflict)</t>
  </si>
  <si>
    <t>check alle er_Scores per maatregel in sheet BBWP_DB</t>
  </si>
  <si>
    <t>vul in (boolean) of puntentelling maatregel alleen toepasbaar is op bouwland</t>
  </si>
  <si>
    <t>vul in (boolean) of puntentelling alleen toepasbaar is op productief landgebruik</t>
  </si>
  <si>
    <t>Beteelbaar</t>
  </si>
  <si>
    <t>Niets mee gedaan</t>
  </si>
  <si>
    <t>als kolom niet relevant voor berekening dan leeg gelaten</t>
  </si>
  <si>
    <t>Bijinvulen crop categories gehanteerd als: c1 danwel c2 danwel c3, etc.  Dus niet moet in elk van de categorieën voorkomen</t>
  </si>
  <si>
    <t>check m.u.v. cumulatie en omschrijving</t>
  </si>
  <si>
    <t>x</t>
  </si>
  <si>
    <t>c18</t>
  </si>
  <si>
    <t>Waarde op bedrijfsniveau, punten alleen voor de hectares voedergewassen (c18)</t>
  </si>
  <si>
    <t>10 en 11 mogen niet op zelfde perceel</t>
  </si>
  <si>
    <t>als bouwland leeg, dan wil dat zeggen, mag zowel op gras- als bouwland</t>
  </si>
  <si>
    <t>EG13A</t>
  </si>
  <si>
    <t>EG13B</t>
  </si>
  <si>
    <t>c19</t>
  </si>
  <si>
    <t>c20</t>
  </si>
  <si>
    <t>EG14A</t>
  </si>
  <si>
    <t>EG14B</t>
  </si>
  <si>
    <t>c21</t>
  </si>
  <si>
    <t>EG20A1</t>
  </si>
  <si>
    <t>EG20A2</t>
  </si>
  <si>
    <t>EG20A3</t>
  </si>
  <si>
    <t>EG20A4</t>
  </si>
  <si>
    <t>EG20A5</t>
  </si>
  <si>
    <t>EG20A6</t>
  </si>
  <si>
    <t>Aandeel niet-productieve oppervlakte - 1-3%  (heg, haag, struweel)</t>
  </si>
  <si>
    <t>Aandeel niet-productieve oppervlakte - 1-3%  (overig houtig element)</t>
  </si>
  <si>
    <t>Aandeel niet-productieve oppervlakte - 1-3%  (groene braak)</t>
  </si>
  <si>
    <t>Aandeel niet-productieve oppervlakte - 1-3%  (bufferstrook langs bouwland)</t>
  </si>
  <si>
    <t>Aandeel niet-productieve oppervlakte - 1-3%  (akkerranden, keverbanken, etc.)</t>
  </si>
  <si>
    <t>Aandeel niet-productieve oppervlakte - 1-3%  (riet, poelen)</t>
  </si>
  <si>
    <t>c22</t>
  </si>
  <si>
    <t>c23</t>
  </si>
  <si>
    <t>c24</t>
  </si>
  <si>
    <t>c25</t>
  </si>
  <si>
    <t>c26</t>
  </si>
  <si>
    <t>Instandhouding microreliëf</t>
  </si>
  <si>
    <t>EG23A</t>
  </si>
  <si>
    <t>EG23B</t>
  </si>
  <si>
    <t>Instandhouding microreliëf + perceel- en slotenpatroon</t>
  </si>
  <si>
    <t>Gebruik rustgewassen als hoofdteelt (21-35%)</t>
  </si>
  <si>
    <t>Gebruik rustgewassen als hoofdteelt  (36-50%)</t>
  </si>
  <si>
    <t>Gebruik rustgewassen als hoofdteelt  (&gt;50%)</t>
  </si>
  <si>
    <t>Vroege oogst rooigewassen (voor 1 september)</t>
  </si>
  <si>
    <t>Vroege oogst rooigewassen (voor 1 november)</t>
  </si>
  <si>
    <t>Chemievrije bufferstroken langs bouwland (&gt; 3m) met kruidenrijk of bloemrijk mengsel</t>
  </si>
  <si>
    <t>Chemievrije bufferstroken langs bouwland (&gt;3m) met kruidenrijk mengsel</t>
  </si>
  <si>
    <t>c27</t>
  </si>
  <si>
    <t>c1 t/m c27 benaderd als hoofdteelt</t>
  </si>
  <si>
    <t>both score and reward</t>
  </si>
  <si>
    <t>Follow-up na meeting 1-7</t>
  </si>
  <si>
    <t>Compleet?</t>
  </si>
  <si>
    <t>Ja</t>
  </si>
  <si>
    <t xml:space="preserve">nog niet, er komen nog voor 20A4 en 20A5 twee categorien bij </t>
  </si>
  <si>
    <t>bijna, zie 3</t>
  </si>
  <si>
    <t>ja</t>
  </si>
  <si>
    <t xml:space="preserve">nog niet  </t>
  </si>
  <si>
    <t>Wouter en Paul evalueren tekst in column E en waar nodig voegen ze ene beschrijving toe</t>
  </si>
  <si>
    <t>Voor ACC_ER hebben we een extra tab klaargezet zoals besproken in de afspraak.</t>
  </si>
  <si>
    <t xml:space="preserve"> Ik denk dat dit alleen te veel werk wordt omdat het een 98x98 matrix is. Daarom laat ik de orginele lijst vooralsnog staan. Kunnen we later nog even bespreken wat het makkelijkst is</t>
  </si>
  <si>
    <t xml:space="preserve">Paul vult crop categorien aan, evenals voor maatregel EG20A4 en 5 </t>
  </si>
  <si>
    <t>Hergebruik fosfor en stikstof uit slootbagger (via baggerpomp of -spuit) per hectare sloot</t>
  </si>
  <si>
    <t>Slootkanten ecologisch maaien en onderhouden per hectare sloot</t>
  </si>
  <si>
    <t>EG3A, EG4</t>
  </si>
  <si>
    <t>EG20B1</t>
  </si>
  <si>
    <t>EG20B2</t>
  </si>
  <si>
    <t>EG20B3</t>
  </si>
  <si>
    <t>EG20B4</t>
  </si>
  <si>
    <t>EG20B5</t>
  </si>
  <si>
    <t>EG20B6</t>
  </si>
  <si>
    <t>EG20C1</t>
  </si>
  <si>
    <t>EG20C2</t>
  </si>
  <si>
    <t>EG20C3</t>
  </si>
  <si>
    <t>EG20C4</t>
  </si>
  <si>
    <t>EG20C5</t>
  </si>
  <si>
    <t>EG20C6</t>
  </si>
  <si>
    <t>Aandeel niet-productieve oppervlakte - 3-5% (heg, haag, struweel)</t>
  </si>
  <si>
    <t>Aandeel niet-productieve oppervlakte - Meer dan 5%  (heg, haag, struweel)</t>
  </si>
  <si>
    <t>Aandeel niet-productieve oppervlakte - 3-5% (overig houtig element)</t>
  </si>
  <si>
    <t>Aandeel niet-productieve oppervlakte - Meer dan 5%  (overig houtig element)</t>
  </si>
  <si>
    <t>Aandeel niet-productieve oppervlakte - 3-5% (groene braak)</t>
  </si>
  <si>
    <t>Aandeel niet-productieve oppervlakte - Meer dan 5%  (groene braak)</t>
  </si>
  <si>
    <t>Aandeel niet-productieve oppervlakte - 3-5% (bufferstrook langs bouwland)</t>
  </si>
  <si>
    <t>Aandeel niet-productieve oppervlakte - Meer dan 5%  (bufferstrook langs bouwland)</t>
  </si>
  <si>
    <t>Aandeel niet-productieve oppervlakte - 3-5% (akkerranden, keverbanken, etc.)</t>
  </si>
  <si>
    <t>Aandeel niet-productieve oppervlakte - Meer dan 5%  (akkerranden, keverbanken, etc.)</t>
  </si>
  <si>
    <t>Aandeel niet-productieve oppervlakte - 3-5% (riet, poelen)</t>
  </si>
  <si>
    <t>Aandeel niet-productieve oppervlakte - Meer dan 5%  (riet, poelen)</t>
  </si>
  <si>
    <t>c28</t>
  </si>
  <si>
    <t>c29</t>
  </si>
  <si>
    <t>crop_cat1</t>
  </si>
  <si>
    <t>crop_cat2</t>
  </si>
  <si>
    <t>crop_cat3</t>
  </si>
  <si>
    <t>crop_cat4</t>
  </si>
  <si>
    <t>crop_cat5</t>
  </si>
  <si>
    <t>crop_cat6</t>
  </si>
  <si>
    <t>crop_cat7</t>
  </si>
  <si>
    <t>crop_cat8</t>
  </si>
  <si>
    <t>crop_cat9</t>
  </si>
  <si>
    <t>bbwp_conflict</t>
  </si>
  <si>
    <t>B100</t>
  </si>
  <si>
    <t>Kies voor variatie in gewassen en rassen die meer resistent zijn tegen ziekten en plagen.</t>
  </si>
  <si>
    <t>B101</t>
  </si>
  <si>
    <t>Pas gewasbeschermingsmiddelen toe met een laag risicoprofiel, indien mogelijk van natuurlijke oorsprong.</t>
  </si>
  <si>
    <t>B102</t>
  </si>
  <si>
    <t>Pas niet-chemische grondontsmetting toe door bijv. inundatie of teelt van tagetes.</t>
  </si>
  <si>
    <t>https://agrarischwaterbeheer.nl/system/files/documenten/pagina/9._geintegreerde_onkruidbestrijding.pdf</t>
  </si>
  <si>
    <t>B103</t>
  </si>
  <si>
    <t>Pas biologische en/of natuurlijke bestrijding toe met speciale aandacht voor strokenteelt, (bloemrijke) akkerranden en groenbemesters voor het voorkomen van aaltjes en bodemgebonden ziekten en plagen.</t>
  </si>
  <si>
    <t>B106</t>
  </si>
  <si>
    <t>Pas een gesloten systeem toe voor het vullen, doseren en intern reinigen van spuitapparatuur en verpakkingen.</t>
  </si>
  <si>
    <t>erf</t>
  </si>
  <si>
    <t>B108</t>
  </si>
  <si>
    <t>Gebruik spuittechnieken met hogere driftreductie dan wettelijk vereist.</t>
  </si>
  <si>
    <t>https://agrarischwaterbeheer.nl/system/files/documenten/pagina/4._driftreducerende_spuittechnieken.pdf</t>
  </si>
  <si>
    <t>B109</t>
  </si>
  <si>
    <t>Gebruik een mestopslagvoorziening (mestkelder of foliebassin) met voldoende capaciteit om op het juiste moment te kunnen bemesten.</t>
  </si>
  <si>
    <t>B110</t>
  </si>
  <si>
    <t>Stel landbouwgrond beschikbaar voor bovenwettelijke waterberging op perceel.</t>
  </si>
  <si>
    <t>B111</t>
  </si>
  <si>
    <t>Teel meer vlinderbloemige gewassen.</t>
  </si>
  <si>
    <t>B112</t>
  </si>
  <si>
    <t>Verhoog drainagebasis in detailwatergangen (niet beekdalen) om water langer vast te houden in vrij-afwaterende gebieden.</t>
  </si>
  <si>
    <t>B113</t>
  </si>
  <si>
    <t>Past kunstmatige infiltratie toe bij gebiedseigen zoetwateroverschotten ter aanvulling van de zoetwatervoorraad.</t>
  </si>
  <si>
    <t>BWP13</t>
  </si>
  <si>
    <t>Accepteren van hogere stuwpeilen in de categorie A oppervlaktewaterlichamen</t>
  </si>
  <si>
    <t>Het accepcteren van een hogere slootwaterstand heeft een positief effect op de grondwaterstand in de omgeving en er blijft meer water in het gebied.</t>
  </si>
  <si>
    <t>https://storage.googleapis.com/bbwp-maatregelen/Maatregel_BWP13.pdf</t>
  </si>
  <si>
    <t>BWP5</t>
  </si>
  <si>
    <t>Afkoppelen en infiltreren schoon hemelwater</t>
  </si>
  <si>
    <t>Hemelwater wordt niet direct afgevoerd op een leggerwatergang.</t>
  </si>
  <si>
    <t>https://storage.googleapis.com/bbwp-maatregelen/Maatregel_BWP5.pdf</t>
  </si>
  <si>
    <t>BWP7</t>
  </si>
  <si>
    <t>Verhogen van het watervasthoudend vermogen van de bodem</t>
  </si>
  <si>
    <t>Organische stof heeft een positieve invloed op het bodemleven, de levering van nutriënten, de bodemstructuur en de vochtlevering.</t>
  </si>
  <si>
    <t>https://storage.googleapis.com/bbwp-maatregelen/Maatregel_BWP7.pdf</t>
  </si>
  <si>
    <t>BWP9</t>
  </si>
  <si>
    <t>Gebruik restwater van derden</t>
  </si>
  <si>
    <t>Het (her)gebruiken van (rest)water van derden dat anders via het oppervlaktewatersysteem zou zijn afgevoerd.</t>
  </si>
  <si>
    <t>https://storage.googleapis.com/bbwp-maatregelen/Maatregel_.BWP9pdf</t>
  </si>
  <si>
    <t>E1</t>
  </si>
  <si>
    <t>Voorkom lekkage van mest-, compost- en voeropslag</t>
  </si>
  <si>
    <t>Tijdens de opslag van mest, compost en voer kunnen er verliezen optreden naar grond en oppervlaktewater. Dit kan worden voorkomen door te zorgen voor een permanente afdekking, door extra stro onder de opslag, door de opslag niet volledig te vullen en aanwezige lekkages in wanden dicht te kitten.</t>
  </si>
  <si>
    <t>E2</t>
  </si>
  <si>
    <t>Gebruik groene erfwaterzuivering</t>
  </si>
  <si>
    <t>Regenwater dat over het erf stroomt kan hoge concentraties organische stof en nutrienten bevatten. Door langs het erf en koepaden groene stroken met gras te houden kan het water infiltreren. Een andere optie is de analeg van een moerasbufferstrook, met bijvoorbeeld riet. Dit voorkomt dat nutrienten gemakkelijk in de sloot terecht komen.</t>
  </si>
  <si>
    <t>E3</t>
  </si>
  <si>
    <t>Houd erf bezemschoon</t>
  </si>
  <si>
    <t>Bij de activiteiten op het erf en transport van producten op het erf kan het erf verontreinigd raken. U moet ervoor zorgen dat het erf altijd zo schoon mogelijk blijft of met enige regelmaat wordt schoongemaakt. Dit kan met behulp van een veegmachine met opvangbak.</t>
  </si>
  <si>
    <t>E4</t>
  </si>
  <si>
    <t>Houd koepad schoon</t>
  </si>
  <si>
    <t>U moet ervoor zorgen dat het koepad altijd zo schoon mogelijk blijft of met enige regelmaat wordt schoongemaakt om zo te voorkomen dat aanwezige mest tijdens een regenbui naar de sloot zal afspoelen. Dit kan met behulp van een veegmachine met opvangbak.</t>
  </si>
  <si>
    <t>E5</t>
  </si>
  <si>
    <t>Gebruik afvoer- en bezinkgoten om regenwater op daken af te voeren</t>
  </si>
  <si>
    <t>Regenwater dat van daken rechtstreeks op het erf komt, zorgt voor veel afspoeling van mest en gewasresten richting de sloot. Door het water via goten op te vangen, en af te voeren naar het riool of een groene waterzuivering voorkom je veel verliezen richting de sloot.</t>
  </si>
  <si>
    <t>E6</t>
  </si>
  <si>
    <t>Plaats kalverhokjes onder een afdak</t>
  </si>
  <si>
    <t>Door kalverhokjes onder een afdak te plaatsen is er vrijwel geen risico dat er via regen veel nutrienten wegspoelen naar de sloot</t>
  </si>
  <si>
    <t>E7</t>
  </si>
  <si>
    <t>Koepad verleggen op afschot richting land</t>
  </si>
  <si>
    <t>U zorgt er zo voor dat mest of mestvocht richting het land afspoelen en via de bodem natuurlijk wordt gezuiverd en niet ongewenst direct op het oppervlaktewater of schoonwaterriool afspoelen. </t>
  </si>
  <si>
    <t>E8</t>
  </si>
  <si>
    <t>Aanleg opvangsysteem of duo systemen</t>
  </si>
  <si>
    <t>U moet altijd voorkomen dat pers- of mestvocht kan leiden tot een lozing in de bodem, naar het oppervlaktewater of in een schoonwaterriool. Door het aanleggen van een opvangvoorziening voor perssapen, percolaat en mestvocht voorkomt u deze lozing. Een duosysteem scheidt perssap en regenwater van elkaar ter voorkoming van de extra lozing van perssappen uit voerkuilen. </t>
  </si>
  <si>
    <t>G1</t>
  </si>
  <si>
    <t>Beweiden optimaliseren (bijv. strip grazen, kort omweiden, nieuw NL weiden)</t>
  </si>
  <si>
    <t>Draagkracht in de zode is belangrijk voor een goede benutting van weidegras. Beweidingsonderzoek laat zien dat de draagkracht hoger is bij het beweidingsysteem kurzrasen gevolgd door de beweidingsystemen roterend standweiden en stripgrazen.</t>
  </si>
  <si>
    <t>https://storage.googleapis.com/bbwp-maatregelen/Maatregel_G1.pdf</t>
  </si>
  <si>
    <t>G11aBWP3</t>
  </si>
  <si>
    <t>G10</t>
  </si>
  <si>
    <t>Aanleg nieuwe regelbare/ peilgestuurde drainage</t>
  </si>
  <si>
    <t>Door de peilhoogte te variëren kan de intensiteit van de drainage worden ingesteld. In droge perioden wordt water vastgehouden; bij een overschot aan water kan versneld worden ontwaterd.</t>
  </si>
  <si>
    <t>https://storage.googleapis.com/bbwp-maatregelen/Maatregel_G11aBWP3.pdf</t>
  </si>
  <si>
    <t>G11bBWP3</t>
  </si>
  <si>
    <t>Vervang bestaande drainage met regelbare/ peilgestuurde drainage</t>
  </si>
  <si>
    <t>G12BWP10</t>
  </si>
  <si>
    <t>G11</t>
  </si>
  <si>
    <t>Zuinig beregenen door beregeningssignaal, druppelbevloeiing of vergelijkbaar</t>
  </si>
  <si>
    <t>Zuinig beregenen door het structureel toepassen van: beregeningssignaal of druppelbevloeiing/vergelijkbare zuinige technieken.</t>
  </si>
  <si>
    <t>https://storage.googleapis.com/bbwp-maatregelen/Maatregel_G12WP10.pdf</t>
  </si>
  <si>
    <t>G12BWP11</t>
  </si>
  <si>
    <t>Zuinig beregenen door computergestuurde beregeningshaspel</t>
  </si>
  <si>
    <t xml:space="preserve">Een computergestuurde beregeningshaspel, voorzien van variabele oprolsnelheid, in te stellen zones, voor- en na-beregening. Hiermee is de watergift efficiënt en effectief, de watergeift over het perceel is zoals ingesteld. </t>
  </si>
  <si>
    <t>G12BWP12</t>
  </si>
  <si>
    <t>Zuinig beregenen door m.b.v. vochtsensoren, zoals tensiometers.</t>
  </si>
  <si>
    <t>Met tensiometers informatie verzamelen over het bodembocht op verschillende dieptes in de wortelzone. Pas bij het bereiken van een bepaalde bodemvochtwaarde is beregening noodzakelijk.</t>
  </si>
  <si>
    <t>https://storage.googleapis.com/bbwp-maatregelen/Maatregel_G12WP12.pdf</t>
  </si>
  <si>
    <t>G15</t>
  </si>
  <si>
    <t>G13</t>
  </si>
  <si>
    <t>Natuurvriendelijke oevers en/of waterbergingsoever</t>
  </si>
  <si>
    <t>De aanleg van natuurvriendelijke oevers vergroot de biodiversiteit in de sloot en vermindert de uit- en afspoeling van stikstof en fosfaat.</t>
  </si>
  <si>
    <t>https://storage.googleapis.com/bbwp-maatregelen/Maatregel_G15.pdf</t>
  </si>
  <si>
    <t>G16</t>
  </si>
  <si>
    <t>G17</t>
  </si>
  <si>
    <t>Helofytenfilters nabij watergang</t>
  </si>
  <si>
    <t>Een helofytenfilter zuivert het water dat via drains uit de bodem naar de sloot spoelt. De efficientie van het filter kan sterk varieren afhankelijk van perceel en slootkenmerken.</t>
  </si>
  <si>
    <t>https://storage.googleapis.com/bbwp-maatregelen/Maatregel_G17.pdf</t>
  </si>
  <si>
    <t>Beperkt afspoeling door o.a. aanleg infiltratiegreppel, drempels en door het verruigen van ruggen.</t>
  </si>
  <si>
    <t>Een infiltratiegreppel kan bij hoge neerslag intensiteit de afspoeling van oppervlaktewater met bodemdeeltjes en nutrienten afvangen voordat het in de sloot stroomt.</t>
  </si>
  <si>
    <t>https://storage.googleapis.com/bbwp-maatregelen/Maatregel_G18.pdf</t>
  </si>
  <si>
    <t>G19</t>
  </si>
  <si>
    <t>G9</t>
  </si>
  <si>
    <t>Zuiveren drainagewater (via omhullen van drains met zuiveringsmateriaal)</t>
  </si>
  <si>
    <t>Drainagewater kan een belangrijke bron zijn van fosfaat en nitraat naar het oppervlaktewater. Er zijn verschillende technieken ontwikkeld om deze nutriënten uit het drainagewater te verwijderen voordat ze in het oppervlaktewater terechtkomen.</t>
  </si>
  <si>
    <t>https://storage.googleapis.com/bbwp-maatregelen/Maatregel_G19.pdf</t>
  </si>
  <si>
    <t>G21</t>
  </si>
  <si>
    <t>Terrassen aanleggen</t>
  </si>
  <si>
    <t>Door de aanleg van terrassen vermindert het risico op oppervlakkige afstroming en gaat minder van de vruchtbare grond, de nutriënten en de gewasbeschermingsmiddelen verloren.</t>
  </si>
  <si>
    <t>https://storage.googleapis.com/bbwp-maatregelen/Maatregel_G21.pdf</t>
  </si>
  <si>
    <t>G22</t>
  </si>
  <si>
    <t>Organisch bemesting als bodemtemperatuur tenminste 8 oC is, doch uiterlijk 15 maart</t>
  </si>
  <si>
    <t>Het optimaal bemesten van gewassen door de mestgift zodanig te regelen dat op ieder tijdstip de gewenste hoeveelheid meststoffen voor het gewas beschikbaar is.</t>
  </si>
  <si>
    <t>https://storage.googleapis.com/bbwp-maatregelen/Maatregel_G22.pdf</t>
  </si>
  <si>
    <t>G23</t>
  </si>
  <si>
    <t>Uitrijdperiode dierlijkse mest verkorten en later in voorjaar</t>
  </si>
  <si>
    <t>Laat (in het voorjaar) toedienen van mest (eind maart) vermindert het risico van N- en P-afspoeling vooral in natte gebieden.</t>
  </si>
  <si>
    <t>https://storage.googleapis.com/bbwp-maatregelen/Maatregel_G23.pdf</t>
  </si>
  <si>
    <t>G25</t>
  </si>
  <si>
    <t>Dierlijke mest niet of nauwelijks in het najaar</t>
  </si>
  <si>
    <t>Bij warm en vochtig weer in augustus kan 2 tot 4 weken eerder gestopt worden met bemesten van grasland.</t>
  </si>
  <si>
    <t>https://storage.googleapis.com/bbwp-maatregelen/Maatregel_G25.pdf</t>
  </si>
  <si>
    <t>G27</t>
  </si>
  <si>
    <t>Zorgt voor een bemesting die aansluit op de kwaliteit van de bodem. Gebruikt hiervoor een bodemanalyse en verdeelt de mest over de percelen conform het bemestingsadvies.</t>
  </si>
  <si>
    <t>https://storage.googleapis.com/bbwp-maatregelen/Maatregel_G27.pdf</t>
  </si>
  <si>
    <t>G29</t>
  </si>
  <si>
    <t>G24</t>
  </si>
  <si>
    <t>Uitrijden van met water verdunde drijfmest</t>
  </si>
  <si>
    <t>Verdunnen van mest gaat ammoniakemissie tegen en kan, als het goed wordt uitgevoerd, het risico op afspoeling van mest doen afnemen.</t>
  </si>
  <si>
    <t>https://storage.googleapis.com/bbwp-maatregelen/Maatregel_G29.pdf</t>
  </si>
  <si>
    <t>G31</t>
  </si>
  <si>
    <t>Beperk dierlijke mestgift en bemest eventueel bij met kunstmest</t>
  </si>
  <si>
    <t>https://storage.googleapis.com/bbwp-maatregelen/Maatregel_G31.pdf</t>
  </si>
  <si>
    <t>G33</t>
  </si>
  <si>
    <t>G26</t>
  </si>
  <si>
    <t>Gewassen telen (met negatief P-overschot) voor verlagen fosfaat op percelen met een hoge fosfaattoestand</t>
  </si>
  <si>
    <t>Bij bodems met een hoge P-beschikbaarheid is fosfaatbemesting niet nodig. In die situatie is het mogelijk om de P-toestand van de bodem te verlagen door gewassen te kiezen die veel fosfaat opnemen. Dit verlaagt in potentie de P-verliezen naar het watersysteem. Effecten op gewasopbrengst zijn beperkt.</t>
  </si>
  <si>
    <t>https://storage.googleapis.com/bbwp-maatregelen/Maatregel_G33.pdf</t>
  </si>
  <si>
    <t>G34</t>
  </si>
  <si>
    <t>Pas minder uitspoelingsgevoelige N-meststoffen toe (in voorjaar meststoffen met &gt;75% ammonium)</t>
  </si>
  <si>
    <t>Gebruik in het voorjaar minerale meststoffen met een hoog ammoniumgehalte (&gt;75%). Dat verlaagt het uitspoelingsrisico van N en geeft hogere grasopbrengsten.</t>
  </si>
  <si>
    <t>https://storage.googleapis.com/bbwp-maatregelen/Maatregel_G34.pdf</t>
  </si>
  <si>
    <t>G28</t>
  </si>
  <si>
    <t>Bijmesten met vloeibare N-meststoffen</t>
  </si>
  <si>
    <t>https://storage.googleapis.com/bbwp-maatregelen/Maatregel_G35.pdf</t>
  </si>
  <si>
    <t>G36</t>
  </si>
  <si>
    <t>Kunstmestgift afstemmen op mineralisatie door extra te bemonsteren op Nmin</t>
  </si>
  <si>
    <t>https://storage.googleapis.com/bbwp-maatregelen/Maatregel_G36.pdf</t>
  </si>
  <si>
    <t>G30</t>
  </si>
  <si>
    <t>Bemesten met kunstmest bij temperatuursom boven de 180 oC-dagen</t>
  </si>
  <si>
    <t>https://storage.googleapis.com/bbwp-maatregelen/Maatregel_G37.pdf</t>
  </si>
  <si>
    <t>G4</t>
  </si>
  <si>
    <t>Drinkbakken plaatsen midden in perceel</t>
  </si>
  <si>
    <t>Het gebruik van drinkbakken bevordert dat urineplekken midden op het perceel aanwezig zijn en beperkt oeverafkalving, met name in veengronden. Dit heeft positieve effecten voor de waterkwaliteit</t>
  </si>
  <si>
    <t>https://storage.googleapis.com/bbwp-maatregelen/Maatregel_G4.pdf</t>
  </si>
  <si>
    <t>G40</t>
  </si>
  <si>
    <t>Betere grasbedekking door maai- en/of graaslengte van 5 naar 7 cm te brengen</t>
  </si>
  <si>
    <t>Het vergroten van de graslengte zorgt voor snellere hergroei waardoor het mogelijk is om op jaarbasis 5 tot 10% meer opbrengst te realiseren en het stikstof- en fosfor bodemoverschot kan worden verlaagd. Dit zorgt voor een betere waterkwaliteit.</t>
  </si>
  <si>
    <t>https://storage.googleapis.com/bbwp-maatregelen/Maatregel_G40.pdf</t>
  </si>
  <si>
    <t>G43</t>
  </si>
  <si>
    <t>G32</t>
  </si>
  <si>
    <t>Optimaliseer Ph- en Ca/Mg verhouding voor gewasproductie</t>
  </si>
  <si>
    <t>pH bepaalt grotendeels de beschikbaarheid van nutriënten. De juiste pH is daarmee onmisbaar voor optimale gewasgroei.</t>
  </si>
  <si>
    <t>https://storage.googleapis.com/bbwp-maatregelen/Maatregel_G43.pdf</t>
  </si>
  <si>
    <t>Plant mais in ruitverband</t>
  </si>
  <si>
    <t>Mais in ruitverband telen kan mogelijk zorgen voor een hogere gewasopbrengst. Het effect op waterkwaliteit is nog onduidelijk.</t>
  </si>
  <si>
    <t>https://storage.googleapis.com/bbwp-maatregelen/Maatregel_G46.pdf</t>
  </si>
  <si>
    <t>Breng drempels aan in ruggenteelten</t>
  </si>
  <si>
    <t>Drempels in ruggenteelten laten regenwater infiltreren op de plaats waar het valt en verminderen plasvorming en afspoeling naar sloten.</t>
  </si>
  <si>
    <t>https://storage.googleapis.com/bbwp-maatregelen/Maatregel_G47.pdf</t>
  </si>
  <si>
    <t>G49</t>
  </si>
  <si>
    <t>Past sleepslangbemesting toe (bij voorkeur met lage bandendruk).</t>
  </si>
  <si>
    <t>Het toepassen van sleepslangbemesting vermindert de bodemdruk en vermindert daarmee structuurschade.</t>
  </si>
  <si>
    <t>https://storage.googleapis.com/bbwp-maatregelen/Maatregel_G49.pdf</t>
  </si>
  <si>
    <t>G5</t>
  </si>
  <si>
    <t>Onderbemaling toepassen in veenweidegebied</t>
  </si>
  <si>
    <t>Door het toepassen van onderbemaling staat de grondwaterstand lager, en wordt er extra fosfaat vastgelegd. Veenafbraak wordt echter versneld.</t>
  </si>
  <si>
    <t>https://storage.googleapis.com/bbwp-maatregelen/Maatregel_G5.pdf</t>
  </si>
  <si>
    <t>G51</t>
  </si>
  <si>
    <t>G38</t>
  </si>
  <si>
    <t>Voorkom insporing door gebruik lichtere machines met lagere bandenspanning</t>
  </si>
  <si>
    <t xml:space="preserve">De juiste bandenspanning (&lt;0,8 bar) vermindert structuurschade door het tegengaan van verdichting. Als alternatief, gebruik lichtere machines en/of bewerk de bodem niet onder natte omstandigheden. </t>
  </si>
  <si>
    <t>https://storage.googleapis.com/bbwp-maatregelen/Maatregel_G51.pdf</t>
  </si>
  <si>
    <t>G53</t>
  </si>
  <si>
    <t>Gebruik diepwortelende grassoorten</t>
  </si>
  <si>
    <t>Wanneer grasland dieper wortelt, wordt het beschikbare water en nutriënten zoals stikstof (N) beter benut.</t>
  </si>
  <si>
    <t>G56</t>
  </si>
  <si>
    <t>Egaliseer laagtes in percelen (natte delen opheffen)</t>
  </si>
  <si>
    <t xml:space="preserve">Het egaliseren van een perceel, mits goed gedaan, verhoogt de productiecapaciteit door het opheffen van natte plekken. </t>
  </si>
  <si>
    <t>https://storage.googleapis.com/bbwp-maatregelen/Maatregel_G56.pdf</t>
  </si>
  <si>
    <t>G57</t>
  </si>
  <si>
    <t>G44</t>
  </si>
  <si>
    <t>Hergebruik gewasresten (stro, blad) op het bedrijf</t>
  </si>
  <si>
    <t>G64</t>
  </si>
  <si>
    <t>Maak greppels afsluitbaar in combinatie met bezinkplaats</t>
  </si>
  <si>
    <t xml:space="preserve">Door greppels af te sluiten wordt meer water vastgehouden op het perceel waar het kan infiltreren, en het verlaagt de afspoeling van stikstof en fosfor. Beide kunnen erg hoog zijn na intensieve buien. </t>
  </si>
  <si>
    <t>https://storage.googleapis.com/bbwp-maatregelen/Maatregel_G64.pdf</t>
  </si>
  <si>
    <t>G65</t>
  </si>
  <si>
    <t>Geen uitspoelingsgevoelige gewassen op uitspoelingsgevoelige gronden (grondwater)</t>
  </si>
  <si>
    <t>Gewassen met een hoog stikstofbodemoverschot zijn risicoteelten in uitspoelingsgevoelige gebieden.</t>
  </si>
  <si>
    <t>https://storage.googleapis.com/bbwp-maatregelen/Maatregel_G65.pdf</t>
  </si>
  <si>
    <t>G66</t>
  </si>
  <si>
    <t>Teel geen mais (maar bijvoorbeeld gras) op natte gronden (GWT &lt;4).</t>
  </si>
  <si>
    <t>Goed zicht op de bodemkwaliteit en de eigenschappen van percelen is de basis voor een duurzaam bodembeheer</t>
  </si>
  <si>
    <t>https://storage.googleapis.com/bbwp-maatregelen/Maatregel_G66.pdf</t>
  </si>
  <si>
    <t>G68</t>
  </si>
  <si>
    <t>Volvelds uitmijnen door negatief P-overschot (geen P-bemesting)</t>
  </si>
  <si>
    <t>Bij bodems met een hoge P-beschikbaarheid is fosfaatbemesting niet nodig. In die situatie is het mogelijk om de P-toestand van de bodem te verlagen en daarmee de verliezen naar het watersysteem te beperken. Effecten op gewasopbrengst zijn beperkt.</t>
  </si>
  <si>
    <t>https://storage.googleapis.com/bbwp-maatregelen/Maatregel_G68.pdf</t>
  </si>
  <si>
    <t>G69BWP6</t>
  </si>
  <si>
    <t>Randdam i.c.m. bezinkgreppel om perceel</t>
  </si>
  <si>
    <t>Een grondwal rondom het perceel in het winterhalfjaar voorkomt dat water, bodemdeeltjes en nutriënten oppervlakig afstromen.</t>
  </si>
  <si>
    <t>https://storage.googleapis.com/bbwp-maatregelen/Maatregel_G69BWP6.pdf</t>
  </si>
  <si>
    <t>G6BWP1</t>
  </si>
  <si>
    <t>Water vasthouden in kavelsloot door LOP-stuw / verhogen duiker / slootbodem / dempen sloot</t>
  </si>
  <si>
    <t>Door het plaatsen van (kleine) stuwtjes kan water langer vastgehouden worden. Hierdoor ontstaat een dynamisch peilbeheer.</t>
  </si>
  <si>
    <t>G6BWP2</t>
  </si>
  <si>
    <t>Water vasthouden in kavelsloot door een afsluiter op een duiker</t>
  </si>
  <si>
    <t>Water vasthouden in een kavelsloot door; een klep- of schuif afsluiter die aangesloten zit op een duiker in de sloot</t>
  </si>
  <si>
    <t>G81</t>
  </si>
  <si>
    <t>G39</t>
  </si>
  <si>
    <t>Bewerk grond haaks op de helling</t>
  </si>
  <si>
    <t>Contourbewerking vermindert het risico op oppervlakkige afstroming en gaat minder van de vruchtbare grond, de nutriënten en de gewasbeschermingsmiddelen verloren.</t>
  </si>
  <si>
    <t>G82</t>
  </si>
  <si>
    <t>G52</t>
  </si>
  <si>
    <t>Najaarsbeweiding beperken, begin gelijk in het voorseizoen al te weiden</t>
  </si>
  <si>
    <t>Door vroeg te starten met beweiding, wordt de N-benutting van urine en weidemest verhoogd</t>
  </si>
  <si>
    <t>G83</t>
  </si>
  <si>
    <t>Slootmaaisel van perceels- en kavelsloten verwerken en afvoeren</t>
  </si>
  <si>
    <t>Door na het slootschonen het maaisel te verwerken en af te voeren, lopen er minder nutrienten de sloot in, en kunt u het (laten) omzetten naar compost of bokashi</t>
  </si>
  <si>
    <t>https://agrarischwaterbeheer.nl/system/files/documenten/boek/nuttig_toepassen_op_bedrijf_van_sloot-_en_bermmaaisel.pdf</t>
  </si>
  <si>
    <t>G85</t>
  </si>
  <si>
    <t>Tegengaan van oeverafkalving door vee in het veenweidegebied</t>
  </si>
  <si>
    <t>Oeverafkalving zorgt voor verlies van waardevolle grond en zorgt voor hoge P-belasting van het oppervlaktewater. Zorgt voor een stabiele oever door de oever te beschermen.</t>
  </si>
  <si>
    <t>G86</t>
  </si>
  <si>
    <t>Bijvoeding vee afstemmen op grasopname in de weide</t>
  </si>
  <si>
    <t>Door het rantsoen van koeien af te stemmen op de hoeveelheid eiwitopname gedurende beweiding zorgt u voor minder ammoniakuitstoot en een andere mestkwaliteit. Hiermee stuurt u op een hogere bodembenutting van N en P.</t>
  </si>
  <si>
    <t>G87</t>
  </si>
  <si>
    <t>Sloot op diepte houden in veenweidegebied (minimaal 30 cm diep)</t>
  </si>
  <si>
    <t>Door sloten op diepte te houden verbetert u de kansen voor planten en dieren om zich te ontwikkelen. Slootdiepte is een van de belangrijkste sturende variabelen om de ecologische waterkwaliteit te verbeteren.</t>
  </si>
  <si>
    <t>G88</t>
  </si>
  <si>
    <t>Afdammen van eindsloot</t>
  </si>
  <si>
    <t>Door het afdammen van een eindsloot houdt u extra water vast en vergroot u de kansen voor de ontwikkeling van een diverse vegetatie in de sloot.</t>
  </si>
  <si>
    <t>G8BWP4</t>
  </si>
  <si>
    <t>Opnieuw benutten van drainagewater</t>
  </si>
  <si>
    <t>Drainagewater opnieuw benutten door bijvoorbeeld water opnieuw op een droger perceel te laten infiltreren</t>
  </si>
  <si>
    <t>https://storage.googleapis.com/bbwp-maatregelen/Maatregel_G8BWP4.pdf</t>
  </si>
  <si>
    <t>G9BWP8</t>
  </si>
  <si>
    <t>G8</t>
  </si>
  <si>
    <t>Opslag hemelwater in bassin, vijver of plas</t>
  </si>
  <si>
    <t>Opslag geeft ruimte om te beregenen uit een eigen opgevangen waterbassin.</t>
  </si>
  <si>
    <t>https://storage.googleapis.com/bbwp-maatregelen/Maatregel_G9BWP8.pdf</t>
  </si>
  <si>
    <t>c10</t>
  </si>
  <si>
    <t>c11</t>
  </si>
  <si>
    <t>c12</t>
  </si>
  <si>
    <t>c13</t>
  </si>
  <si>
    <t>c14</t>
  </si>
  <si>
    <t>c15</t>
  </si>
  <si>
    <t>c16</t>
  </si>
  <si>
    <t>c17</t>
  </si>
  <si>
    <t>dairy</t>
  </si>
  <si>
    <t>B164</t>
  </si>
  <si>
    <t>B165</t>
  </si>
  <si>
    <t>B166</t>
  </si>
  <si>
    <t>B167</t>
  </si>
  <si>
    <t>B168</t>
  </si>
  <si>
    <t>B169</t>
  </si>
  <si>
    <t>Hou uw perceel jaarrond groen</t>
  </si>
  <si>
    <t>EB12</t>
  </si>
  <si>
    <t>Pas niet-kerende bodembewerking toe</t>
  </si>
  <si>
    <t>B170</t>
  </si>
  <si>
    <t>B171</t>
  </si>
  <si>
    <t>EB1</t>
  </si>
  <si>
    <t>B172</t>
  </si>
  <si>
    <t>B173</t>
  </si>
  <si>
    <t>B174</t>
  </si>
  <si>
    <t>B175</t>
  </si>
  <si>
    <t>B176</t>
  </si>
  <si>
    <t>B177</t>
  </si>
  <si>
    <t>niet_productief</t>
  </si>
  <si>
    <t>B178</t>
  </si>
  <si>
    <t>B179</t>
  </si>
  <si>
    <t>B180</t>
  </si>
  <si>
    <t>B181</t>
  </si>
  <si>
    <t>B182</t>
  </si>
  <si>
    <t>B183</t>
  </si>
  <si>
    <t>B184</t>
  </si>
  <si>
    <t>B185</t>
  </si>
  <si>
    <t>B186</t>
  </si>
  <si>
    <t>B187</t>
  </si>
  <si>
    <t>B188</t>
  </si>
  <si>
    <t>B189</t>
  </si>
  <si>
    <t>B190</t>
  </si>
  <si>
    <t>B191</t>
  </si>
  <si>
    <t>B144</t>
  </si>
  <si>
    <t>Gebruik van mestsoorten uit andere stalsystemen (gescheiden fracties)</t>
  </si>
  <si>
    <t>c1</t>
  </si>
  <si>
    <t>c2</t>
  </si>
  <si>
    <t>c3</t>
  </si>
  <si>
    <t>c4</t>
  </si>
  <si>
    <t>c5</t>
  </si>
  <si>
    <t>c6</t>
  </si>
  <si>
    <t>c7</t>
  </si>
  <si>
    <t>c8</t>
  </si>
  <si>
    <t>c9</t>
  </si>
  <si>
    <t>bouwland</t>
  </si>
  <si>
    <t>productief</t>
  </si>
  <si>
    <t>beteelbaar</t>
  </si>
  <si>
    <t>Pas ondiepe grondbewerking toe (max. 15 cm)</t>
  </si>
  <si>
    <t>EG14</t>
  </si>
  <si>
    <t>acc_anlb</t>
  </si>
  <si>
    <t>acc_glmc</t>
  </si>
  <si>
    <t>B192</t>
  </si>
  <si>
    <t>EG13</t>
  </si>
  <si>
    <t>Gebruik rustgewassen (geen grasland) als hoofdteelt</t>
  </si>
  <si>
    <t>vlookup_v6</t>
  </si>
  <si>
    <t>naam</t>
  </si>
  <si>
    <t>code</t>
  </si>
  <si>
    <t>Permanent gras</t>
  </si>
  <si>
    <t>tijdelijk gras</t>
  </si>
  <si>
    <t>rustgewas_nietgras</t>
  </si>
  <si>
    <t>rooivrucht</t>
  </si>
  <si>
    <t>Teel gewassen met een gunstige wortel-spruitverhouding</t>
  </si>
  <si>
    <t>groenten</t>
  </si>
  <si>
    <t>bloembol_sierteelt</t>
  </si>
  <si>
    <t>boomfruitteelt</t>
  </si>
  <si>
    <t>natuur</t>
  </si>
  <si>
    <t>kruidenrijke_rand</t>
  </si>
  <si>
    <t>G12</t>
  </si>
  <si>
    <t>G14</t>
  </si>
  <si>
    <t>Een strook grond (bufferstrook) tussen een landbouwperceel en het daarnaast gelegen oppervlaktewater om het water te beschermen tegen meststoffen en gewasbeschermingsmiddelen.</t>
  </si>
  <si>
    <t>https://storage.googleapis.com/bbwp-maatregelen/Maatregel_G14.pdf</t>
  </si>
  <si>
    <t>https://storage.googleapis.com/bbwp-maatregelen/Maatregel_G16.pdf</t>
  </si>
  <si>
    <t>G80</t>
  </si>
  <si>
    <t>Zuiveren van drainagewater (aan het uiteinde van de drain bij slootkant)</t>
  </si>
  <si>
    <t>Droge bufferstroken (&lt; 3m)</t>
  </si>
  <si>
    <t>Natte bufferstroken (&lt;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</si>
</sst>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u/>
      <sz val="11"/>
      <color rgb="FFFF0000"/>
      <name val="Calibri"/>
      <family val="2"/>
      <scheme val="minor"/>
    </font>
    <font>
      <sz val="11"/>
      <color theme="5" tint="-0.249977111117893"/>
      <name val="Calibri"/>
      <family val="2"/>
      <scheme val="minor"/>
    </font>
    <font>
      <sz val="8"/>
      <color theme="1"/>
      <name val="Calibri"/>
      <family val="2"/>
      <scheme val="minor"/>
    </font>
    <font>
      <sz val="8"/>
      <color rgb="FFFF000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67">
    <xf numFmtId="0" fontId="0" fillId="0" borderId="0" xfId="0"/>
    <xf numFmtId="0" fontId="4" fillId="0" borderId="0" xfId="0" applyFont="1"/>
    <xf numFmtId="0" fontId="0" fillId="3" borderId="0" xfId="0" applyFill="1"/>
    <xf numFmtId="0" fontId="2" fillId="0" borderId="0" xfId="0" applyFont="1"/>
    <xf numFmtId="0" fontId="4" fillId="4" borderId="0" xfId="0" applyFont="1" applyFill="1"/>
    <xf numFmtId="0" fontId="1" fillId="0" borderId="0" xfId="1" applyFill="1"/>
    <xf numFmtId="0" fontId="1" fillId="3" borderId="0" xfId="1" applyFill="1"/>
    <xf numFmtId="0" fontId="3" fillId="0" borderId="0" xfId="0" applyFont="1"/>
    <xf numFmtId="0" fontId="6" fillId="0" borderId="0" xfId="0" applyFont="1"/>
    <xf numFmtId="0" fontId="0" fillId="0" borderId="0" xfId="0" applyFill="1"/>
    <xf numFmtId="0" fontId="5" fillId="0" borderId="0" xfId="0" applyFont="1" applyFill="1"/>
    <xf numFmtId="0" fontId="4" fillId="0" borderId="0" xfId="0" applyFont="1" applyFill="1"/>
    <xf numFmtId="0" fontId="2" fillId="0" borderId="0" xfId="0" applyFont="1" applyFill="1"/>
    <xf numFmtId="0" fontId="4" fillId="0" borderId="0" xfId="1" applyFont="1" applyFill="1"/>
    <xf numFmtId="0" fontId="8" fillId="0" borderId="0" xfId="0" applyFont="1" applyAlignment="1">
      <alignment vertical="center"/>
    </xf>
    <xf numFmtId="0" fontId="1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8" fillId="3" borderId="0" xfId="0" applyFont="1" applyFill="1" applyAlignment="1">
      <alignment vertical="center"/>
    </xf>
    <xf numFmtId="0" fontId="2" fillId="3" borderId="0" xfId="0" applyFont="1" applyFill="1"/>
    <xf numFmtId="0" fontId="11" fillId="0" borderId="0" xfId="0" applyFont="1" applyAlignment="1">
      <alignment vertical="center"/>
    </xf>
    <xf numFmtId="0" fontId="5" fillId="0" borderId="0" xfId="0" applyFont="1"/>
    <xf numFmtId="0" fontId="11" fillId="0" borderId="0" xfId="0" applyFont="1"/>
    <xf numFmtId="0" fontId="2" fillId="0" borderId="0" xfId="1" applyFont="1" applyFill="1"/>
    <xf numFmtId="0" fontId="5" fillId="3" borderId="0" xfId="0" applyFont="1" applyFill="1"/>
    <xf numFmtId="0" fontId="6" fillId="0" borderId="0" xfId="0" applyFont="1" applyAlignment="1">
      <alignment vertical="center"/>
    </xf>
    <xf numFmtId="0" fontId="2" fillId="5" borderId="0" xfId="0" applyFont="1" applyFill="1"/>
    <xf numFmtId="0" fontId="2" fillId="0" borderId="0" xfId="0" applyFont="1" applyFill="1" applyAlignment="1">
      <alignment wrapText="1"/>
    </xf>
    <xf numFmtId="0" fontId="12" fillId="0" borderId="0" xfId="2" applyFont="1" applyFill="1"/>
    <xf numFmtId="0" fontId="0" fillId="0" borderId="0" xfId="0" applyFont="1"/>
    <xf numFmtId="0" fontId="5" fillId="3" borderId="0" xfId="1" applyFont="1" applyFill="1"/>
    <xf numFmtId="0" fontId="9" fillId="3" borderId="0" xfId="0" applyFont="1" applyFill="1"/>
    <xf numFmtId="0" fontId="9" fillId="3" borderId="0" xfId="1" applyFont="1" applyFill="1"/>
    <xf numFmtId="0" fontId="0" fillId="0" borderId="0" xfId="0" applyFont="1" applyFill="1"/>
    <xf numFmtId="0" fontId="4" fillId="0" borderId="0" xfId="0" applyNumberFormat="1" applyFont="1"/>
    <xf numFmtId="0" fontId="5" fillId="0" borderId="0" xfId="0" applyFont="1" applyFill="1" applyBorder="1"/>
    <xf numFmtId="0" fontId="4" fillId="0" borderId="0" xfId="0" applyFont="1" applyBorder="1"/>
    <xf numFmtId="0" fontId="0" fillId="0" borderId="0" xfId="0" applyBorder="1"/>
    <xf numFmtId="0" fontId="5" fillId="0" borderId="0" xfId="0" applyFont="1" applyBorder="1"/>
    <xf numFmtId="0" fontId="2" fillId="0" borderId="0" xfId="0" applyFont="1" applyBorder="1"/>
    <xf numFmtId="0" fontId="0" fillId="0" borderId="0" xfId="0" applyFont="1" applyBorder="1"/>
    <xf numFmtId="0" fontId="0" fillId="5" borderId="0" xfId="0" applyFill="1"/>
    <xf numFmtId="0" fontId="0" fillId="6" borderId="0" xfId="0" applyFill="1"/>
    <xf numFmtId="0" fontId="0" fillId="7" borderId="0" xfId="0" applyFill="1"/>
    <xf numFmtId="0" fontId="0" fillId="0" borderId="0" xfId="1" applyFont="1" applyFill="1"/>
    <xf numFmtId="0" fontId="0" fillId="8" borderId="0" xfId="0" applyFill="1"/>
    <xf numFmtId="0" fontId="0" fillId="9" borderId="0" xfId="0" applyFill="1"/>
    <xf numFmtId="0" fontId="3" fillId="9" borderId="0" xfId="0" applyFont="1" applyFill="1"/>
    <xf numFmtId="0" fontId="10" fillId="9" borderId="0" xfId="0" applyFont="1" applyFill="1" applyAlignment="1">
      <alignment vertical="center"/>
    </xf>
    <xf numFmtId="0" fontId="0" fillId="0" borderId="0" xfId="0"/>
    <xf numFmtId="0" fontId="0" fillId="3" borderId="0" xfId="0" applyFill="1"/>
    <xf numFmtId="0" fontId="6" fillId="0" borderId="0" xfId="0" applyFont="1"/>
    <xf numFmtId="0" fontId="0" fillId="0" borderId="0" xfId="0" applyFill="1"/>
    <xf numFmtId="0" fontId="13" fillId="0" borderId="0" xfId="0" applyFont="1"/>
    <xf numFmtId="0" fontId="10" fillId="6" borderId="0" xfId="0" applyFont="1" applyFill="1" applyAlignment="1">
      <alignment vertical="center"/>
    </xf>
    <xf numFmtId="0" fontId="0" fillId="6" borderId="0" xfId="0" applyFont="1" applyFill="1"/>
    <xf numFmtId="0" fontId="0" fillId="10" borderId="0" xfId="0" applyFill="1"/>
    <xf numFmtId="0" fontId="10" fillId="0" borderId="0" xfId="0" applyFont="1" applyFill="1" applyAlignment="1">
      <alignment vertical="center"/>
    </xf>
    <xf numFmtId="0" fontId="10" fillId="0" borderId="1" xfId="0" applyFont="1" applyBorder="1" applyAlignment="1">
      <alignment vertical="center"/>
    </xf>
    <xf numFmtId="0" fontId="0" fillId="0" borderId="1" xfId="0" applyBorder="1"/>
    <xf numFmtId="0" fontId="0" fillId="6" borderId="0" xfId="0" applyFill="1" applyBorder="1"/>
    <xf numFmtId="0" fontId="0" fillId="9" borderId="0" xfId="0" applyFill="1" applyBorder="1"/>
    <xf numFmtId="0" fontId="0" fillId="8" borderId="0" xfId="0" applyFill="1" applyBorder="1"/>
    <xf numFmtId="0" fontId="14" fillId="0" borderId="0" xfId="0" applyFont="1"/>
    <xf numFmtId="0" fontId="14" fillId="3" borderId="0" xfId="0" applyFont="1" applyFill="1"/>
    <xf numFmtId="0" fontId="15" fillId="0" borderId="0" xfId="0" applyFont="1"/>
    <xf numFmtId="0" fontId="5" fillId="9" borderId="0" xfId="0" applyFont="1" applyFill="1"/>
  </cellXfs>
  <cellStyles count="3">
    <cellStyle name="20% - Accent1" xfId="1" builtinId="30"/>
    <cellStyle name="Hyperlink" xfId="2"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essa van der Voort" id="{527932CE-B580-47DB-91E8-54E43405F1EA}" userId="S::tessa.vandervoort@nmi-agro.nl::64aa65fe-4227-4eae-a843-9b581de4d9e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P1" dT="2022-07-01T09:44:10.39" personId="{527932CE-B580-47DB-91E8-54E43405F1EA}" id="{845203D2-5027-4A38-896E-744137DF3C5F}">
    <text>Tussen bouwland produtief en beteelbaar is het en en en, dus dat betekent dat het in alle categorieën vallen. Verplichte en en en</text>
  </threadedComment>
  <threadedComment ref="BP1" dT="2022-07-01T09:46:22.80" personId="{527932CE-B580-47DB-91E8-54E43405F1EA}" id="{7F149798-BA33-43B9-9B77-F4DF53F5CC68}" parentId="{845203D2-5027-4A38-896E-744137DF3C5F}">
    <text>Als er niets is ingevuld is het een niet noodzakelijk</text>
  </threadedComment>
</ThreadedComments>
</file>

<file path=xl/threadedComments/threadedComment2.xml><?xml version="1.0" encoding="utf-8"?>
<ThreadedComments xmlns="http://schemas.microsoft.com/office/spreadsheetml/2018/threadedcomments" xmlns:x="http://schemas.openxmlformats.org/spreadsheetml/2006/main">
  <threadedComment ref="AG46" dT="2022-07-01T09:47:09.92" personId="{527932CE-B580-47DB-91E8-54E43405F1EA}" id="{5CBBC8DB-16F6-4B12-B176-929EB342CCB8}">
    <text>0 of niets: is het niet relevant dat het bouwland is</text>
  </threadedComment>
  <threadedComment ref="AH48" dT="2022-07-01T10:31:37.32" personId="{527932CE-B580-47DB-91E8-54E43405F1EA}" id="{46A08193-3182-4B04-B45A-A326DEB9318D}">
    <text>Moet 0 staan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2-06-10T15:29:44.27" personId="{527932CE-B580-47DB-91E8-54E43405F1EA}" id="{B505666C-4F24-44A5-9F36-C9B17ED5A03C}">
    <text>Indien groen gekleurd is de summary actiever geformuleerd ten behoeve van perspectief van gebruiker</text>
  </threadedComment>
  <threadedComment ref="E1" dT="2022-07-01T10:10:04.99" personId="{527932CE-B580-47DB-91E8-54E43405F1EA}" id="{9C397812-91D7-4D6E-9D39-7A0CDA649CF6}" parentId="{B505666C-4F24-44A5-9F36-C9B17ED5A03C}">
    <text>Paul en Wouter gaan nog de tekst aanvullen en aanpassen waar nodig, en F invullen. G komt later</text>
  </threadedComment>
  <threadedComment ref="BP1" dT="2022-07-01T09:44:10.39" personId="{527932CE-B580-47DB-91E8-54E43405F1EA}" id="{D1B14E30-2EA3-4913-9607-E69A4C66BA6B}">
    <text>Tussen bouwland produtief en beteelbaar is het en en en, dus dat betekent dat het in alle categorieën vallen. Verplichte en en en</text>
  </threadedComment>
  <threadedComment ref="BP1" dT="2022-07-01T09:46:22.80" personId="{527932CE-B580-47DB-91E8-54E43405F1EA}" id="{70CB4E09-4A2F-41AF-B6D2-DADFBA984849}" parentId="{D1B14E30-2EA3-4913-9607-E69A4C66BA6B}">
    <text>Als er niets is ingevuld is het een niet noodzakelijk</text>
  </threadedComment>
  <threadedComment ref="CA1" dT="2022-07-01T10:49:09.22" personId="{527932CE-B580-47DB-91E8-54E43405F1EA}" id="{4075928D-CF7F-41D8-AFCB-F5B789138716}">
    <text>0 accumuleert met niets, 1 is met wel een andere regel. Uitsluiting wordt nu niet verwerkt, dat wordt aan de keukentafel besproken. Kan worden verwerkt voor volgende iteratie.</text>
  </threadedComment>
  <threadedComment ref="CB1" dT="2022-07-01T19:10:09.57" personId="{527932CE-B580-47DB-91E8-54E43405F1EA}" id="{A87A4A67-ABAF-4E18-823D-207DF9018E56}">
    <text>Vul hier de lijst in met maatregelen waarin deze maatregel conflicteerd</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2-07-01T09:36:17.71" personId="{527932CE-B580-47DB-91E8-54E43405F1EA}" id="{967ABCDB-6585-4B35-A4A1-90925AD21FED}">
    <text>Enkele moeten nog aangevuld foor Paul. Komt P op terug. Ookterug op oppervlakt non-productief</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6-10T15:29:44.27" personId="{527932CE-B580-47DB-91E8-54E43405F1EA}" id="{29822001-67D1-4505-8989-2AAA0CDDC968}">
    <text>Indien groen gekleurd is de summary actiever geformuleerd ten behoeve van perspectief van gebruiker</text>
  </threadedComment>
  <threadedComment ref="E2" dT="2022-07-01T10:10:04.99" personId="{527932CE-B580-47DB-91E8-54E43405F1EA}" id="{2D158D41-3D33-46E9-AC73-4572F52AF596}" parentId="{29822001-67D1-4505-8989-2AAA0CDDC968}">
    <text>Paul en Wouter gaan nog de tekst aanvullen en aanpassen waar nodig, en F invullen. G komt later</text>
  </threadedComment>
  <threadedComment ref="AM2" dT="2022-06-20T12:05:19.03" personId="{527932CE-B580-47DB-91E8-54E43405F1EA}" id="{12D943CC-7727-428A-A3C9-71D8D397ABB9}">
    <text>Vul in 1 als het voor deze crop soort past, en 0 als dat niet zo is</text>
  </threadedComment>
  <threadedComment ref="AM2" dT="2022-07-01T09:42:58.27" personId="{527932CE-B580-47DB-91E8-54E43405F1EA}" id="{53B150D2-3F39-407B-B3C7-14E15F173FE7}" parentId="{12D943CC-7727-428A-A3C9-71D8D397ABB9}">
    <text>Tussen C1 c27 of of, kan er maar een van de 27 selecteren</text>
  </threadedComment>
  <threadedComment ref="BP2" dT="2022-07-01T09:44:10.39" personId="{527932CE-B580-47DB-91E8-54E43405F1EA}" id="{A4A8B3D7-540F-4F9B-A782-95D6CB1D14FB}">
    <text>Tussen bouwland produtief en beteelbaar is het en en en, dus dat betekent dat het in alle categorieën vallen. Verplichte en en en</text>
  </threadedComment>
  <threadedComment ref="BP2" dT="2022-07-01T09:46:22.80" personId="{527932CE-B580-47DB-91E8-54E43405F1EA}" id="{9935E89A-3E92-46F0-BC50-E8FBA7A7C292}" parentId="{A4A8B3D7-540F-4F9B-A782-95D6CB1D14FB}">
    <text>Als er niets is ingevuld is het een niet noodzakelijk</text>
  </threadedComment>
  <threadedComment ref="CA2" dT="2022-07-01T10:49:09.22" personId="{527932CE-B580-47DB-91E8-54E43405F1EA}" id="{339FEE75-E732-4598-B57D-C0F351C8E5ED}">
    <text>0 accumuleert met niets, 1 is met wel een andere regel. Uitsluiting wordt nu niet verwerkt, dat wordt aan de keukentafel besproken. Kan worden verwerkt voor volgende iteratie.</text>
  </threadedComment>
  <threadedComment ref="CB2" dT="2022-07-01T19:10:09.57" personId="{527932CE-B580-47DB-91E8-54E43405F1EA}" id="{1F87AA59-1A9C-4A06-9DE6-8E3A1F9C4ED8}">
    <text>Vul hier de lijst in met maatregelen waarin deze maatregel conflicteerd</text>
  </threadedComment>
  <threadedComment ref="BX27" dT="2022-06-08T09:54:11.84" personId="{527932CE-B580-47DB-91E8-54E43405F1EA}" id="{A1AECC8A-74F2-47E3-A310-D0F4D7AA7000}">
    <text>Extra prestatie niveau van PDF bijgevoegd</text>
  </threadedComment>
  <threadedComment ref="E29" dT="2022-05-23T14:59:03.83" personId="{527932CE-B580-47DB-91E8-54E43405F1EA}" id="{6F72F5E5-6947-44DC-88AD-C6D5A90F29FD}">
    <text>deze drie zijn allemaal dezelfde tekst maar andere code - verschillende bodemsoort?
BoerenNatuur, geef ook graag aan of dit clasht met EG10</text>
  </threadedComment>
  <threadedComment ref="D33" dT="2022-06-08T09:58:48.13" personId="{527932CE-B580-47DB-91E8-54E43405F1EA}" id="{C4128A8B-FF86-484A-A342-F9B885603840}">
    <text>Toegevoegd, stond niet in orginele DB</text>
  </threadedComment>
  <threadedComment ref="D34" dT="2022-06-09T08:34:44.57" personId="{527932CE-B580-47DB-91E8-54E43405F1EA}" id="{A4BC1718-C779-482F-9E47-13941401AEF2}">
    <text>@BoerenNatuur, in de PDF van mei staan bij de punten twee categorieën en is de eenheid per km sloot, in de financiële lijst staat een categorie</text>
  </threadedComment>
  <threadedComment ref="D34" dT="2022-07-01T10:06:41.85" personId="{527932CE-B580-47DB-91E8-54E43405F1EA}" id="{C618066D-1188-4B0E-8517-8EDA365BB8D6}" parentId="{A4BC1718-C779-482F-9E47-13941401AEF2}">
    <text>Paul gaat dit aanvullen</text>
  </threadedComment>
  <threadedComment ref="BX34" dT="2022-07-03T16:30:00.82" personId="{527932CE-B580-47DB-91E8-54E43405F1EA}" id="{0AD4A804-496F-4B60-B9D6-8C858625E2CD}">
    <text>Dit is per hectare sloot</text>
  </threadedComment>
  <threadedComment ref="D35" dT="2022-06-09T08:34:44.57" personId="{527932CE-B580-47DB-91E8-54E43405F1EA}" id="{70053E3D-40EA-4825-B52F-848B25B69102}">
    <text>@BoerenNatuur, in de PDF van mei staan bij de punten twee categorieën en is de eenheid per km sloot, in de financiële lijst staat een categorie</text>
  </threadedComment>
  <threadedComment ref="D36" dT="2022-06-09T08:36:43.08" personId="{527932CE-B580-47DB-91E8-54E43405F1EA}" id="{CC40F545-9A43-4519-82C4-AFC021C666EB}">
    <text>@BoerenNatuur, idem zoals bij EG13</text>
  </threadedComment>
  <threadedComment ref="D37" dT="2022-06-09T08:36:43.08" personId="{527932CE-B580-47DB-91E8-54E43405F1EA}" id="{2302AD62-691A-41AE-93FD-6D492A5EBF94}">
    <text>@BoerenNatuur, idem zoals bij EG13</text>
  </threadedComment>
  <threadedComment ref="D45" dT="2022-07-05T07:56:55.71" personId="{527932CE-B580-47DB-91E8-54E43405F1EA}" id="{B25DA271-D6E8-4314-8C71-35847B1E7A15}">
    <text>"Wouter en Paul, voor B en C ook graag de 6 opties uitwerken omdat er unieke combinaties zijn van punten en geldwaardes</text>
  </threadedComment>
  <threadedComment ref="BP45" dT="2022-07-01T09:47:09.92" personId="{527932CE-B580-47DB-91E8-54E43405F1EA}" id="{459AFA26-7C97-423F-B9CF-70A945B80377}">
    <text>0 of niets: is het niet relevant dat het bouwland is</text>
  </threadedComment>
  <threadedComment ref="BQ47" dT="2022-07-01T10:31:37.32" personId="{527932CE-B580-47DB-91E8-54E43405F1EA}" id="{736114A2-3777-4372-9FF3-F53BF2532475}">
    <text>Moet 0 staan</text>
  </threadedComment>
  <threadedComment ref="E48" dT="2022-07-01T10:39:23.13" personId="{527932CE-B580-47DB-91E8-54E43405F1EA}" id="{AC3354E9-88D4-469B-8A66-798C6E915290}">
    <text>Wouter en paul vullen crop category toe</text>
  </threadedComment>
  <threadedComment ref="D74" dT="2022-06-09T09:16:27.85" personId="{527932CE-B580-47DB-91E8-54E43405F1EA}" id="{04BC44E6-010C-4F94-AB16-5AB639C75B12}">
    <text>@BoerenNatuur, In de PDF van mei staan er voor de punten twee categorien, en voor financieel slechts 1. We houden nu de twee opties aan</text>
  </threadedComment>
  <threadedComment ref="D75" dT="2022-06-09T09:16:27.85" personId="{527932CE-B580-47DB-91E8-54E43405F1EA}" id="{C016029A-0988-478E-B732-348611582B3B}">
    <text xml:space="preserve">@BoerenNatuur, In de PDF van mei staan er voor de punten twee categorien, en voor financieel slechts 1. We houden een en hantereen de laagste punten aantal. </text>
  </threadedComment>
  <threadedComment ref="D76" dT="2022-06-09T09:16:44.27" personId="{527932CE-B580-47DB-91E8-54E43405F1EA}" id="{FC05D33C-B002-4DAD-85E6-B3146883914E}">
    <text>Eb6 uitgesloten voor grasland/dairy</text>
  </threadedComment>
  <threadedComment ref="D79" dT="2022-06-09T09:29:11.87" personId="{527932CE-B580-47DB-91E8-54E43405F1EA}" id="{0D31299C-AEE3-435C-B50F-8F1AA62E9096}">
    <text>Eb8 uitgesloten van grasland/dairy. BWWP G54</text>
  </threadedComment>
  <threadedComment ref="D81" dT="2022-06-09T09:40:51.21" personId="{527932CE-B580-47DB-91E8-54E43405F1EA}" id="{FE426B0A-3C08-4457-BA51-0AF64B5CCAFB}">
    <text>@Boerennatuur. De percentages per categorie verschillen in de tabellen. Nu is de verdeling van de puntentelling aangehouden.</text>
  </threadedComment>
  <threadedComment ref="D102" dT="2022-06-09T10:02:36.28" personId="{527932CE-B580-47DB-91E8-54E43405F1EA}" id="{DB7F2BF0-1D67-4EA3-A210-E85BA319578B}">
    <text xml:space="preserve">Uitgesloten grasland/dairy
</text>
  </threadedComment>
  <threadedComment ref="D105" dT="2022-06-08T12:45:19.65" personId="{527932CE-B580-47DB-91E8-54E43405F1EA}" id="{A4B997C7-4100-4391-85FE-96636D9CEAD7}">
    <text xml:space="preserve">In list as EB20 IN PDF
</text>
  </threadedComment>
  <threadedComment ref="D106" dT="2022-06-08T12:50:39.10" personId="{527932CE-B580-47DB-91E8-54E43405F1EA}" id="{33C5F4D0-D195-4C64-BC4E-16229CF12AEE}">
    <text>Staat in PDF als EB21</text>
  </threadedComment>
  <threadedComment ref="D107" dT="2022-06-09T10:14:58.72" personId="{527932CE-B580-47DB-91E8-54E43405F1EA}" id="{7456FCB6-6DBF-4B27-AC7F-985F1ACC0AFC}">
    <text xml:space="preserve">@Boerennatuur. Voor puntentelling is er 1 optie, financieel 2. We houden 2 opties aan en houden puntenaantal gelijk
</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2-06-20T12:05:19.03" personId="{527932CE-B580-47DB-91E8-54E43405F1EA}" id="{26E50735-2A1E-4F41-9EC4-928E96137300}">
    <text>Deze tab dient ter informatie, hoeft niet ingevuld te worden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s://storage.googleapis.com/bbwp-maatregelen/Maatregel_G3.pdf"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0964-7CCF-4BFE-AA8E-BCB0A93F871B}">
  <dimension ref="A1:CB735"/>
  <sheetViews>
    <sheetView tabSelected="1" topLeftCell="D1" zoomScale="85" zoomScaleNormal="85" workbookViewId="0">
      <pane ySplit="1" topLeftCell="A147" activePane="bottomLeft" state="frozen"/>
      <selection pane="bottomLeft" activeCell="F170" sqref="F170"/>
    </sheetView>
  </sheetViews>
  <sheetFormatPr defaultRowHeight="15" x14ac:dyDescent="0.25"/>
  <cols>
    <col min="1" max="1" width="10.42578125" bestFit="1" customWidth="1"/>
    <col min="2" max="2" width="9.85546875" customWidth="1"/>
    <col min="3" max="3" width="11.7109375" customWidth="1"/>
    <col min="4" max="4" width="9" bestFit="1" customWidth="1"/>
    <col min="5" max="5" width="78.85546875" customWidth="1"/>
    <col min="6" max="6" width="10.140625" customWidth="1"/>
    <col min="7" max="7" width="8.140625" customWidth="1"/>
    <col min="8" max="8" width="7.5703125" customWidth="1"/>
    <col min="9" max="9" width="20.28515625" customWidth="1"/>
    <col min="10" max="10" width="7.7109375" hidden="1" customWidth="1"/>
    <col min="11" max="11" width="8.85546875" hidden="1" customWidth="1"/>
    <col min="12" max="12" width="20.140625" hidden="1" customWidth="1"/>
    <col min="13" max="13" width="8" hidden="1" customWidth="1"/>
    <col min="14" max="14" width="13.85546875" hidden="1" customWidth="1"/>
    <col min="15" max="15" width="7.42578125" hidden="1" customWidth="1"/>
    <col min="16" max="16" width="7.7109375" hidden="1" customWidth="1"/>
    <col min="17" max="17" width="7.140625" hidden="1" customWidth="1"/>
    <col min="18" max="18" width="7.42578125" hidden="1" customWidth="1"/>
    <col min="19" max="19" width="14.5703125" hidden="1" customWidth="1"/>
    <col min="20" max="20" width="18.42578125" hidden="1" customWidth="1"/>
    <col min="21" max="21" width="15" hidden="1" customWidth="1"/>
    <col min="22" max="22" width="12.85546875" hidden="1" customWidth="1"/>
    <col min="23" max="23" width="14.85546875" hidden="1" customWidth="1"/>
    <col min="24" max="24" width="15.28515625" hidden="1" customWidth="1"/>
    <col min="25" max="25" width="14.7109375" hidden="1" customWidth="1"/>
    <col min="26" max="26" width="14.140625" hidden="1" customWidth="1"/>
    <col min="27" max="27" width="12.140625" hidden="1" customWidth="1"/>
    <col min="28" max="28" width="15.85546875" hidden="1" customWidth="1"/>
    <col min="29" max="29" width="8.140625" hidden="1" customWidth="1"/>
    <col min="30" max="30" width="9.140625" hidden="1" customWidth="1"/>
    <col min="31" max="31" width="8.140625" hidden="1" customWidth="1"/>
    <col min="32" max="32" width="9.140625" hidden="1" customWidth="1"/>
    <col min="33" max="33" width="12.85546875" hidden="1" customWidth="1"/>
    <col min="34" max="35" width="12.5703125" hidden="1" customWidth="1"/>
    <col min="36" max="36" width="12.28515625" hidden="1" customWidth="1"/>
    <col min="37" max="37" width="11.85546875" hidden="1" customWidth="1"/>
    <col min="38" max="38" width="13.42578125" hidden="1" customWidth="1"/>
    <col min="39" max="47" width="5.5703125" customWidth="1"/>
    <col min="48" max="49" width="6.5703125" customWidth="1"/>
    <col min="50" max="50" width="5.5703125" customWidth="1"/>
    <col min="51" max="51" width="6.5703125" style="59" customWidth="1"/>
    <col min="52" max="60" width="6.5703125" customWidth="1"/>
    <col min="61" max="61" width="6.7109375" customWidth="1"/>
    <col min="62" max="62" width="6.5703125" style="56" customWidth="1"/>
    <col min="63" max="63" width="0.140625" customWidth="1"/>
    <col min="64" max="67" width="6.5703125" customWidth="1"/>
    <col min="68" max="68" width="11.5703125" customWidth="1"/>
    <col min="69" max="69" width="11.85546875" customWidth="1"/>
    <col min="70" max="71" width="12.28515625" customWidth="1"/>
    <col min="72" max="72" width="9.140625" customWidth="1"/>
    <col min="73" max="73" width="11" customWidth="1"/>
    <col min="74" max="74" width="14.28515625" customWidth="1"/>
    <col min="75" max="75" width="15.85546875" customWidth="1"/>
    <col min="76" max="76" width="12.85546875" customWidth="1"/>
    <col min="77" max="77" width="14.7109375" bestFit="1" customWidth="1"/>
    <col min="78" max="78" width="14.85546875" bestFit="1" customWidth="1"/>
    <col min="79" max="80" width="21.140625" bestFit="1" customWidth="1"/>
  </cols>
  <sheetData>
    <row r="1" spans="1:80"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48" t="s">
        <v>801</v>
      </c>
      <c r="AN1" s="48" t="s">
        <v>802</v>
      </c>
      <c r="AO1" s="48" t="s">
        <v>803</v>
      </c>
      <c r="AP1" s="48" t="s">
        <v>804</v>
      </c>
      <c r="AQ1" s="48" t="s">
        <v>805</v>
      </c>
      <c r="AR1" s="48" t="s">
        <v>806</v>
      </c>
      <c r="AS1" s="48" t="s">
        <v>807</v>
      </c>
      <c r="AT1" s="48" t="s">
        <v>808</v>
      </c>
      <c r="AU1" s="48" t="s">
        <v>809</v>
      </c>
      <c r="AV1" s="48" t="s">
        <v>757</v>
      </c>
      <c r="AW1" s="54" t="s">
        <v>758</v>
      </c>
      <c r="AX1" s="54" t="s">
        <v>759</v>
      </c>
      <c r="AY1" s="58" t="s">
        <v>760</v>
      </c>
      <c r="AZ1" s="15" t="s">
        <v>761</v>
      </c>
      <c r="BA1" s="15" t="s">
        <v>762</v>
      </c>
      <c r="BB1" s="15" t="s">
        <v>763</v>
      </c>
      <c r="BC1" s="15" t="s">
        <v>764</v>
      </c>
      <c r="BD1" s="15" t="s">
        <v>413</v>
      </c>
      <c r="BE1" s="15" t="s">
        <v>419</v>
      </c>
      <c r="BF1" s="15" t="s">
        <v>420</v>
      </c>
      <c r="BG1" s="15" t="s">
        <v>423</v>
      </c>
      <c r="BH1" s="15" t="s">
        <v>436</v>
      </c>
      <c r="BI1" s="15" t="s">
        <v>437</v>
      </c>
      <c r="BJ1" s="57" t="s">
        <v>438</v>
      </c>
      <c r="BK1" s="15" t="s">
        <v>439</v>
      </c>
      <c r="BL1" s="15" t="s">
        <v>440</v>
      </c>
      <c r="BM1" s="15" t="s">
        <v>452</v>
      </c>
      <c r="BN1" s="15" t="s">
        <v>493</v>
      </c>
      <c r="BO1" s="15" t="s">
        <v>494</v>
      </c>
      <c r="BP1" s="47" t="s">
        <v>810</v>
      </c>
      <c r="BQ1" s="47" t="s">
        <v>811</v>
      </c>
      <c r="BR1" s="47" t="s">
        <v>812</v>
      </c>
      <c r="BS1" s="8" t="s">
        <v>40</v>
      </c>
      <c r="BT1" s="8" t="s">
        <v>38</v>
      </c>
      <c r="BU1" s="8" t="s">
        <v>39</v>
      </c>
      <c r="BV1" s="8" t="s">
        <v>42</v>
      </c>
      <c r="BW1" s="8" t="s">
        <v>41</v>
      </c>
      <c r="BX1" s="7" t="s">
        <v>43</v>
      </c>
      <c r="BY1" s="7" t="s">
        <v>44</v>
      </c>
      <c r="BZ1" s="7" t="s">
        <v>504</v>
      </c>
      <c r="CA1" s="22" t="s">
        <v>815</v>
      </c>
      <c r="CB1" s="22" t="s">
        <v>816</v>
      </c>
    </row>
    <row r="2" spans="1:80" x14ac:dyDescent="0.25">
      <c r="A2" t="s">
        <v>157</v>
      </c>
      <c r="B2" t="s">
        <v>197</v>
      </c>
      <c r="C2">
        <v>22</v>
      </c>
      <c r="D2" s="46" t="s">
        <v>777</v>
      </c>
      <c r="E2" s="46" t="s">
        <v>819</v>
      </c>
      <c r="F2" t="s">
        <v>199</v>
      </c>
      <c r="G2" t="s">
        <v>200</v>
      </c>
      <c r="H2" t="s">
        <v>49</v>
      </c>
      <c r="I2" s="41" t="s">
        <v>63</v>
      </c>
      <c r="J2" s="41">
        <v>1</v>
      </c>
      <c r="K2" s="41">
        <v>1</v>
      </c>
      <c r="L2" s="41">
        <v>1</v>
      </c>
      <c r="M2" s="41">
        <v>1</v>
      </c>
      <c r="N2" s="41">
        <v>1</v>
      </c>
      <c r="O2">
        <v>1</v>
      </c>
      <c r="P2">
        <v>1</v>
      </c>
      <c r="Q2">
        <v>1</v>
      </c>
      <c r="R2">
        <v>1</v>
      </c>
      <c r="S2">
        <v>0</v>
      </c>
      <c r="T2">
        <v>0</v>
      </c>
      <c r="U2">
        <v>0</v>
      </c>
      <c r="V2">
        <v>0</v>
      </c>
      <c r="W2">
        <v>0</v>
      </c>
      <c r="X2">
        <v>0</v>
      </c>
      <c r="Y2">
        <v>0</v>
      </c>
      <c r="Z2">
        <v>0</v>
      </c>
      <c r="AA2">
        <v>0</v>
      </c>
      <c r="AB2">
        <v>0.5</v>
      </c>
      <c r="AC2">
        <v>0</v>
      </c>
      <c r="AD2">
        <v>0</v>
      </c>
      <c r="AE2">
        <v>0.75</v>
      </c>
      <c r="AF2">
        <v>0</v>
      </c>
      <c r="AG2">
        <v>1</v>
      </c>
      <c r="AH2">
        <v>0</v>
      </c>
      <c r="AI2">
        <v>0.75</v>
      </c>
      <c r="AJ2">
        <v>1.5</v>
      </c>
      <c r="AK2" s="9">
        <v>1.5</v>
      </c>
      <c r="AL2" s="9">
        <v>1</v>
      </c>
      <c r="AM2" s="42">
        <v>0</v>
      </c>
      <c r="AN2" s="42">
        <v>0</v>
      </c>
      <c r="AO2" s="42">
        <v>1</v>
      </c>
      <c r="AP2" s="46">
        <v>1</v>
      </c>
      <c r="AQ2" s="46">
        <v>1</v>
      </c>
      <c r="AR2" s="46">
        <v>1</v>
      </c>
      <c r="AS2" s="42">
        <v>0</v>
      </c>
      <c r="AT2" s="42">
        <v>0</v>
      </c>
      <c r="AU2" s="46">
        <v>1</v>
      </c>
      <c r="AV2" s="46">
        <v>0</v>
      </c>
      <c r="AW2" s="46">
        <v>0</v>
      </c>
      <c r="AX2" s="42">
        <v>1</v>
      </c>
      <c r="AY2" s="49">
        <v>0</v>
      </c>
      <c r="AZ2" s="49">
        <v>0</v>
      </c>
      <c r="BA2" s="49">
        <v>0</v>
      </c>
      <c r="BB2" s="49">
        <v>0</v>
      </c>
      <c r="BC2" s="49">
        <v>0</v>
      </c>
      <c r="BD2" s="49">
        <v>0</v>
      </c>
      <c r="BE2" s="49">
        <v>0</v>
      </c>
      <c r="BF2" s="49">
        <v>0</v>
      </c>
      <c r="BG2" s="49">
        <v>0</v>
      </c>
      <c r="BH2" s="49">
        <v>0</v>
      </c>
      <c r="BI2" s="49">
        <v>0</v>
      </c>
      <c r="BJ2" s="49">
        <v>0</v>
      </c>
      <c r="BK2" s="49">
        <v>0</v>
      </c>
      <c r="BL2" s="49">
        <v>0</v>
      </c>
      <c r="BM2" s="49">
        <v>0</v>
      </c>
      <c r="BN2" s="49">
        <v>0</v>
      </c>
      <c r="BO2" s="49">
        <v>0</v>
      </c>
      <c r="BP2" s="49">
        <v>1</v>
      </c>
      <c r="BQ2" s="49">
        <v>1</v>
      </c>
      <c r="BR2" s="49">
        <v>1</v>
      </c>
      <c r="BS2" s="49">
        <v>8</v>
      </c>
      <c r="BT2" s="49">
        <v>8</v>
      </c>
      <c r="BU2" s="49">
        <v>8</v>
      </c>
      <c r="BV2" s="49">
        <v>3</v>
      </c>
      <c r="BW2" s="49">
        <v>3</v>
      </c>
      <c r="BX2" s="49">
        <v>83</v>
      </c>
      <c r="BY2" s="49"/>
      <c r="BZ2" s="49">
        <v>13</v>
      </c>
      <c r="CA2" s="46" t="s">
        <v>341</v>
      </c>
      <c r="CB2" s="46" t="s">
        <v>341</v>
      </c>
    </row>
    <row r="3" spans="1:80" x14ac:dyDescent="0.25">
      <c r="A3" s="46" t="s">
        <v>796</v>
      </c>
      <c r="D3" s="50" t="s">
        <v>236</v>
      </c>
      <c r="E3" t="s">
        <v>237</v>
      </c>
      <c r="F3" s="49" t="s">
        <v>48</v>
      </c>
      <c r="H3" t="s">
        <v>67</v>
      </c>
      <c r="I3" s="46" t="s">
        <v>63</v>
      </c>
      <c r="J3" s="46">
        <v>1</v>
      </c>
      <c r="K3" s="49">
        <v>1</v>
      </c>
      <c r="L3" s="49">
        <v>1</v>
      </c>
      <c r="M3" s="49">
        <v>1</v>
      </c>
      <c r="N3" s="49">
        <v>1</v>
      </c>
      <c r="O3">
        <v>1</v>
      </c>
      <c r="P3">
        <v>1</v>
      </c>
      <c r="Q3">
        <v>1</v>
      </c>
      <c r="R3">
        <v>1</v>
      </c>
      <c r="S3" s="49">
        <v>0</v>
      </c>
      <c r="T3" s="49">
        <v>0</v>
      </c>
      <c r="U3" s="49">
        <v>0</v>
      </c>
      <c r="V3" s="49">
        <v>0</v>
      </c>
      <c r="W3" s="49">
        <v>0</v>
      </c>
      <c r="X3" s="49">
        <v>0</v>
      </c>
      <c r="Y3" s="49">
        <v>0</v>
      </c>
      <c r="Z3" s="49">
        <v>0</v>
      </c>
      <c r="AA3" s="49">
        <v>0</v>
      </c>
      <c r="AB3" s="49">
        <v>0</v>
      </c>
      <c r="AC3" s="49">
        <v>0</v>
      </c>
      <c r="AD3" s="49">
        <v>0</v>
      </c>
      <c r="AE3" s="49">
        <v>0</v>
      </c>
      <c r="AF3" s="49">
        <v>0</v>
      </c>
      <c r="AG3" s="49">
        <v>0</v>
      </c>
      <c r="AH3" s="49">
        <v>0</v>
      </c>
      <c r="AI3" s="49">
        <v>0</v>
      </c>
      <c r="AJ3" s="49">
        <v>0</v>
      </c>
      <c r="AK3" s="52">
        <v>0</v>
      </c>
      <c r="AL3" s="52">
        <v>0</v>
      </c>
      <c r="AM3" s="42">
        <v>1</v>
      </c>
      <c r="AN3" s="42">
        <v>1</v>
      </c>
      <c r="AO3" s="42">
        <v>1</v>
      </c>
      <c r="AP3" s="42">
        <v>1</v>
      </c>
      <c r="AQ3" s="42">
        <v>1</v>
      </c>
      <c r="AR3" s="42">
        <v>1</v>
      </c>
      <c r="AS3" s="42">
        <v>1</v>
      </c>
      <c r="AT3" s="42">
        <v>0</v>
      </c>
      <c r="AU3" s="42">
        <v>1</v>
      </c>
      <c r="AV3" s="42">
        <v>1</v>
      </c>
      <c r="AW3" s="42">
        <v>1</v>
      </c>
      <c r="AX3" s="42">
        <v>1</v>
      </c>
      <c r="AY3" s="49">
        <v>1</v>
      </c>
      <c r="AZ3" s="49">
        <v>1</v>
      </c>
      <c r="BA3" s="49">
        <v>1</v>
      </c>
      <c r="BB3" s="49">
        <v>1</v>
      </c>
      <c r="BC3" s="49">
        <v>1</v>
      </c>
      <c r="BD3" s="49">
        <v>1</v>
      </c>
      <c r="BE3" s="49">
        <v>0</v>
      </c>
      <c r="BF3" s="49">
        <v>0</v>
      </c>
      <c r="BG3" s="49">
        <v>1</v>
      </c>
      <c r="BH3" s="49">
        <v>0</v>
      </c>
      <c r="BI3" s="49">
        <v>0</v>
      </c>
      <c r="BJ3" s="49">
        <v>1</v>
      </c>
      <c r="BK3" s="49">
        <v>0</v>
      </c>
      <c r="BL3" s="49">
        <v>0</v>
      </c>
      <c r="BM3" s="49">
        <v>0</v>
      </c>
      <c r="BN3" s="49">
        <v>0</v>
      </c>
      <c r="BO3" s="49">
        <v>0</v>
      </c>
      <c r="BP3" s="49">
        <v>1</v>
      </c>
      <c r="BQ3" s="49">
        <v>1</v>
      </c>
      <c r="BR3" s="49">
        <v>1</v>
      </c>
      <c r="BS3" s="49">
        <v>0</v>
      </c>
      <c r="BT3" s="49">
        <v>25</v>
      </c>
      <c r="BU3" s="49">
        <v>25</v>
      </c>
      <c r="BV3" s="49">
        <v>50</v>
      </c>
      <c r="BW3" s="49">
        <v>50</v>
      </c>
      <c r="BX3" s="49"/>
      <c r="BY3" s="49">
        <v>1000</v>
      </c>
      <c r="BZ3" s="46">
        <v>71</v>
      </c>
    </row>
    <row r="4" spans="1:80" x14ac:dyDescent="0.25">
      <c r="A4" s="46" t="s">
        <v>797</v>
      </c>
      <c r="D4" s="50" t="s">
        <v>238</v>
      </c>
      <c r="E4" t="s">
        <v>239</v>
      </c>
      <c r="F4" s="49" t="s">
        <v>48</v>
      </c>
      <c r="H4" t="s">
        <v>67</v>
      </c>
      <c r="I4" s="46" t="s">
        <v>63</v>
      </c>
      <c r="J4" s="46">
        <v>1</v>
      </c>
      <c r="K4" s="49">
        <v>1</v>
      </c>
      <c r="L4" s="49">
        <v>1</v>
      </c>
      <c r="M4" s="49">
        <v>1</v>
      </c>
      <c r="N4" s="49">
        <v>1</v>
      </c>
      <c r="O4">
        <v>1</v>
      </c>
      <c r="P4">
        <v>1</v>
      </c>
      <c r="Q4">
        <v>1</v>
      </c>
      <c r="R4">
        <v>1</v>
      </c>
      <c r="S4" s="49">
        <v>0</v>
      </c>
      <c r="T4" s="49">
        <v>0</v>
      </c>
      <c r="U4" s="49">
        <v>0</v>
      </c>
      <c r="V4" s="49">
        <v>0</v>
      </c>
      <c r="W4" s="49">
        <v>0</v>
      </c>
      <c r="X4" s="49">
        <v>0</v>
      </c>
      <c r="Y4" s="49">
        <v>0</v>
      </c>
      <c r="Z4" s="49">
        <v>0</v>
      </c>
      <c r="AA4" s="49">
        <v>0</v>
      </c>
      <c r="AB4" s="49">
        <v>0</v>
      </c>
      <c r="AC4" s="49">
        <v>0</v>
      </c>
      <c r="AD4" s="49">
        <v>0</v>
      </c>
      <c r="AE4" s="49">
        <v>0</v>
      </c>
      <c r="AF4" s="49">
        <v>0</v>
      </c>
      <c r="AG4" s="49">
        <v>0</v>
      </c>
      <c r="AH4" s="49">
        <v>0</v>
      </c>
      <c r="AI4" s="49">
        <v>0</v>
      </c>
      <c r="AJ4" s="49">
        <v>0</v>
      </c>
      <c r="AK4" s="52">
        <v>0</v>
      </c>
      <c r="AL4" s="52">
        <v>0</v>
      </c>
      <c r="AM4" s="42">
        <v>1</v>
      </c>
      <c r="AN4" s="42">
        <v>1</v>
      </c>
      <c r="AO4" s="42">
        <v>1</v>
      </c>
      <c r="AP4" s="42">
        <v>1</v>
      </c>
      <c r="AQ4" s="42">
        <v>1</v>
      </c>
      <c r="AR4" s="42">
        <v>1</v>
      </c>
      <c r="AS4" s="42">
        <v>1</v>
      </c>
      <c r="AT4" s="42">
        <v>0</v>
      </c>
      <c r="AU4" s="42">
        <v>1</v>
      </c>
      <c r="AV4" s="42">
        <v>1</v>
      </c>
      <c r="AW4" s="42">
        <v>1</v>
      </c>
      <c r="AX4" s="42">
        <v>1</v>
      </c>
      <c r="AY4" s="49">
        <v>1</v>
      </c>
      <c r="AZ4" s="49">
        <v>1</v>
      </c>
      <c r="BA4" s="49">
        <v>1</v>
      </c>
      <c r="BB4" s="49">
        <v>1</v>
      </c>
      <c r="BC4" s="49">
        <v>1</v>
      </c>
      <c r="BD4" s="49">
        <v>1</v>
      </c>
      <c r="BE4" s="49">
        <v>0</v>
      </c>
      <c r="BF4" s="49">
        <v>0</v>
      </c>
      <c r="BG4" s="49">
        <v>1</v>
      </c>
      <c r="BH4" s="49">
        <v>0</v>
      </c>
      <c r="BI4" s="49">
        <v>0</v>
      </c>
      <c r="BJ4" s="49">
        <v>1</v>
      </c>
      <c r="BK4" s="49">
        <v>0</v>
      </c>
      <c r="BL4" s="49">
        <v>0</v>
      </c>
      <c r="BM4" s="49">
        <v>0</v>
      </c>
      <c r="BN4" s="49">
        <v>0</v>
      </c>
      <c r="BO4" s="49">
        <v>0</v>
      </c>
      <c r="BP4" s="49">
        <v>1</v>
      </c>
      <c r="BQ4" s="49">
        <v>1</v>
      </c>
      <c r="BR4" s="49">
        <v>1</v>
      </c>
      <c r="BS4" s="49">
        <v>0</v>
      </c>
      <c r="BT4" s="49">
        <v>35</v>
      </c>
      <c r="BU4" s="49">
        <v>35</v>
      </c>
      <c r="BV4" s="49">
        <v>60</v>
      </c>
      <c r="BW4" s="49">
        <v>70</v>
      </c>
      <c r="BX4" s="49"/>
      <c r="BY4" s="49">
        <v>2000</v>
      </c>
      <c r="BZ4" s="46">
        <v>71</v>
      </c>
    </row>
    <row r="5" spans="1:80" x14ac:dyDescent="0.25">
      <c r="A5" s="46" t="s">
        <v>798</v>
      </c>
      <c r="D5" s="50" t="s">
        <v>240</v>
      </c>
      <c r="E5" t="s">
        <v>241</v>
      </c>
      <c r="F5" s="49" t="s">
        <v>48</v>
      </c>
      <c r="H5" t="s">
        <v>67</v>
      </c>
      <c r="I5" s="46" t="s">
        <v>63</v>
      </c>
      <c r="J5" s="46">
        <v>1</v>
      </c>
      <c r="K5" s="49">
        <v>1</v>
      </c>
      <c r="L5" s="49">
        <v>1</v>
      </c>
      <c r="M5" s="49">
        <v>1</v>
      </c>
      <c r="N5" s="49">
        <v>1</v>
      </c>
      <c r="O5">
        <v>1</v>
      </c>
      <c r="P5">
        <v>1</v>
      </c>
      <c r="Q5">
        <v>1</v>
      </c>
      <c r="R5">
        <v>1</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52">
        <v>0</v>
      </c>
      <c r="AL5" s="52">
        <v>0</v>
      </c>
      <c r="AM5" s="42">
        <v>1</v>
      </c>
      <c r="AN5" s="42">
        <v>1</v>
      </c>
      <c r="AO5" s="42">
        <v>1</v>
      </c>
      <c r="AP5" s="42">
        <v>1</v>
      </c>
      <c r="AQ5" s="42">
        <v>1</v>
      </c>
      <c r="AR5" s="42">
        <v>1</v>
      </c>
      <c r="AS5" s="42">
        <v>1</v>
      </c>
      <c r="AT5" s="42">
        <v>0</v>
      </c>
      <c r="AU5" s="42">
        <v>1</v>
      </c>
      <c r="AV5" s="42">
        <v>1</v>
      </c>
      <c r="AW5" s="42">
        <v>1</v>
      </c>
      <c r="AX5" s="42">
        <v>1</v>
      </c>
      <c r="AY5" s="49">
        <v>1</v>
      </c>
      <c r="AZ5" s="49">
        <v>1</v>
      </c>
      <c r="BA5" s="49">
        <v>1</v>
      </c>
      <c r="BB5" s="49">
        <v>1</v>
      </c>
      <c r="BC5" s="49">
        <v>1</v>
      </c>
      <c r="BD5" s="49">
        <v>1</v>
      </c>
      <c r="BE5" s="49">
        <v>0</v>
      </c>
      <c r="BF5" s="49">
        <v>0</v>
      </c>
      <c r="BG5" s="49">
        <v>1</v>
      </c>
      <c r="BH5" s="49">
        <v>0</v>
      </c>
      <c r="BI5" s="49">
        <v>0</v>
      </c>
      <c r="BJ5" s="49">
        <v>1</v>
      </c>
      <c r="BK5" s="49">
        <v>0</v>
      </c>
      <c r="BL5" s="49">
        <v>0</v>
      </c>
      <c r="BM5" s="49">
        <v>0</v>
      </c>
      <c r="BN5" s="49">
        <v>0</v>
      </c>
      <c r="BO5" s="49">
        <v>0</v>
      </c>
      <c r="BP5" s="49">
        <v>1</v>
      </c>
      <c r="BQ5" s="49">
        <v>1</v>
      </c>
      <c r="BR5" s="49">
        <v>1</v>
      </c>
      <c r="BS5" s="49">
        <v>0</v>
      </c>
      <c r="BT5" s="49">
        <v>45</v>
      </c>
      <c r="BU5" s="49">
        <v>45</v>
      </c>
      <c r="BV5" s="49">
        <v>70</v>
      </c>
      <c r="BW5" s="49">
        <v>90</v>
      </c>
      <c r="BX5" s="49"/>
      <c r="BY5" s="49">
        <v>3000</v>
      </c>
      <c r="BZ5" s="46">
        <v>71</v>
      </c>
    </row>
    <row r="6" spans="1:80" x14ac:dyDescent="0.25">
      <c r="A6" s="46" t="s">
        <v>210</v>
      </c>
      <c r="B6" t="s">
        <v>226</v>
      </c>
      <c r="C6">
        <v>43</v>
      </c>
      <c r="D6" s="2" t="s">
        <v>243</v>
      </c>
      <c r="E6" t="s">
        <v>244</v>
      </c>
      <c r="F6" t="s">
        <v>48</v>
      </c>
      <c r="H6" t="s">
        <v>49</v>
      </c>
      <c r="I6" t="s">
        <v>63</v>
      </c>
      <c r="J6">
        <v>1</v>
      </c>
      <c r="K6">
        <v>1</v>
      </c>
      <c r="L6">
        <v>1</v>
      </c>
      <c r="M6">
        <v>1</v>
      </c>
      <c r="N6">
        <v>1</v>
      </c>
      <c r="O6">
        <v>1</v>
      </c>
      <c r="P6">
        <v>1</v>
      </c>
      <c r="Q6">
        <v>1</v>
      </c>
      <c r="R6">
        <v>1</v>
      </c>
      <c r="S6" s="46">
        <v>0</v>
      </c>
      <c r="T6" s="46">
        <v>0</v>
      </c>
      <c r="U6" s="46">
        <v>0</v>
      </c>
      <c r="V6" s="46">
        <v>0</v>
      </c>
      <c r="W6" s="46">
        <v>0</v>
      </c>
      <c r="X6" s="46">
        <v>0</v>
      </c>
      <c r="Y6" s="46">
        <v>0</v>
      </c>
      <c r="Z6" s="46">
        <v>0</v>
      </c>
      <c r="AA6" s="46">
        <v>0</v>
      </c>
      <c r="AB6" s="46">
        <v>0</v>
      </c>
      <c r="AC6" s="46">
        <v>0.5</v>
      </c>
      <c r="AD6" s="46">
        <v>0</v>
      </c>
      <c r="AE6" s="46">
        <v>1</v>
      </c>
      <c r="AF6" s="46">
        <v>0</v>
      </c>
      <c r="AG6" s="46">
        <v>1.5</v>
      </c>
      <c r="AH6" s="46">
        <v>0.5</v>
      </c>
      <c r="AI6" s="46">
        <v>1</v>
      </c>
      <c r="AJ6" s="46">
        <v>1</v>
      </c>
      <c r="AK6" s="46">
        <v>0.25</v>
      </c>
      <c r="AL6" s="46">
        <v>1</v>
      </c>
      <c r="AM6" s="42">
        <v>0</v>
      </c>
      <c r="AN6" s="42">
        <v>0</v>
      </c>
      <c r="AO6" s="42">
        <v>1</v>
      </c>
      <c r="AP6" s="46">
        <v>1</v>
      </c>
      <c r="AQ6" s="46">
        <v>1</v>
      </c>
      <c r="AR6" s="46">
        <v>1</v>
      </c>
      <c r="AS6" s="45">
        <v>0</v>
      </c>
      <c r="AT6" s="42">
        <v>0</v>
      </c>
      <c r="AU6" s="46">
        <v>1</v>
      </c>
      <c r="AV6" s="46">
        <v>0</v>
      </c>
      <c r="AW6" s="42">
        <v>1</v>
      </c>
      <c r="AX6" s="42">
        <v>1</v>
      </c>
      <c r="AY6" s="49">
        <v>1</v>
      </c>
      <c r="AZ6" s="49">
        <v>1</v>
      </c>
      <c r="BA6" s="49">
        <v>1</v>
      </c>
      <c r="BB6" s="49">
        <v>1</v>
      </c>
      <c r="BC6" s="49">
        <v>1</v>
      </c>
      <c r="BD6" s="49">
        <v>1</v>
      </c>
      <c r="BE6" s="49">
        <v>0</v>
      </c>
      <c r="BF6" s="49">
        <v>0</v>
      </c>
      <c r="BG6" s="49">
        <v>1</v>
      </c>
      <c r="BH6" s="49">
        <v>0</v>
      </c>
      <c r="BI6" s="49">
        <v>0</v>
      </c>
      <c r="BJ6" s="49">
        <v>1</v>
      </c>
      <c r="BK6" s="49">
        <v>0</v>
      </c>
      <c r="BL6" s="49">
        <v>0</v>
      </c>
      <c r="BM6" s="49">
        <v>0</v>
      </c>
      <c r="BN6" s="49">
        <v>0</v>
      </c>
      <c r="BO6" s="49">
        <v>0</v>
      </c>
      <c r="BP6">
        <v>1</v>
      </c>
      <c r="BQ6">
        <v>1</v>
      </c>
      <c r="BR6">
        <v>1</v>
      </c>
      <c r="BS6">
        <v>5</v>
      </c>
      <c r="BT6">
        <v>8</v>
      </c>
      <c r="BU6">
        <v>8</v>
      </c>
      <c r="BV6">
        <v>2</v>
      </c>
      <c r="BW6">
        <v>2</v>
      </c>
      <c r="BX6">
        <v>275</v>
      </c>
      <c r="BZ6">
        <v>15</v>
      </c>
      <c r="CA6" s="46" t="s">
        <v>454</v>
      </c>
      <c r="CB6" s="46" t="s">
        <v>454</v>
      </c>
    </row>
    <row r="7" spans="1:80" x14ac:dyDescent="0.25">
      <c r="A7" s="46" t="s">
        <v>213</v>
      </c>
      <c r="B7" t="s">
        <v>226</v>
      </c>
      <c r="C7">
        <v>43</v>
      </c>
      <c r="D7" s="2" t="s">
        <v>246</v>
      </c>
      <c r="E7" t="s">
        <v>247</v>
      </c>
      <c r="F7" t="s">
        <v>48</v>
      </c>
      <c r="H7" t="s">
        <v>49</v>
      </c>
      <c r="I7" t="s">
        <v>63</v>
      </c>
      <c r="J7" s="49">
        <v>1</v>
      </c>
      <c r="K7">
        <v>1</v>
      </c>
      <c r="L7">
        <v>1</v>
      </c>
      <c r="M7">
        <v>1</v>
      </c>
      <c r="N7" s="49">
        <v>1</v>
      </c>
      <c r="O7">
        <v>1</v>
      </c>
      <c r="P7">
        <v>1</v>
      </c>
      <c r="Q7">
        <v>1</v>
      </c>
      <c r="R7">
        <v>1</v>
      </c>
      <c r="S7" s="46">
        <v>0</v>
      </c>
      <c r="T7" s="46">
        <v>0</v>
      </c>
      <c r="U7" s="46">
        <v>0</v>
      </c>
      <c r="V7" s="46">
        <v>0</v>
      </c>
      <c r="W7" s="46">
        <v>0</v>
      </c>
      <c r="X7" s="46">
        <v>0</v>
      </c>
      <c r="Y7" s="46">
        <v>0</v>
      </c>
      <c r="Z7" s="46">
        <v>0</v>
      </c>
      <c r="AA7" s="46">
        <v>0</v>
      </c>
      <c r="AB7" s="46">
        <v>0</v>
      </c>
      <c r="AC7" s="46">
        <v>0.5</v>
      </c>
      <c r="AD7" s="46">
        <v>0</v>
      </c>
      <c r="AE7" s="46">
        <v>1</v>
      </c>
      <c r="AF7" s="46">
        <v>0</v>
      </c>
      <c r="AG7" s="46">
        <v>1.5</v>
      </c>
      <c r="AH7" s="46">
        <v>0.5</v>
      </c>
      <c r="AI7" s="46">
        <v>1</v>
      </c>
      <c r="AJ7" s="46">
        <v>1</v>
      </c>
      <c r="AK7" s="46">
        <v>0.25</v>
      </c>
      <c r="AL7" s="46">
        <v>1</v>
      </c>
      <c r="AM7" s="42">
        <v>0</v>
      </c>
      <c r="AN7" s="42">
        <v>0</v>
      </c>
      <c r="AO7" s="42">
        <v>1</v>
      </c>
      <c r="AP7" s="46">
        <v>1</v>
      </c>
      <c r="AQ7" s="46">
        <v>1</v>
      </c>
      <c r="AR7" s="46">
        <v>1</v>
      </c>
      <c r="AS7" s="45">
        <v>0</v>
      </c>
      <c r="AT7" s="42">
        <v>0</v>
      </c>
      <c r="AU7" s="46">
        <v>1</v>
      </c>
      <c r="AV7" s="46">
        <v>0</v>
      </c>
      <c r="AW7" s="42">
        <v>1</v>
      </c>
      <c r="AX7" s="42">
        <v>1</v>
      </c>
      <c r="AY7" s="49">
        <v>1</v>
      </c>
      <c r="AZ7" s="49">
        <v>1</v>
      </c>
      <c r="BA7" s="49">
        <v>1</v>
      </c>
      <c r="BB7" s="49">
        <v>1</v>
      </c>
      <c r="BC7" s="49">
        <v>1</v>
      </c>
      <c r="BD7" s="49">
        <v>1</v>
      </c>
      <c r="BE7" s="49">
        <v>0</v>
      </c>
      <c r="BF7" s="49">
        <v>0</v>
      </c>
      <c r="BG7" s="49">
        <v>1</v>
      </c>
      <c r="BH7" s="49">
        <v>0</v>
      </c>
      <c r="BI7" s="49">
        <v>0</v>
      </c>
      <c r="BJ7" s="49">
        <v>1</v>
      </c>
      <c r="BK7" s="49">
        <v>0</v>
      </c>
      <c r="BL7" s="49">
        <v>0</v>
      </c>
      <c r="BM7" s="49">
        <v>0</v>
      </c>
      <c r="BN7" s="49">
        <v>0</v>
      </c>
      <c r="BO7" s="49">
        <v>0</v>
      </c>
      <c r="BP7">
        <v>1</v>
      </c>
      <c r="BQ7">
        <v>1</v>
      </c>
      <c r="BR7">
        <v>1</v>
      </c>
      <c r="BS7">
        <v>3</v>
      </c>
      <c r="BT7">
        <v>6</v>
      </c>
      <c r="BU7">
        <v>6</v>
      </c>
      <c r="BV7">
        <v>3</v>
      </c>
      <c r="BW7">
        <v>5</v>
      </c>
      <c r="BX7">
        <v>150</v>
      </c>
      <c r="BZ7">
        <v>15</v>
      </c>
      <c r="CA7" s="46" t="s">
        <v>454</v>
      </c>
      <c r="CB7" s="46" t="s">
        <v>454</v>
      </c>
    </row>
    <row r="8" spans="1:80" x14ac:dyDescent="0.25">
      <c r="A8" s="46" t="s">
        <v>242</v>
      </c>
      <c r="B8" t="s">
        <v>226</v>
      </c>
      <c r="C8">
        <v>43</v>
      </c>
      <c r="D8" s="50" t="s">
        <v>249</v>
      </c>
      <c r="E8" t="s">
        <v>250</v>
      </c>
      <c r="F8" t="s">
        <v>48</v>
      </c>
      <c r="H8" t="s">
        <v>49</v>
      </c>
      <c r="I8" t="s">
        <v>63</v>
      </c>
      <c r="J8" s="49">
        <v>1</v>
      </c>
      <c r="K8" s="49">
        <v>1</v>
      </c>
      <c r="L8" s="49">
        <v>1</v>
      </c>
      <c r="M8" s="49">
        <v>1</v>
      </c>
      <c r="N8" s="49">
        <v>1</v>
      </c>
      <c r="O8">
        <v>1</v>
      </c>
      <c r="P8">
        <v>1</v>
      </c>
      <c r="Q8">
        <v>1</v>
      </c>
      <c r="R8">
        <v>1</v>
      </c>
      <c r="S8" s="46">
        <v>0</v>
      </c>
      <c r="T8" s="46">
        <v>0</v>
      </c>
      <c r="U8" s="46">
        <v>0</v>
      </c>
      <c r="V8" s="46">
        <v>0</v>
      </c>
      <c r="W8" s="46">
        <v>0</v>
      </c>
      <c r="X8" s="46">
        <v>0</v>
      </c>
      <c r="Y8" s="46">
        <v>0</v>
      </c>
      <c r="Z8" s="46">
        <v>0</v>
      </c>
      <c r="AA8" s="46">
        <v>0</v>
      </c>
      <c r="AB8" s="46">
        <v>0</v>
      </c>
      <c r="AC8" s="46">
        <v>0.5</v>
      </c>
      <c r="AD8" s="46">
        <v>0</v>
      </c>
      <c r="AE8" s="46">
        <v>1</v>
      </c>
      <c r="AF8" s="46">
        <v>0</v>
      </c>
      <c r="AG8" s="46">
        <v>1.5</v>
      </c>
      <c r="AH8" s="46">
        <v>0.5</v>
      </c>
      <c r="AI8" s="46">
        <v>1</v>
      </c>
      <c r="AJ8" s="46">
        <v>1</v>
      </c>
      <c r="AK8" s="46">
        <v>0.25</v>
      </c>
      <c r="AL8" s="46">
        <v>1</v>
      </c>
      <c r="AM8" s="42">
        <v>0</v>
      </c>
      <c r="AN8" s="42">
        <v>0</v>
      </c>
      <c r="AO8" s="42">
        <v>1</v>
      </c>
      <c r="AP8" s="46">
        <v>1</v>
      </c>
      <c r="AQ8" s="46">
        <v>1</v>
      </c>
      <c r="AR8" s="46">
        <v>1</v>
      </c>
      <c r="AS8" s="45">
        <v>0</v>
      </c>
      <c r="AT8" s="42">
        <v>0</v>
      </c>
      <c r="AU8" s="46">
        <v>1</v>
      </c>
      <c r="AV8" s="46">
        <v>0</v>
      </c>
      <c r="AW8" s="42">
        <v>1</v>
      </c>
      <c r="AX8" s="42">
        <v>1</v>
      </c>
      <c r="AY8" s="49">
        <v>1</v>
      </c>
      <c r="AZ8" s="49">
        <v>1</v>
      </c>
      <c r="BA8" s="49">
        <v>1</v>
      </c>
      <c r="BB8" s="49">
        <v>1</v>
      </c>
      <c r="BC8" s="49">
        <v>1</v>
      </c>
      <c r="BD8" s="49">
        <v>1</v>
      </c>
      <c r="BE8" s="49">
        <v>0</v>
      </c>
      <c r="BF8" s="49">
        <v>0</v>
      </c>
      <c r="BG8" s="49">
        <v>1</v>
      </c>
      <c r="BH8" s="49">
        <v>0</v>
      </c>
      <c r="BI8" s="49">
        <v>0</v>
      </c>
      <c r="BJ8" s="49">
        <v>1</v>
      </c>
      <c r="BK8" s="49">
        <v>0</v>
      </c>
      <c r="BL8" s="49">
        <v>0</v>
      </c>
      <c r="BM8" s="49">
        <v>0</v>
      </c>
      <c r="BN8" s="49">
        <v>0</v>
      </c>
      <c r="BO8" s="49">
        <v>0</v>
      </c>
      <c r="BP8" s="49">
        <v>1</v>
      </c>
      <c r="BQ8" s="49">
        <v>1</v>
      </c>
      <c r="BR8" s="49">
        <v>1</v>
      </c>
      <c r="BS8" s="49">
        <v>3</v>
      </c>
      <c r="BT8" s="49">
        <v>8</v>
      </c>
      <c r="BU8" s="49">
        <v>8</v>
      </c>
      <c r="BV8" s="49">
        <v>4</v>
      </c>
      <c r="BW8" s="49">
        <v>7</v>
      </c>
      <c r="BX8" s="49">
        <v>350</v>
      </c>
      <c r="BY8" s="49"/>
      <c r="BZ8">
        <v>15</v>
      </c>
      <c r="CA8" s="46" t="s">
        <v>454</v>
      </c>
      <c r="CB8" s="46" t="s">
        <v>454</v>
      </c>
    </row>
    <row r="9" spans="1:80" x14ac:dyDescent="0.25">
      <c r="A9" t="s">
        <v>251</v>
      </c>
      <c r="B9" t="s">
        <v>252</v>
      </c>
      <c r="C9">
        <v>45</v>
      </c>
      <c r="D9" s="46" t="s">
        <v>773</v>
      </c>
      <c r="E9" s="46" t="s">
        <v>772</v>
      </c>
      <c r="F9" t="s">
        <v>255</v>
      </c>
      <c r="G9" t="s">
        <v>256</v>
      </c>
      <c r="H9" t="s">
        <v>49</v>
      </c>
      <c r="I9" t="s">
        <v>63</v>
      </c>
      <c r="J9" s="49">
        <v>1</v>
      </c>
      <c r="K9" s="49">
        <v>1</v>
      </c>
      <c r="L9" s="49">
        <v>1</v>
      </c>
      <c r="M9" s="49">
        <v>1</v>
      </c>
      <c r="N9" s="49">
        <v>1</v>
      </c>
      <c r="O9">
        <v>1</v>
      </c>
      <c r="P9">
        <v>1</v>
      </c>
      <c r="Q9">
        <v>1</v>
      </c>
      <c r="R9">
        <v>1</v>
      </c>
      <c r="S9" s="49">
        <v>0</v>
      </c>
      <c r="T9" s="49">
        <v>0</v>
      </c>
      <c r="U9" s="49">
        <v>0</v>
      </c>
      <c r="V9" s="49">
        <v>0</v>
      </c>
      <c r="W9" s="49">
        <v>0</v>
      </c>
      <c r="X9" s="49">
        <v>0</v>
      </c>
      <c r="Y9" s="49">
        <v>0</v>
      </c>
      <c r="Z9" s="49">
        <v>0</v>
      </c>
      <c r="AA9" s="49">
        <v>0</v>
      </c>
      <c r="AB9" s="49">
        <v>0</v>
      </c>
      <c r="AC9" s="49">
        <v>0.5</v>
      </c>
      <c r="AD9" s="49">
        <v>0</v>
      </c>
      <c r="AE9" s="49">
        <v>0.5</v>
      </c>
      <c r="AF9" s="49">
        <v>0</v>
      </c>
      <c r="AG9" s="49">
        <v>1</v>
      </c>
      <c r="AH9" s="49">
        <v>0.5</v>
      </c>
      <c r="AI9" s="49">
        <v>0.5</v>
      </c>
      <c r="AJ9" s="49">
        <v>1</v>
      </c>
      <c r="AK9" s="52">
        <v>0.57999999999999996</v>
      </c>
      <c r="AL9" s="52">
        <v>1</v>
      </c>
      <c r="AM9" s="42">
        <v>0</v>
      </c>
      <c r="AN9" s="42">
        <v>0</v>
      </c>
      <c r="AO9" s="42">
        <v>1</v>
      </c>
      <c r="AP9" s="42">
        <v>1</v>
      </c>
      <c r="AQ9" s="42">
        <v>1</v>
      </c>
      <c r="AR9" s="45">
        <v>1</v>
      </c>
      <c r="AS9" s="42">
        <v>1</v>
      </c>
      <c r="AT9" s="42">
        <v>0</v>
      </c>
      <c r="AU9" s="42">
        <v>1</v>
      </c>
      <c r="AV9" s="46">
        <v>0</v>
      </c>
      <c r="AW9" s="42">
        <v>1</v>
      </c>
      <c r="AX9" s="42">
        <v>1</v>
      </c>
      <c r="AY9" s="49">
        <v>1</v>
      </c>
      <c r="AZ9" s="49">
        <v>1</v>
      </c>
      <c r="BA9" s="49">
        <v>1</v>
      </c>
      <c r="BB9" s="49">
        <v>1</v>
      </c>
      <c r="BC9" s="49">
        <v>1</v>
      </c>
      <c r="BD9" s="49">
        <v>1</v>
      </c>
      <c r="BE9" s="49">
        <v>0</v>
      </c>
      <c r="BF9" s="49">
        <v>0</v>
      </c>
      <c r="BG9" s="49">
        <v>1</v>
      </c>
      <c r="BH9" s="49">
        <v>0</v>
      </c>
      <c r="BI9" s="49">
        <v>0</v>
      </c>
      <c r="BJ9" s="49">
        <v>1</v>
      </c>
      <c r="BK9" s="49">
        <v>0</v>
      </c>
      <c r="BL9" s="49">
        <v>0</v>
      </c>
      <c r="BM9" s="49">
        <v>0</v>
      </c>
      <c r="BN9" s="49">
        <v>0</v>
      </c>
      <c r="BO9" s="49">
        <v>0</v>
      </c>
      <c r="BP9">
        <v>1</v>
      </c>
      <c r="BQ9">
        <v>1</v>
      </c>
      <c r="BR9">
        <v>1</v>
      </c>
      <c r="BS9" s="49">
        <v>4</v>
      </c>
      <c r="BT9" s="49">
        <v>6</v>
      </c>
      <c r="BU9" s="49">
        <v>6</v>
      </c>
      <c r="BV9" s="49">
        <v>2</v>
      </c>
      <c r="BW9" s="49">
        <v>2</v>
      </c>
      <c r="BX9" s="49">
        <v>250</v>
      </c>
      <c r="BY9" s="49"/>
      <c r="BZ9" s="46">
        <v>77</v>
      </c>
      <c r="CA9" s="46" t="s">
        <v>454</v>
      </c>
      <c r="CB9" s="46" t="s">
        <v>454</v>
      </c>
    </row>
    <row r="10" spans="1:80" x14ac:dyDescent="0.25">
      <c r="A10" s="46" t="s">
        <v>160</v>
      </c>
      <c r="B10" t="s">
        <v>262</v>
      </c>
      <c r="C10">
        <v>18</v>
      </c>
      <c r="D10" s="46" t="s">
        <v>263</v>
      </c>
      <c r="E10" s="46" t="s">
        <v>774</v>
      </c>
      <c r="F10" t="s">
        <v>265</v>
      </c>
      <c r="G10" t="s">
        <v>266</v>
      </c>
      <c r="H10" t="s">
        <v>49</v>
      </c>
      <c r="I10" t="s">
        <v>136</v>
      </c>
      <c r="J10" s="49">
        <v>1</v>
      </c>
      <c r="K10" s="49">
        <v>1</v>
      </c>
      <c r="L10" s="49">
        <v>1</v>
      </c>
      <c r="M10" s="49">
        <v>1</v>
      </c>
      <c r="N10" s="49">
        <v>1</v>
      </c>
      <c r="O10">
        <v>1</v>
      </c>
      <c r="P10">
        <v>1</v>
      </c>
      <c r="Q10">
        <v>1</v>
      </c>
      <c r="R10">
        <v>1</v>
      </c>
      <c r="S10" s="49">
        <v>0</v>
      </c>
      <c r="T10" s="49">
        <v>0</v>
      </c>
      <c r="U10" s="49">
        <v>0</v>
      </c>
      <c r="V10" s="49">
        <v>0</v>
      </c>
      <c r="W10" s="49">
        <v>0</v>
      </c>
      <c r="X10" s="49">
        <v>0</v>
      </c>
      <c r="Y10" s="49">
        <v>0</v>
      </c>
      <c r="Z10" s="49">
        <v>0</v>
      </c>
      <c r="AA10" s="49">
        <v>0</v>
      </c>
      <c r="AB10" s="49">
        <v>0</v>
      </c>
      <c r="AC10" s="49">
        <v>0.5</v>
      </c>
      <c r="AD10" s="49">
        <v>0</v>
      </c>
      <c r="AE10" s="49">
        <v>0.75</v>
      </c>
      <c r="AF10" s="49">
        <v>0</v>
      </c>
      <c r="AG10" s="49">
        <v>1</v>
      </c>
      <c r="AH10" s="49">
        <v>0.5</v>
      </c>
      <c r="AI10" s="49">
        <v>0.75</v>
      </c>
      <c r="AJ10" s="49">
        <v>0.83</v>
      </c>
      <c r="AK10" s="52">
        <v>0.92</v>
      </c>
      <c r="AL10" s="52">
        <v>1</v>
      </c>
      <c r="AM10" s="42">
        <v>0</v>
      </c>
      <c r="AN10" s="42">
        <v>0</v>
      </c>
      <c r="AO10" s="42">
        <v>1</v>
      </c>
      <c r="AP10" s="46">
        <v>1</v>
      </c>
      <c r="AQ10" s="42">
        <v>1</v>
      </c>
      <c r="AR10" s="42">
        <v>1</v>
      </c>
      <c r="AS10" s="46">
        <v>0</v>
      </c>
      <c r="AT10" s="42">
        <v>0</v>
      </c>
      <c r="AU10" s="42">
        <v>1</v>
      </c>
      <c r="AV10" s="46">
        <v>0</v>
      </c>
      <c r="AW10" s="42">
        <v>1</v>
      </c>
      <c r="AX10" s="42">
        <v>1</v>
      </c>
      <c r="AY10" s="49">
        <v>1</v>
      </c>
      <c r="AZ10" s="49">
        <v>1</v>
      </c>
      <c r="BA10" s="49">
        <v>1</v>
      </c>
      <c r="BB10" s="49">
        <v>1</v>
      </c>
      <c r="BC10" s="49">
        <v>1</v>
      </c>
      <c r="BD10" s="49">
        <v>1</v>
      </c>
      <c r="BE10" s="49">
        <v>0</v>
      </c>
      <c r="BF10" s="49">
        <v>0</v>
      </c>
      <c r="BG10" s="49">
        <v>1</v>
      </c>
      <c r="BH10" s="49">
        <v>0</v>
      </c>
      <c r="BI10" s="49">
        <v>0</v>
      </c>
      <c r="BJ10" s="49">
        <v>1</v>
      </c>
      <c r="BK10" s="49">
        <v>0</v>
      </c>
      <c r="BL10" s="49">
        <v>0</v>
      </c>
      <c r="BM10" s="49">
        <v>0</v>
      </c>
      <c r="BN10" s="49">
        <v>0</v>
      </c>
      <c r="BO10" s="49">
        <v>0</v>
      </c>
      <c r="BP10" s="49">
        <v>1</v>
      </c>
      <c r="BQ10" s="49">
        <v>1</v>
      </c>
      <c r="BR10" s="49">
        <v>1</v>
      </c>
      <c r="BS10" s="49">
        <v>10</v>
      </c>
      <c r="BT10" s="49">
        <v>10</v>
      </c>
      <c r="BU10" s="49">
        <v>0</v>
      </c>
      <c r="BV10" s="49">
        <v>0</v>
      </c>
      <c r="BW10" s="49">
        <v>0</v>
      </c>
      <c r="BX10" s="49">
        <v>160</v>
      </c>
      <c r="BY10" s="49"/>
      <c r="BZ10">
        <v>37</v>
      </c>
    </row>
    <row r="11" spans="1:80" x14ac:dyDescent="0.25">
      <c r="A11" s="52" t="s">
        <v>261</v>
      </c>
      <c r="B11" t="s">
        <v>262</v>
      </c>
      <c r="C11">
        <v>18</v>
      </c>
      <c r="D11" s="46" t="s">
        <v>267</v>
      </c>
      <c r="E11" s="46" t="s">
        <v>813</v>
      </c>
      <c r="F11" t="s">
        <v>265</v>
      </c>
      <c r="G11" t="s">
        <v>266</v>
      </c>
      <c r="H11" t="s">
        <v>49</v>
      </c>
      <c r="I11" t="s">
        <v>136</v>
      </c>
      <c r="J11" s="49">
        <v>1</v>
      </c>
      <c r="K11" s="49">
        <v>1</v>
      </c>
      <c r="L11" s="49">
        <v>1</v>
      </c>
      <c r="M11" s="49">
        <v>1</v>
      </c>
      <c r="N11" s="49">
        <v>1</v>
      </c>
      <c r="O11">
        <v>1</v>
      </c>
      <c r="P11">
        <v>1</v>
      </c>
      <c r="Q11">
        <v>1</v>
      </c>
      <c r="R11">
        <v>1</v>
      </c>
      <c r="S11" s="49">
        <v>0</v>
      </c>
      <c r="T11" s="49">
        <v>0</v>
      </c>
      <c r="U11" s="49">
        <v>0</v>
      </c>
      <c r="V11" s="49">
        <v>0</v>
      </c>
      <c r="W11" s="49">
        <v>0</v>
      </c>
      <c r="X11" s="49">
        <v>0</v>
      </c>
      <c r="Y11" s="49">
        <v>0</v>
      </c>
      <c r="Z11" s="49">
        <v>0</v>
      </c>
      <c r="AA11" s="49">
        <v>0</v>
      </c>
      <c r="AB11" s="49">
        <v>0</v>
      </c>
      <c r="AC11" s="49">
        <v>0.5</v>
      </c>
      <c r="AD11" s="49">
        <v>0</v>
      </c>
      <c r="AE11" s="49">
        <v>0.75</v>
      </c>
      <c r="AF11" s="49">
        <v>0</v>
      </c>
      <c r="AG11" s="49">
        <v>1</v>
      </c>
      <c r="AH11" s="49">
        <v>0.5</v>
      </c>
      <c r="AI11" s="49">
        <v>0.75</v>
      </c>
      <c r="AJ11" s="49">
        <v>0.83</v>
      </c>
      <c r="AK11" s="52">
        <v>0.92</v>
      </c>
      <c r="AL11" s="52">
        <v>1</v>
      </c>
      <c r="AM11" s="42">
        <v>0</v>
      </c>
      <c r="AN11" s="42">
        <v>0</v>
      </c>
      <c r="AO11" s="42">
        <v>1</v>
      </c>
      <c r="AP11" s="46">
        <v>1</v>
      </c>
      <c r="AQ11" s="42">
        <v>1</v>
      </c>
      <c r="AR11" s="42">
        <v>1</v>
      </c>
      <c r="AS11" s="46">
        <v>0</v>
      </c>
      <c r="AT11" s="42">
        <v>0</v>
      </c>
      <c r="AU11" s="42">
        <v>1</v>
      </c>
      <c r="AV11" s="46">
        <v>0</v>
      </c>
      <c r="AW11" s="42">
        <v>1</v>
      </c>
      <c r="AX11" s="42">
        <v>1</v>
      </c>
      <c r="AY11" s="49">
        <v>1</v>
      </c>
      <c r="AZ11" s="49">
        <v>1</v>
      </c>
      <c r="BA11" s="49">
        <v>1</v>
      </c>
      <c r="BB11" s="49">
        <v>1</v>
      </c>
      <c r="BC11" s="49">
        <v>1</v>
      </c>
      <c r="BD11" s="49">
        <v>1</v>
      </c>
      <c r="BE11" s="49">
        <v>0</v>
      </c>
      <c r="BF11" s="49">
        <v>0</v>
      </c>
      <c r="BG11" s="49">
        <v>1</v>
      </c>
      <c r="BH11" s="49">
        <v>0</v>
      </c>
      <c r="BI11" s="49">
        <v>0</v>
      </c>
      <c r="BJ11" s="49">
        <v>1</v>
      </c>
      <c r="BK11" s="49">
        <v>0</v>
      </c>
      <c r="BL11" s="49">
        <v>0</v>
      </c>
      <c r="BM11" s="49">
        <v>0</v>
      </c>
      <c r="BN11" s="49">
        <v>0</v>
      </c>
      <c r="BO11" s="49">
        <v>0</v>
      </c>
      <c r="BP11" s="49">
        <v>1</v>
      </c>
      <c r="BQ11" s="49">
        <v>1</v>
      </c>
      <c r="BR11" s="49">
        <v>1</v>
      </c>
      <c r="BS11" s="49">
        <v>7</v>
      </c>
      <c r="BT11" s="49">
        <v>7</v>
      </c>
      <c r="BU11" s="49">
        <v>0</v>
      </c>
      <c r="BV11" s="49">
        <v>0</v>
      </c>
      <c r="BW11" s="49">
        <v>0</v>
      </c>
      <c r="BX11" s="49">
        <v>100</v>
      </c>
      <c r="BY11" s="49"/>
      <c r="BZ11">
        <v>37</v>
      </c>
    </row>
    <row r="12" spans="1:80" x14ac:dyDescent="0.25">
      <c r="A12" s="46" t="s">
        <v>144</v>
      </c>
      <c r="D12" s="50" t="s">
        <v>278</v>
      </c>
      <c r="E12" t="s">
        <v>279</v>
      </c>
      <c r="F12" t="s">
        <v>48</v>
      </c>
      <c r="H12" t="s">
        <v>67</v>
      </c>
      <c r="I12" t="s">
        <v>89</v>
      </c>
      <c r="J12" s="49">
        <v>1</v>
      </c>
      <c r="K12" s="49">
        <v>1</v>
      </c>
      <c r="L12" s="49">
        <v>1</v>
      </c>
      <c r="M12" s="49">
        <v>1</v>
      </c>
      <c r="N12" s="49">
        <v>1</v>
      </c>
      <c r="O12">
        <v>1</v>
      </c>
      <c r="P12">
        <v>1</v>
      </c>
      <c r="Q12">
        <v>1</v>
      </c>
      <c r="R12">
        <v>1</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1</v>
      </c>
      <c r="AN12" s="46">
        <v>1</v>
      </c>
      <c r="AO12" s="46">
        <v>1</v>
      </c>
      <c r="AP12" s="46">
        <v>1</v>
      </c>
      <c r="AQ12" s="46">
        <v>1</v>
      </c>
      <c r="AR12" s="46">
        <v>1</v>
      </c>
      <c r="AS12" s="46">
        <v>1</v>
      </c>
      <c r="AT12" s="46">
        <v>1</v>
      </c>
      <c r="AU12" s="46">
        <v>1</v>
      </c>
      <c r="AV12" s="46">
        <v>1</v>
      </c>
      <c r="AW12" s="46">
        <v>1</v>
      </c>
      <c r="AX12" s="46">
        <v>1</v>
      </c>
      <c r="AY12" s="49">
        <v>1</v>
      </c>
      <c r="AZ12" s="49">
        <v>1</v>
      </c>
      <c r="BA12" s="49">
        <v>1</v>
      </c>
      <c r="BB12" s="49">
        <v>1</v>
      </c>
      <c r="BC12" s="49">
        <v>1</v>
      </c>
      <c r="BD12" s="49">
        <v>1</v>
      </c>
      <c r="BE12" s="49">
        <v>0</v>
      </c>
      <c r="BF12" s="49">
        <v>0</v>
      </c>
      <c r="BG12" s="49">
        <v>1</v>
      </c>
      <c r="BH12" s="49">
        <v>0</v>
      </c>
      <c r="BI12" s="49">
        <v>0</v>
      </c>
      <c r="BJ12" s="49">
        <v>1</v>
      </c>
      <c r="BK12" s="49">
        <v>0</v>
      </c>
      <c r="BL12" s="49">
        <v>0</v>
      </c>
      <c r="BM12" s="49">
        <v>0</v>
      </c>
      <c r="BN12" s="49">
        <v>0</v>
      </c>
      <c r="BO12" s="49">
        <v>0</v>
      </c>
      <c r="BP12" s="42">
        <v>1</v>
      </c>
      <c r="BQ12" s="49">
        <v>1</v>
      </c>
      <c r="BR12" s="49">
        <v>1</v>
      </c>
      <c r="BS12" s="49">
        <v>50</v>
      </c>
      <c r="BT12" s="49">
        <v>50</v>
      </c>
      <c r="BU12" s="49">
        <v>25</v>
      </c>
      <c r="BV12" s="49">
        <v>0</v>
      </c>
      <c r="BW12" s="49">
        <v>25</v>
      </c>
      <c r="BX12" s="49"/>
      <c r="BY12" s="49">
        <v>2000</v>
      </c>
      <c r="BZ12">
        <v>18</v>
      </c>
    </row>
    <row r="13" spans="1:80" x14ac:dyDescent="0.25">
      <c r="A13" s="46" t="s">
        <v>146</v>
      </c>
      <c r="D13" s="50" t="s">
        <v>280</v>
      </c>
      <c r="E13" t="s">
        <v>279</v>
      </c>
      <c r="F13" t="s">
        <v>48</v>
      </c>
      <c r="H13" t="s">
        <v>67</v>
      </c>
      <c r="I13" t="s">
        <v>89</v>
      </c>
      <c r="J13" s="49">
        <v>1</v>
      </c>
      <c r="K13" s="49">
        <v>1</v>
      </c>
      <c r="L13" s="49">
        <v>1</v>
      </c>
      <c r="M13" s="49">
        <v>1</v>
      </c>
      <c r="N13" s="49">
        <v>1</v>
      </c>
      <c r="O13">
        <v>1</v>
      </c>
      <c r="P13">
        <v>1</v>
      </c>
      <c r="Q13">
        <v>1</v>
      </c>
      <c r="R13">
        <v>1</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1</v>
      </c>
      <c r="AN13" s="46">
        <v>1</v>
      </c>
      <c r="AO13" s="46">
        <v>1</v>
      </c>
      <c r="AP13" s="46">
        <v>1</v>
      </c>
      <c r="AQ13" s="46">
        <v>1</v>
      </c>
      <c r="AR13" s="46">
        <v>1</v>
      </c>
      <c r="AS13" s="46">
        <v>1</v>
      </c>
      <c r="AT13" s="46">
        <v>1</v>
      </c>
      <c r="AU13" s="46">
        <v>1</v>
      </c>
      <c r="AV13" s="46">
        <v>1</v>
      </c>
      <c r="AW13" s="46">
        <v>1</v>
      </c>
      <c r="AX13" s="46">
        <v>1</v>
      </c>
      <c r="AY13" s="49">
        <v>1</v>
      </c>
      <c r="AZ13" s="49">
        <v>1</v>
      </c>
      <c r="BA13" s="49">
        <v>1</v>
      </c>
      <c r="BB13" s="49">
        <v>1</v>
      </c>
      <c r="BC13" s="49">
        <v>1</v>
      </c>
      <c r="BD13" s="49">
        <v>1</v>
      </c>
      <c r="BE13" s="49">
        <v>0</v>
      </c>
      <c r="BF13" s="49">
        <v>0</v>
      </c>
      <c r="BG13" s="49">
        <v>1</v>
      </c>
      <c r="BH13" s="49">
        <v>0</v>
      </c>
      <c r="BI13" s="49">
        <v>0</v>
      </c>
      <c r="BJ13" s="49">
        <v>1</v>
      </c>
      <c r="BK13" s="49">
        <v>0</v>
      </c>
      <c r="BL13" s="49">
        <v>0</v>
      </c>
      <c r="BM13" s="49">
        <v>0</v>
      </c>
      <c r="BN13" s="49">
        <v>0</v>
      </c>
      <c r="BO13" s="49">
        <v>0</v>
      </c>
      <c r="BP13" s="42">
        <v>1</v>
      </c>
      <c r="BQ13" s="49">
        <v>1</v>
      </c>
      <c r="BR13" s="49">
        <v>1</v>
      </c>
      <c r="BS13" s="49">
        <v>75</v>
      </c>
      <c r="BT13" s="49">
        <v>75</v>
      </c>
      <c r="BU13" s="49">
        <v>50</v>
      </c>
      <c r="BV13" s="49">
        <v>0</v>
      </c>
      <c r="BW13" s="49">
        <v>50</v>
      </c>
      <c r="BX13" s="49"/>
      <c r="BY13" s="49">
        <v>2500</v>
      </c>
      <c r="BZ13">
        <v>18</v>
      </c>
    </row>
    <row r="14" spans="1:80" x14ac:dyDescent="0.25">
      <c r="A14" s="46" t="s">
        <v>233</v>
      </c>
      <c r="D14" s="50" t="s">
        <v>281</v>
      </c>
      <c r="E14" t="s">
        <v>279</v>
      </c>
      <c r="F14" t="s">
        <v>48</v>
      </c>
      <c r="H14" t="s">
        <v>67</v>
      </c>
      <c r="I14" t="s">
        <v>89</v>
      </c>
      <c r="J14" s="49">
        <v>1</v>
      </c>
      <c r="K14" s="49">
        <v>1</v>
      </c>
      <c r="L14" s="49">
        <v>1</v>
      </c>
      <c r="M14" s="49">
        <v>1</v>
      </c>
      <c r="N14" s="49">
        <v>1</v>
      </c>
      <c r="O14">
        <v>1</v>
      </c>
      <c r="P14">
        <v>1</v>
      </c>
      <c r="Q14">
        <v>1</v>
      </c>
      <c r="R14">
        <v>1</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1</v>
      </c>
      <c r="AN14" s="46">
        <v>1</v>
      </c>
      <c r="AO14" s="46">
        <v>1</v>
      </c>
      <c r="AP14" s="46">
        <v>1</v>
      </c>
      <c r="AQ14" s="46">
        <v>1</v>
      </c>
      <c r="AR14" s="46">
        <v>1</v>
      </c>
      <c r="AS14" s="46">
        <v>1</v>
      </c>
      <c r="AT14" s="46">
        <v>1</v>
      </c>
      <c r="AU14" s="46">
        <v>1</v>
      </c>
      <c r="AV14" s="46">
        <v>1</v>
      </c>
      <c r="AW14" s="46">
        <v>1</v>
      </c>
      <c r="AX14" s="46">
        <v>1</v>
      </c>
      <c r="AY14" s="49">
        <v>1</v>
      </c>
      <c r="AZ14" s="49">
        <v>1</v>
      </c>
      <c r="BA14" s="49">
        <v>1</v>
      </c>
      <c r="BB14" s="49">
        <v>1</v>
      </c>
      <c r="BC14" s="49">
        <v>1</v>
      </c>
      <c r="BD14" s="49">
        <v>1</v>
      </c>
      <c r="BE14" s="49">
        <v>0</v>
      </c>
      <c r="BF14" s="49">
        <v>0</v>
      </c>
      <c r="BG14" s="49">
        <v>1</v>
      </c>
      <c r="BH14" s="49">
        <v>0</v>
      </c>
      <c r="BI14" s="49">
        <v>0</v>
      </c>
      <c r="BJ14" s="49">
        <v>1</v>
      </c>
      <c r="BK14" s="49">
        <v>0</v>
      </c>
      <c r="BL14" s="49">
        <v>0</v>
      </c>
      <c r="BM14" s="49">
        <v>0</v>
      </c>
      <c r="BN14" s="49">
        <v>0</v>
      </c>
      <c r="BO14" s="49">
        <v>0</v>
      </c>
      <c r="BP14" s="42">
        <v>1</v>
      </c>
      <c r="BQ14" s="49">
        <v>1</v>
      </c>
      <c r="BR14" s="49">
        <v>1</v>
      </c>
      <c r="BS14" s="49">
        <v>100</v>
      </c>
      <c r="BT14" s="49">
        <v>100</v>
      </c>
      <c r="BU14" s="49">
        <v>75</v>
      </c>
      <c r="BV14" s="49">
        <v>0</v>
      </c>
      <c r="BW14" s="49">
        <v>75</v>
      </c>
      <c r="BX14" s="49"/>
      <c r="BY14" s="49">
        <v>3000</v>
      </c>
      <c r="BZ14">
        <v>18</v>
      </c>
    </row>
    <row r="15" spans="1:80" x14ac:dyDescent="0.25">
      <c r="A15" t="s">
        <v>282</v>
      </c>
      <c r="B15" t="s">
        <v>283</v>
      </c>
      <c r="C15">
        <v>15</v>
      </c>
      <c r="D15" s="50" t="s">
        <v>284</v>
      </c>
      <c r="E15" t="s">
        <v>285</v>
      </c>
      <c r="F15" t="s">
        <v>286</v>
      </c>
      <c r="G15" t="s">
        <v>287</v>
      </c>
      <c r="H15" t="s">
        <v>49</v>
      </c>
      <c r="I15" t="s">
        <v>136</v>
      </c>
      <c r="J15" s="49">
        <v>1</v>
      </c>
      <c r="K15" s="49">
        <v>1</v>
      </c>
      <c r="L15" s="49">
        <v>1</v>
      </c>
      <c r="M15" s="49">
        <v>1</v>
      </c>
      <c r="N15" s="49">
        <v>1</v>
      </c>
      <c r="O15">
        <v>1</v>
      </c>
      <c r="P15">
        <v>1</v>
      </c>
      <c r="Q15">
        <v>1</v>
      </c>
      <c r="R15">
        <v>1</v>
      </c>
      <c r="S15" s="49">
        <v>0</v>
      </c>
      <c r="T15" s="49">
        <v>0</v>
      </c>
      <c r="U15" s="49">
        <v>0</v>
      </c>
      <c r="V15" s="49">
        <v>0</v>
      </c>
      <c r="W15" s="49">
        <v>0</v>
      </c>
      <c r="X15" s="49">
        <v>0</v>
      </c>
      <c r="Y15" s="49">
        <v>0</v>
      </c>
      <c r="Z15" s="49">
        <v>0</v>
      </c>
      <c r="AA15" s="49">
        <v>0</v>
      </c>
      <c r="AB15" s="49">
        <v>0</v>
      </c>
      <c r="AC15" s="49">
        <v>1</v>
      </c>
      <c r="AD15" s="49">
        <v>0</v>
      </c>
      <c r="AE15" s="49">
        <v>1</v>
      </c>
      <c r="AF15" s="49">
        <v>0</v>
      </c>
      <c r="AG15" s="49">
        <v>1</v>
      </c>
      <c r="AH15" s="49">
        <v>1</v>
      </c>
      <c r="AI15" s="49">
        <v>1</v>
      </c>
      <c r="AJ15" s="49">
        <v>1</v>
      </c>
      <c r="AK15" s="52">
        <v>1</v>
      </c>
      <c r="AL15" s="52">
        <v>2</v>
      </c>
      <c r="AM15" s="46">
        <v>0</v>
      </c>
      <c r="AN15" s="46">
        <v>0</v>
      </c>
      <c r="AO15" s="42">
        <v>1</v>
      </c>
      <c r="AP15" s="42">
        <v>1</v>
      </c>
      <c r="AQ15" s="42">
        <v>1</v>
      </c>
      <c r="AR15" s="42">
        <v>1</v>
      </c>
      <c r="AS15" s="42">
        <v>1</v>
      </c>
      <c r="AT15" s="42">
        <v>0</v>
      </c>
      <c r="AU15" s="42">
        <v>1</v>
      </c>
      <c r="AV15" s="46">
        <v>0</v>
      </c>
      <c r="AW15" s="42">
        <v>1</v>
      </c>
      <c r="AX15" s="42">
        <v>1</v>
      </c>
      <c r="AY15" s="49">
        <v>1</v>
      </c>
      <c r="AZ15" s="49">
        <v>1</v>
      </c>
      <c r="BA15" s="49">
        <v>1</v>
      </c>
      <c r="BB15" s="49">
        <v>1</v>
      </c>
      <c r="BC15" s="49">
        <v>1</v>
      </c>
      <c r="BD15" s="49">
        <v>1</v>
      </c>
      <c r="BE15" s="49">
        <v>0</v>
      </c>
      <c r="BF15" s="49">
        <v>0</v>
      </c>
      <c r="BG15" s="49">
        <v>1</v>
      </c>
      <c r="BH15" s="49">
        <v>0</v>
      </c>
      <c r="BI15" s="49">
        <v>0</v>
      </c>
      <c r="BJ15" s="49">
        <v>1</v>
      </c>
      <c r="BK15" s="49">
        <v>0</v>
      </c>
      <c r="BL15" s="49">
        <v>0</v>
      </c>
      <c r="BM15" s="49">
        <v>0</v>
      </c>
      <c r="BN15" s="49">
        <v>0</v>
      </c>
      <c r="BO15" s="49">
        <v>0</v>
      </c>
      <c r="BP15" s="49">
        <v>1</v>
      </c>
      <c r="BQ15" s="49">
        <v>1</v>
      </c>
      <c r="BR15" s="49">
        <v>1</v>
      </c>
      <c r="BS15" s="49">
        <v>4</v>
      </c>
      <c r="BT15" s="49">
        <v>10</v>
      </c>
      <c r="BU15" s="49">
        <v>6</v>
      </c>
      <c r="BV15" s="49">
        <v>0</v>
      </c>
      <c r="BW15" s="49">
        <v>0</v>
      </c>
      <c r="BX15" s="49">
        <v>85</v>
      </c>
      <c r="BY15" s="49"/>
      <c r="BZ15">
        <v>30</v>
      </c>
    </row>
    <row r="16" spans="1:80" x14ac:dyDescent="0.25">
      <c r="A16" s="46" t="s">
        <v>245</v>
      </c>
      <c r="D16" s="50" t="s">
        <v>289</v>
      </c>
      <c r="E16" t="s">
        <v>451</v>
      </c>
      <c r="F16" s="46" t="s">
        <v>835</v>
      </c>
      <c r="G16" s="46" t="s">
        <v>836</v>
      </c>
      <c r="H16" t="s">
        <v>49</v>
      </c>
      <c r="I16" t="s">
        <v>163</v>
      </c>
      <c r="J16" s="49">
        <v>1</v>
      </c>
      <c r="K16" s="49">
        <v>1</v>
      </c>
      <c r="L16" s="49">
        <v>1</v>
      </c>
      <c r="M16" s="49">
        <v>1</v>
      </c>
      <c r="N16" s="49">
        <v>1</v>
      </c>
      <c r="O16">
        <v>1</v>
      </c>
      <c r="P16">
        <v>1</v>
      </c>
      <c r="Q16">
        <v>1</v>
      </c>
      <c r="R16">
        <v>1</v>
      </c>
      <c r="S16" s="66">
        <v>0.05</v>
      </c>
      <c r="T16" s="66">
        <v>0.35</v>
      </c>
      <c r="U16" s="66">
        <v>0.85</v>
      </c>
      <c r="V16" s="46">
        <v>0</v>
      </c>
      <c r="W16" s="46">
        <v>1</v>
      </c>
      <c r="X16" s="46">
        <v>0</v>
      </c>
      <c r="Y16" s="46">
        <v>0</v>
      </c>
      <c r="Z16" s="46">
        <v>0</v>
      </c>
      <c r="AA16" s="46">
        <v>0</v>
      </c>
      <c r="AB16" s="46">
        <v>0</v>
      </c>
      <c r="AC16" s="53">
        <v>0.25</v>
      </c>
      <c r="AD16" s="53">
        <v>0</v>
      </c>
      <c r="AE16" s="53">
        <v>0.25</v>
      </c>
      <c r="AF16" s="53">
        <v>0</v>
      </c>
      <c r="AG16" s="53">
        <v>0</v>
      </c>
      <c r="AH16" s="53">
        <v>0.25</v>
      </c>
      <c r="AI16" s="53">
        <v>0.25</v>
      </c>
      <c r="AJ16" s="53">
        <v>0.67</v>
      </c>
      <c r="AK16" s="53">
        <v>0.08</v>
      </c>
      <c r="AL16" s="53">
        <v>1</v>
      </c>
      <c r="AM16" s="42">
        <v>0</v>
      </c>
      <c r="AN16" s="42">
        <v>0</v>
      </c>
      <c r="AO16" s="42">
        <v>1</v>
      </c>
      <c r="AP16" s="42">
        <v>1</v>
      </c>
      <c r="AQ16" s="42">
        <v>1</v>
      </c>
      <c r="AR16" s="42">
        <v>1</v>
      </c>
      <c r="AS16" s="42">
        <v>1</v>
      </c>
      <c r="AT16" s="42">
        <v>0</v>
      </c>
      <c r="AU16" s="42">
        <v>1</v>
      </c>
      <c r="AV16" s="45">
        <v>1</v>
      </c>
      <c r="AW16" s="42">
        <v>1</v>
      </c>
      <c r="AX16" s="42">
        <v>1</v>
      </c>
      <c r="AY16" s="49">
        <v>0</v>
      </c>
      <c r="AZ16" s="49">
        <v>0</v>
      </c>
      <c r="BA16" s="49">
        <v>0</v>
      </c>
      <c r="BB16" s="49">
        <v>0</v>
      </c>
      <c r="BC16" s="49">
        <v>0</v>
      </c>
      <c r="BD16" s="49">
        <v>0</v>
      </c>
      <c r="BE16" s="49">
        <v>0</v>
      </c>
      <c r="BF16" s="49">
        <v>0</v>
      </c>
      <c r="BG16" s="49">
        <v>0</v>
      </c>
      <c r="BH16" s="49">
        <v>0</v>
      </c>
      <c r="BI16" s="49">
        <v>0</v>
      </c>
      <c r="BJ16" s="49">
        <v>0</v>
      </c>
      <c r="BK16" s="49">
        <v>0</v>
      </c>
      <c r="BL16" s="49">
        <v>0</v>
      </c>
      <c r="BM16" s="49">
        <v>0</v>
      </c>
      <c r="BN16" s="49">
        <v>0</v>
      </c>
      <c r="BO16" s="49">
        <v>0</v>
      </c>
      <c r="BP16">
        <v>1</v>
      </c>
      <c r="BQ16">
        <v>1</v>
      </c>
      <c r="BR16">
        <v>1</v>
      </c>
      <c r="BS16" s="49">
        <v>3</v>
      </c>
      <c r="BT16" s="49">
        <v>3</v>
      </c>
      <c r="BU16" s="49">
        <v>15</v>
      </c>
      <c r="BV16" s="49">
        <v>7</v>
      </c>
      <c r="BW16" s="49">
        <v>20</v>
      </c>
      <c r="BX16" s="49">
        <v>1100</v>
      </c>
      <c r="BY16" s="49"/>
      <c r="BZ16">
        <v>16</v>
      </c>
      <c r="CA16" s="46" t="s">
        <v>341</v>
      </c>
      <c r="CB16" s="46" t="s">
        <v>340</v>
      </c>
    </row>
    <row r="17" spans="1:80" x14ac:dyDescent="0.25">
      <c r="A17" s="46" t="s">
        <v>248</v>
      </c>
      <c r="D17" s="2" t="s">
        <v>291</v>
      </c>
      <c r="E17" t="s">
        <v>450</v>
      </c>
      <c r="F17" s="46" t="s">
        <v>835</v>
      </c>
      <c r="G17" s="46" t="s">
        <v>836</v>
      </c>
      <c r="H17" t="s">
        <v>49</v>
      </c>
      <c r="I17" s="49" t="s">
        <v>163</v>
      </c>
      <c r="J17" s="49">
        <v>1</v>
      </c>
      <c r="K17" s="49">
        <v>1</v>
      </c>
      <c r="L17" s="49">
        <v>1</v>
      </c>
      <c r="M17" s="49">
        <v>1</v>
      </c>
      <c r="N17" s="49">
        <v>1</v>
      </c>
      <c r="O17">
        <v>1</v>
      </c>
      <c r="P17">
        <v>1</v>
      </c>
      <c r="Q17">
        <v>1</v>
      </c>
      <c r="R17">
        <v>1</v>
      </c>
      <c r="S17" s="66">
        <v>0.05</v>
      </c>
      <c r="T17" s="66">
        <v>0.35</v>
      </c>
      <c r="U17" s="66">
        <v>0.85</v>
      </c>
      <c r="V17" s="46">
        <v>0</v>
      </c>
      <c r="W17" s="46">
        <v>1</v>
      </c>
      <c r="X17" s="46">
        <v>0</v>
      </c>
      <c r="Y17" s="46">
        <v>0</v>
      </c>
      <c r="Z17" s="46">
        <v>0</v>
      </c>
      <c r="AA17" s="46">
        <v>0</v>
      </c>
      <c r="AB17" s="46">
        <v>0</v>
      </c>
      <c r="AC17" s="53">
        <v>0.25</v>
      </c>
      <c r="AD17" s="53">
        <v>0</v>
      </c>
      <c r="AE17" s="53">
        <v>0.25</v>
      </c>
      <c r="AF17" s="53">
        <v>0</v>
      </c>
      <c r="AG17" s="53">
        <v>0</v>
      </c>
      <c r="AH17" s="53">
        <v>0.25</v>
      </c>
      <c r="AI17" s="53">
        <v>0.25</v>
      </c>
      <c r="AJ17" s="53">
        <v>0.67</v>
      </c>
      <c r="AK17" s="53">
        <v>0.08</v>
      </c>
      <c r="AL17" s="53">
        <v>1</v>
      </c>
      <c r="AM17" s="42">
        <v>0</v>
      </c>
      <c r="AN17" s="42">
        <v>0</v>
      </c>
      <c r="AO17" s="42">
        <v>1</v>
      </c>
      <c r="AP17" s="42">
        <v>1</v>
      </c>
      <c r="AQ17" s="42">
        <v>1</v>
      </c>
      <c r="AR17" s="42">
        <v>1</v>
      </c>
      <c r="AS17" s="42">
        <v>1</v>
      </c>
      <c r="AT17" s="42">
        <v>0</v>
      </c>
      <c r="AU17" s="42">
        <v>1</v>
      </c>
      <c r="AV17" s="45">
        <v>1</v>
      </c>
      <c r="AW17" s="42">
        <v>1</v>
      </c>
      <c r="AX17" s="42">
        <v>1</v>
      </c>
      <c r="AY17" s="49">
        <v>0</v>
      </c>
      <c r="AZ17" s="49">
        <v>0</v>
      </c>
      <c r="BA17" s="49">
        <v>0</v>
      </c>
      <c r="BB17" s="49">
        <v>0</v>
      </c>
      <c r="BC17" s="49">
        <v>0</v>
      </c>
      <c r="BD17" s="49">
        <v>0</v>
      </c>
      <c r="BE17" s="49">
        <v>0</v>
      </c>
      <c r="BF17" s="49">
        <v>0</v>
      </c>
      <c r="BG17" s="49">
        <v>0</v>
      </c>
      <c r="BH17" s="49">
        <v>0</v>
      </c>
      <c r="BI17" s="49">
        <v>0</v>
      </c>
      <c r="BJ17" s="49">
        <v>0</v>
      </c>
      <c r="BK17" s="49">
        <v>0</v>
      </c>
      <c r="BL17" s="49">
        <v>0</v>
      </c>
      <c r="BM17" s="49">
        <v>0</v>
      </c>
      <c r="BN17" s="49">
        <v>0</v>
      </c>
      <c r="BO17" s="49">
        <v>0</v>
      </c>
      <c r="BP17">
        <v>1</v>
      </c>
      <c r="BQ17">
        <v>1</v>
      </c>
      <c r="BR17">
        <v>1</v>
      </c>
      <c r="BS17">
        <v>3</v>
      </c>
      <c r="BT17">
        <v>3</v>
      </c>
      <c r="BU17">
        <v>15</v>
      </c>
      <c r="BV17">
        <v>4</v>
      </c>
      <c r="BW17">
        <v>15</v>
      </c>
      <c r="BX17">
        <v>980</v>
      </c>
      <c r="BZ17">
        <v>16</v>
      </c>
      <c r="CA17" s="46" t="s">
        <v>341</v>
      </c>
      <c r="CB17" s="46" t="s">
        <v>340</v>
      </c>
    </row>
    <row r="18" spans="1:80" x14ac:dyDescent="0.25">
      <c r="A18" t="s">
        <v>173</v>
      </c>
      <c r="C18">
        <v>34</v>
      </c>
      <c r="D18" s="2" t="s">
        <v>292</v>
      </c>
      <c r="E18" t="s">
        <v>293</v>
      </c>
      <c r="F18" t="s">
        <v>48</v>
      </c>
      <c r="H18" t="s">
        <v>49</v>
      </c>
      <c r="I18" s="49" t="s">
        <v>176</v>
      </c>
      <c r="J18" s="46">
        <v>1</v>
      </c>
      <c r="K18">
        <v>1</v>
      </c>
      <c r="L18">
        <v>1</v>
      </c>
      <c r="M18">
        <v>1</v>
      </c>
      <c r="N18" s="46">
        <v>1</v>
      </c>
      <c r="O18">
        <v>1</v>
      </c>
      <c r="P18">
        <v>1</v>
      </c>
      <c r="Q18">
        <v>1</v>
      </c>
      <c r="R18">
        <v>1</v>
      </c>
      <c r="S18" s="66">
        <v>0</v>
      </c>
      <c r="T18" s="66">
        <v>0</v>
      </c>
      <c r="U18" s="66">
        <v>0</v>
      </c>
      <c r="V18" s="21">
        <v>0</v>
      </c>
      <c r="W18" s="21">
        <v>0</v>
      </c>
      <c r="X18" s="66">
        <v>0</v>
      </c>
      <c r="Y18" s="66">
        <v>0</v>
      </c>
      <c r="Z18" s="66">
        <v>0</v>
      </c>
      <c r="AA18" s="66">
        <v>0</v>
      </c>
      <c r="AB18" s="66">
        <v>0</v>
      </c>
      <c r="AC18" s="66">
        <v>0</v>
      </c>
      <c r="AD18" s="66">
        <v>0</v>
      </c>
      <c r="AE18" s="66">
        <v>0</v>
      </c>
      <c r="AF18" s="66">
        <v>0</v>
      </c>
      <c r="AG18" s="66">
        <v>0</v>
      </c>
      <c r="AH18" s="66">
        <v>0</v>
      </c>
      <c r="AI18" s="66">
        <v>0</v>
      </c>
      <c r="AJ18" s="66">
        <v>0</v>
      </c>
      <c r="AK18" s="66">
        <v>0</v>
      </c>
      <c r="AL18" s="66">
        <v>1</v>
      </c>
      <c r="AM18" s="42">
        <v>0</v>
      </c>
      <c r="AN18" s="42">
        <v>0</v>
      </c>
      <c r="AO18" s="45">
        <v>1</v>
      </c>
      <c r="AP18" s="45">
        <v>1</v>
      </c>
      <c r="AQ18" s="45">
        <v>1</v>
      </c>
      <c r="AR18" s="42">
        <v>1</v>
      </c>
      <c r="AS18" s="45">
        <v>0</v>
      </c>
      <c r="AT18" s="42">
        <v>0</v>
      </c>
      <c r="AU18" s="42">
        <v>1</v>
      </c>
      <c r="AV18" s="46">
        <v>0</v>
      </c>
      <c r="AW18" s="42">
        <v>1</v>
      </c>
      <c r="AX18" s="42">
        <v>1</v>
      </c>
      <c r="AY18" s="49">
        <v>1</v>
      </c>
      <c r="AZ18" s="49">
        <v>1</v>
      </c>
      <c r="BA18" s="49">
        <v>1</v>
      </c>
      <c r="BB18" s="49">
        <v>1</v>
      </c>
      <c r="BC18" s="49">
        <v>1</v>
      </c>
      <c r="BD18" s="49">
        <v>1</v>
      </c>
      <c r="BE18" s="49">
        <v>0</v>
      </c>
      <c r="BF18" s="49">
        <v>0</v>
      </c>
      <c r="BG18" s="49">
        <v>1</v>
      </c>
      <c r="BH18" s="49">
        <v>0</v>
      </c>
      <c r="BI18" s="49">
        <v>0</v>
      </c>
      <c r="BJ18" s="49">
        <v>1</v>
      </c>
      <c r="BK18" s="49">
        <v>0</v>
      </c>
      <c r="BL18" s="49">
        <v>0</v>
      </c>
      <c r="BM18" s="49">
        <v>0</v>
      </c>
      <c r="BN18" s="49">
        <v>0</v>
      </c>
      <c r="BO18" s="49">
        <v>0</v>
      </c>
      <c r="BP18">
        <v>1</v>
      </c>
      <c r="BQ18">
        <v>1</v>
      </c>
      <c r="BR18">
        <v>1</v>
      </c>
      <c r="BS18">
        <v>0</v>
      </c>
      <c r="BT18">
        <v>4</v>
      </c>
      <c r="BU18">
        <v>5</v>
      </c>
      <c r="BV18">
        <v>1</v>
      </c>
      <c r="BW18">
        <v>5</v>
      </c>
      <c r="BX18">
        <v>80</v>
      </c>
      <c r="BZ18">
        <v>3</v>
      </c>
    </row>
    <row r="19" spans="1:80" x14ac:dyDescent="0.25">
      <c r="A19" t="s">
        <v>294</v>
      </c>
      <c r="C19">
        <v>36</v>
      </c>
      <c r="D19" s="2" t="s">
        <v>295</v>
      </c>
      <c r="E19" t="s">
        <v>296</v>
      </c>
      <c r="F19" t="s">
        <v>48</v>
      </c>
      <c r="H19" t="s">
        <v>67</v>
      </c>
      <c r="I19" s="49" t="s">
        <v>89</v>
      </c>
      <c r="J19">
        <v>1</v>
      </c>
      <c r="K19">
        <v>1</v>
      </c>
      <c r="L19">
        <v>1</v>
      </c>
      <c r="M19">
        <v>1</v>
      </c>
      <c r="N19">
        <v>1</v>
      </c>
      <c r="O19">
        <v>1</v>
      </c>
      <c r="P19">
        <v>1</v>
      </c>
      <c r="Q19">
        <v>1</v>
      </c>
      <c r="R19">
        <v>1</v>
      </c>
      <c r="S19" s="21">
        <v>0</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46">
        <v>0</v>
      </c>
      <c r="AN19" s="46">
        <v>0</v>
      </c>
      <c r="AO19" s="46">
        <v>1</v>
      </c>
      <c r="AP19" s="46">
        <v>1</v>
      </c>
      <c r="AQ19" s="46">
        <v>1</v>
      </c>
      <c r="AR19" s="46">
        <v>1</v>
      </c>
      <c r="AS19" s="46">
        <v>1</v>
      </c>
      <c r="AT19" s="46">
        <v>1</v>
      </c>
      <c r="AU19" s="46">
        <v>1</v>
      </c>
      <c r="AV19" s="46">
        <v>1</v>
      </c>
      <c r="AW19" s="46">
        <v>1</v>
      </c>
      <c r="AX19" s="46">
        <v>1</v>
      </c>
      <c r="AY19" s="49">
        <v>1</v>
      </c>
      <c r="AZ19" s="49">
        <v>1</v>
      </c>
      <c r="BA19" s="49">
        <v>1</v>
      </c>
      <c r="BB19" s="49">
        <v>1</v>
      </c>
      <c r="BC19" s="49">
        <v>1</v>
      </c>
      <c r="BD19" s="49">
        <v>1</v>
      </c>
      <c r="BE19" s="49">
        <v>0</v>
      </c>
      <c r="BF19" s="49">
        <v>0</v>
      </c>
      <c r="BG19" s="49">
        <v>1</v>
      </c>
      <c r="BH19" s="49">
        <v>0</v>
      </c>
      <c r="BI19" s="49">
        <v>0</v>
      </c>
      <c r="BJ19" s="49">
        <v>1</v>
      </c>
      <c r="BK19" s="49">
        <v>0</v>
      </c>
      <c r="BL19" s="49">
        <v>0</v>
      </c>
      <c r="BM19" s="49">
        <v>0</v>
      </c>
      <c r="BN19" s="49">
        <v>0</v>
      </c>
      <c r="BO19" s="49">
        <v>0</v>
      </c>
      <c r="BP19">
        <v>1</v>
      </c>
      <c r="BQ19">
        <v>1</v>
      </c>
      <c r="BR19">
        <v>1</v>
      </c>
      <c r="BS19">
        <v>0</v>
      </c>
      <c r="BT19">
        <v>3</v>
      </c>
      <c r="BU19">
        <v>5</v>
      </c>
      <c r="BV19">
        <v>1</v>
      </c>
      <c r="BW19">
        <v>5</v>
      </c>
      <c r="BX19">
        <v>300</v>
      </c>
      <c r="BZ19">
        <v>40</v>
      </c>
    </row>
    <row r="20" spans="1:80" x14ac:dyDescent="0.25">
      <c r="A20" t="s">
        <v>297</v>
      </c>
      <c r="C20">
        <v>33</v>
      </c>
      <c r="D20" s="2" t="s">
        <v>298</v>
      </c>
      <c r="E20" t="s">
        <v>299</v>
      </c>
      <c r="F20" t="s">
        <v>48</v>
      </c>
      <c r="H20" t="s">
        <v>67</v>
      </c>
      <c r="I20" s="49" t="s">
        <v>176</v>
      </c>
      <c r="J20">
        <v>1</v>
      </c>
      <c r="K20">
        <v>1</v>
      </c>
      <c r="L20">
        <v>1</v>
      </c>
      <c r="M20">
        <v>1</v>
      </c>
      <c r="N20">
        <v>1</v>
      </c>
      <c r="O20">
        <v>1</v>
      </c>
      <c r="P20">
        <v>1</v>
      </c>
      <c r="Q20">
        <v>1</v>
      </c>
      <c r="R20">
        <v>1</v>
      </c>
      <c r="S20" s="21">
        <v>0</v>
      </c>
      <c r="T20" s="21">
        <v>0</v>
      </c>
      <c r="U20" s="21">
        <v>0</v>
      </c>
      <c r="V20" s="21">
        <v>0</v>
      </c>
      <c r="W20" s="21">
        <v>0</v>
      </c>
      <c r="X20" s="21">
        <v>0</v>
      </c>
      <c r="Y20" s="21">
        <v>0</v>
      </c>
      <c r="Z20" s="21">
        <v>0</v>
      </c>
      <c r="AA20" s="21">
        <v>0</v>
      </c>
      <c r="AB20" s="21">
        <v>0</v>
      </c>
      <c r="AC20" s="21">
        <v>0</v>
      </c>
      <c r="AD20" s="21">
        <v>0</v>
      </c>
      <c r="AE20" s="21">
        <v>0</v>
      </c>
      <c r="AF20" s="21">
        <v>0</v>
      </c>
      <c r="AG20" s="21">
        <v>0</v>
      </c>
      <c r="AH20" s="21">
        <v>0</v>
      </c>
      <c r="AI20" s="21">
        <v>0</v>
      </c>
      <c r="AJ20" s="21">
        <v>0</v>
      </c>
      <c r="AK20" s="21">
        <v>0</v>
      </c>
      <c r="AL20" s="21">
        <v>0</v>
      </c>
      <c r="AM20" s="46">
        <v>0</v>
      </c>
      <c r="AN20" s="46">
        <v>0</v>
      </c>
      <c r="AO20" s="46">
        <v>1</v>
      </c>
      <c r="AP20" s="46">
        <v>1</v>
      </c>
      <c r="AQ20" s="46">
        <v>1</v>
      </c>
      <c r="AR20" s="46">
        <v>1</v>
      </c>
      <c r="AS20" s="46">
        <v>1</v>
      </c>
      <c r="AT20" s="46">
        <v>1</v>
      </c>
      <c r="AU20" s="46">
        <v>1</v>
      </c>
      <c r="AV20" s="46">
        <v>1</v>
      </c>
      <c r="AW20" s="46">
        <v>1</v>
      </c>
      <c r="AX20" s="46">
        <v>1</v>
      </c>
      <c r="AY20" s="49">
        <v>1</v>
      </c>
      <c r="AZ20" s="49">
        <v>1</v>
      </c>
      <c r="BA20" s="49">
        <v>1</v>
      </c>
      <c r="BB20" s="49">
        <v>1</v>
      </c>
      <c r="BC20" s="49">
        <v>1</v>
      </c>
      <c r="BD20" s="49">
        <v>1</v>
      </c>
      <c r="BE20" s="49">
        <v>0</v>
      </c>
      <c r="BF20" s="49">
        <v>0</v>
      </c>
      <c r="BG20" s="49">
        <v>1</v>
      </c>
      <c r="BH20" s="49">
        <v>0</v>
      </c>
      <c r="BI20" s="49">
        <v>0</v>
      </c>
      <c r="BJ20" s="49">
        <v>1</v>
      </c>
      <c r="BK20" s="49">
        <v>0</v>
      </c>
      <c r="BL20" s="49">
        <v>0</v>
      </c>
      <c r="BM20" s="49">
        <v>0</v>
      </c>
      <c r="BN20" s="49">
        <v>0</v>
      </c>
      <c r="BO20" s="49">
        <v>0</v>
      </c>
      <c r="BP20">
        <v>1</v>
      </c>
      <c r="BQ20">
        <v>1</v>
      </c>
      <c r="BR20">
        <v>1</v>
      </c>
      <c r="BS20">
        <v>0</v>
      </c>
      <c r="BT20">
        <v>3</v>
      </c>
      <c r="BU20">
        <v>5</v>
      </c>
      <c r="BV20">
        <v>0</v>
      </c>
      <c r="BW20">
        <v>5</v>
      </c>
      <c r="BX20">
        <v>150</v>
      </c>
      <c r="BZ20">
        <v>3</v>
      </c>
    </row>
    <row r="21" spans="1:80" x14ac:dyDescent="0.25">
      <c r="A21" s="46" t="s">
        <v>191</v>
      </c>
      <c r="C21" t="s">
        <v>204</v>
      </c>
      <c r="D21" s="2" t="s">
        <v>205</v>
      </c>
      <c r="E21" s="41" t="s">
        <v>206</v>
      </c>
      <c r="F21" t="s">
        <v>48</v>
      </c>
      <c r="H21" t="s">
        <v>49</v>
      </c>
      <c r="I21" s="49" t="s">
        <v>63</v>
      </c>
      <c r="J21">
        <v>1</v>
      </c>
      <c r="K21">
        <v>1</v>
      </c>
      <c r="L21">
        <v>1</v>
      </c>
      <c r="M21">
        <v>1</v>
      </c>
      <c r="N21">
        <v>1</v>
      </c>
      <c r="O21">
        <v>1</v>
      </c>
      <c r="P21">
        <v>1</v>
      </c>
      <c r="Q21">
        <v>1</v>
      </c>
      <c r="R21">
        <v>1</v>
      </c>
      <c r="S21" s="66">
        <v>0</v>
      </c>
      <c r="T21" s="66">
        <v>0</v>
      </c>
      <c r="U21" s="66">
        <v>0</v>
      </c>
      <c r="V21" s="66">
        <v>0</v>
      </c>
      <c r="W21" s="66">
        <v>0</v>
      </c>
      <c r="X21" s="66">
        <v>0</v>
      </c>
      <c r="Y21" s="66">
        <v>0</v>
      </c>
      <c r="Z21" s="66">
        <v>0</v>
      </c>
      <c r="AA21" s="66">
        <v>0</v>
      </c>
      <c r="AB21" s="66">
        <v>0</v>
      </c>
      <c r="AC21" s="66">
        <v>0</v>
      </c>
      <c r="AD21" s="66">
        <v>0</v>
      </c>
      <c r="AE21" s="66">
        <v>0</v>
      </c>
      <c r="AF21" s="66">
        <v>0</v>
      </c>
      <c r="AG21" s="66">
        <v>0</v>
      </c>
      <c r="AH21" s="66">
        <v>0</v>
      </c>
      <c r="AI21" s="66">
        <v>0</v>
      </c>
      <c r="AJ21" s="66">
        <v>0</v>
      </c>
      <c r="AK21" s="66">
        <v>0</v>
      </c>
      <c r="AL21" s="66">
        <v>0</v>
      </c>
      <c r="AM21" s="42">
        <v>0</v>
      </c>
      <c r="AN21" s="42">
        <v>0</v>
      </c>
      <c r="AO21" s="42">
        <v>1</v>
      </c>
      <c r="AP21" s="42">
        <v>0</v>
      </c>
      <c r="AQ21" s="42">
        <v>0</v>
      </c>
      <c r="AR21" s="42">
        <v>0</v>
      </c>
      <c r="AS21" s="42">
        <v>0</v>
      </c>
      <c r="AT21" s="42">
        <v>0</v>
      </c>
      <c r="AU21" s="42">
        <v>0</v>
      </c>
      <c r="AV21" s="42">
        <v>0</v>
      </c>
      <c r="AW21" s="45">
        <v>1</v>
      </c>
      <c r="AX21" s="42">
        <v>1</v>
      </c>
      <c r="AY21" s="49">
        <v>0</v>
      </c>
      <c r="AZ21" s="49">
        <v>0</v>
      </c>
      <c r="BA21" s="49">
        <v>0</v>
      </c>
      <c r="BB21" s="49">
        <v>0</v>
      </c>
      <c r="BC21" s="49">
        <v>0</v>
      </c>
      <c r="BD21" s="49">
        <v>0</v>
      </c>
      <c r="BE21" s="49">
        <v>0</v>
      </c>
      <c r="BF21" s="49">
        <v>0</v>
      </c>
      <c r="BG21" s="49">
        <v>0</v>
      </c>
      <c r="BH21" s="49">
        <v>0</v>
      </c>
      <c r="BI21" s="49">
        <v>0</v>
      </c>
      <c r="BJ21" s="49">
        <v>0</v>
      </c>
      <c r="BK21" s="49">
        <v>0</v>
      </c>
      <c r="BL21" s="49">
        <v>0</v>
      </c>
      <c r="BM21" s="49">
        <v>0</v>
      </c>
      <c r="BN21" s="49">
        <v>0</v>
      </c>
      <c r="BO21" s="49">
        <v>0</v>
      </c>
      <c r="BP21">
        <v>1</v>
      </c>
      <c r="BQ21">
        <v>1</v>
      </c>
      <c r="BR21">
        <v>1</v>
      </c>
      <c r="BS21" s="52">
        <v>8</v>
      </c>
      <c r="BT21" s="52">
        <v>5</v>
      </c>
      <c r="BU21" s="52">
        <v>0</v>
      </c>
      <c r="BV21" s="52">
        <v>2</v>
      </c>
      <c r="BW21" s="52">
        <v>3</v>
      </c>
      <c r="BX21" s="52">
        <v>2150</v>
      </c>
      <c r="BY21" s="52"/>
      <c r="BZ21" s="52">
        <v>13</v>
      </c>
      <c r="CA21" s="46" t="s">
        <v>341</v>
      </c>
      <c r="CB21" s="46" t="s">
        <v>341</v>
      </c>
    </row>
    <row r="22" spans="1:80" x14ac:dyDescent="0.25">
      <c r="A22" s="46" t="s">
        <v>288</v>
      </c>
      <c r="D22" s="2" t="s">
        <v>301</v>
      </c>
      <c r="E22" s="49" t="s">
        <v>302</v>
      </c>
      <c r="F22" t="s">
        <v>48</v>
      </c>
      <c r="H22" s="49" t="s">
        <v>49</v>
      </c>
      <c r="I22" t="s">
        <v>63</v>
      </c>
      <c r="J22">
        <v>1</v>
      </c>
      <c r="K22">
        <v>1</v>
      </c>
      <c r="L22">
        <v>1</v>
      </c>
      <c r="M22">
        <v>1</v>
      </c>
      <c r="N22">
        <v>1</v>
      </c>
      <c r="O22">
        <v>1</v>
      </c>
      <c r="P22">
        <v>1</v>
      </c>
      <c r="Q22">
        <v>1</v>
      </c>
      <c r="R22">
        <v>1</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2">
        <v>0</v>
      </c>
      <c r="AN22" s="42">
        <v>0</v>
      </c>
      <c r="AO22" s="42">
        <v>1</v>
      </c>
      <c r="AP22" s="42">
        <v>0</v>
      </c>
      <c r="AQ22" s="42">
        <v>0</v>
      </c>
      <c r="AR22" s="42">
        <v>0</v>
      </c>
      <c r="AS22" s="42">
        <v>0</v>
      </c>
      <c r="AT22" s="42">
        <v>0</v>
      </c>
      <c r="AU22" s="42">
        <v>0</v>
      </c>
      <c r="AV22" s="42">
        <v>0</v>
      </c>
      <c r="AW22" s="46">
        <v>0</v>
      </c>
      <c r="AX22" s="42">
        <v>0</v>
      </c>
      <c r="AY22" s="49">
        <v>0</v>
      </c>
      <c r="AZ22" s="49">
        <v>0</v>
      </c>
      <c r="BA22" s="49">
        <v>0</v>
      </c>
      <c r="BB22" s="49">
        <v>0</v>
      </c>
      <c r="BC22" s="49">
        <v>0</v>
      </c>
      <c r="BD22" s="49">
        <v>0</v>
      </c>
      <c r="BE22" s="49">
        <v>0</v>
      </c>
      <c r="BF22" s="49">
        <v>0</v>
      </c>
      <c r="BG22" s="49">
        <v>0</v>
      </c>
      <c r="BH22" s="49">
        <v>0</v>
      </c>
      <c r="BI22" s="49">
        <v>0</v>
      </c>
      <c r="BJ22" s="49">
        <v>0</v>
      </c>
      <c r="BK22" s="49">
        <v>0</v>
      </c>
      <c r="BL22" s="49">
        <v>0</v>
      </c>
      <c r="BM22" s="49">
        <v>1</v>
      </c>
      <c r="BN22" s="49">
        <v>0</v>
      </c>
      <c r="BO22" s="49">
        <v>0</v>
      </c>
      <c r="BP22">
        <v>1</v>
      </c>
      <c r="BQ22">
        <v>1</v>
      </c>
      <c r="BR22">
        <v>1</v>
      </c>
      <c r="BS22">
        <v>0</v>
      </c>
      <c r="BT22">
        <v>3</v>
      </c>
      <c r="BU22">
        <v>5</v>
      </c>
      <c r="BV22">
        <v>2</v>
      </c>
      <c r="BW22">
        <v>20</v>
      </c>
      <c r="BX22">
        <v>1340</v>
      </c>
      <c r="BZ22" s="46">
        <v>13</v>
      </c>
      <c r="CA22" s="46" t="s">
        <v>341</v>
      </c>
    </row>
    <row r="23" spans="1:80" x14ac:dyDescent="0.25">
      <c r="A23" s="46" t="s">
        <v>290</v>
      </c>
      <c r="D23" s="2" t="s">
        <v>304</v>
      </c>
      <c r="E23" s="49" t="s">
        <v>305</v>
      </c>
      <c r="F23" t="s">
        <v>48</v>
      </c>
      <c r="H23" t="s">
        <v>49</v>
      </c>
      <c r="I23" t="s">
        <v>63</v>
      </c>
      <c r="J23">
        <v>1</v>
      </c>
      <c r="K23" s="49">
        <v>1</v>
      </c>
      <c r="L23" s="49">
        <v>1</v>
      </c>
      <c r="M23" s="49">
        <v>1</v>
      </c>
      <c r="N23" s="49">
        <v>1</v>
      </c>
      <c r="O23">
        <v>1</v>
      </c>
      <c r="P23">
        <v>1</v>
      </c>
      <c r="Q23">
        <v>1</v>
      </c>
      <c r="R23">
        <v>1</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2">
        <v>0</v>
      </c>
      <c r="AN23" s="42">
        <v>0</v>
      </c>
      <c r="AO23" s="42">
        <v>1</v>
      </c>
      <c r="AP23" s="42">
        <v>0</v>
      </c>
      <c r="AQ23" s="42">
        <v>0</v>
      </c>
      <c r="AR23" s="42">
        <v>0</v>
      </c>
      <c r="AS23" s="42">
        <v>0</v>
      </c>
      <c r="AT23" s="42">
        <v>0</v>
      </c>
      <c r="AU23" s="42">
        <v>0</v>
      </c>
      <c r="AV23" s="42">
        <v>0</v>
      </c>
      <c r="AW23" s="46">
        <v>0</v>
      </c>
      <c r="AX23" s="42">
        <v>0</v>
      </c>
      <c r="AY23" s="49">
        <v>0</v>
      </c>
      <c r="AZ23" s="49">
        <v>0</v>
      </c>
      <c r="BA23" s="49">
        <v>0</v>
      </c>
      <c r="BB23" s="49">
        <v>0</v>
      </c>
      <c r="BC23" s="49">
        <v>0</v>
      </c>
      <c r="BD23" s="49">
        <v>0</v>
      </c>
      <c r="BE23" s="49">
        <v>0</v>
      </c>
      <c r="BF23" s="49">
        <v>0</v>
      </c>
      <c r="BG23" s="49">
        <v>0</v>
      </c>
      <c r="BH23" s="49">
        <v>0</v>
      </c>
      <c r="BI23" s="49">
        <v>0</v>
      </c>
      <c r="BJ23" s="49">
        <v>0</v>
      </c>
      <c r="BK23" s="49">
        <v>0</v>
      </c>
      <c r="BL23" s="49">
        <v>0</v>
      </c>
      <c r="BM23" s="49">
        <v>1</v>
      </c>
      <c r="BN23" s="49">
        <v>0</v>
      </c>
      <c r="BO23" s="49">
        <v>0</v>
      </c>
      <c r="BP23">
        <v>1</v>
      </c>
      <c r="BQ23">
        <v>1</v>
      </c>
      <c r="BR23">
        <v>1</v>
      </c>
      <c r="BS23">
        <v>0</v>
      </c>
      <c r="BT23">
        <v>0</v>
      </c>
      <c r="BU23">
        <v>0</v>
      </c>
      <c r="BV23">
        <v>5</v>
      </c>
      <c r="BW23">
        <v>15</v>
      </c>
      <c r="BX23">
        <v>340</v>
      </c>
      <c r="BZ23" s="49">
        <v>13</v>
      </c>
    </row>
    <row r="24" spans="1:80" x14ac:dyDescent="0.25">
      <c r="A24" s="46" t="s">
        <v>771</v>
      </c>
      <c r="D24" s="2" t="s">
        <v>306</v>
      </c>
      <c r="E24" s="49" t="s">
        <v>307</v>
      </c>
      <c r="F24" s="49" t="s">
        <v>48</v>
      </c>
      <c r="H24" t="s">
        <v>49</v>
      </c>
      <c r="I24" s="46" t="s">
        <v>163</v>
      </c>
      <c r="J24">
        <v>1</v>
      </c>
      <c r="K24" s="49">
        <v>1</v>
      </c>
      <c r="L24" s="49">
        <v>1</v>
      </c>
      <c r="M24" s="49">
        <v>1</v>
      </c>
      <c r="N24" s="49">
        <v>1</v>
      </c>
      <c r="O24">
        <v>1</v>
      </c>
      <c r="P24">
        <v>1</v>
      </c>
      <c r="Q24">
        <v>1</v>
      </c>
      <c r="R24">
        <v>1</v>
      </c>
      <c r="S24" s="66">
        <v>0.05</v>
      </c>
      <c r="T24" s="66">
        <v>0.25</v>
      </c>
      <c r="U24" s="66">
        <v>0.75</v>
      </c>
      <c r="V24" s="46">
        <v>0</v>
      </c>
      <c r="W24" s="46">
        <v>1</v>
      </c>
      <c r="X24" s="46">
        <v>0</v>
      </c>
      <c r="Y24" s="46">
        <v>0</v>
      </c>
      <c r="Z24" s="46">
        <v>0</v>
      </c>
      <c r="AA24" s="46">
        <v>0</v>
      </c>
      <c r="AB24" s="46">
        <v>0</v>
      </c>
      <c r="AC24" s="46">
        <v>0.25</v>
      </c>
      <c r="AD24" s="46">
        <v>0</v>
      </c>
      <c r="AE24" s="46">
        <v>0</v>
      </c>
      <c r="AF24" s="46">
        <v>0</v>
      </c>
      <c r="AG24" s="46">
        <v>0</v>
      </c>
      <c r="AH24" s="46">
        <v>0.25</v>
      </c>
      <c r="AI24" s="46">
        <v>0</v>
      </c>
      <c r="AJ24" s="46">
        <v>0.67</v>
      </c>
      <c r="AK24" s="46">
        <v>0.08</v>
      </c>
      <c r="AL24" s="46">
        <v>1</v>
      </c>
      <c r="AM24" s="42">
        <v>0</v>
      </c>
      <c r="AN24" s="45">
        <v>1</v>
      </c>
      <c r="AO24" s="42">
        <v>1</v>
      </c>
      <c r="AP24" s="42">
        <v>1</v>
      </c>
      <c r="AQ24" s="42">
        <v>1</v>
      </c>
      <c r="AR24" s="42">
        <v>1</v>
      </c>
      <c r="AS24" s="42">
        <v>1</v>
      </c>
      <c r="AT24" s="42">
        <v>0</v>
      </c>
      <c r="AU24" s="42">
        <v>1</v>
      </c>
      <c r="AV24" s="42">
        <v>1</v>
      </c>
      <c r="AW24" s="42">
        <v>1</v>
      </c>
      <c r="AX24" s="42">
        <v>1</v>
      </c>
      <c r="AY24" s="49">
        <v>1</v>
      </c>
      <c r="AZ24" s="49">
        <v>1</v>
      </c>
      <c r="BA24" s="49">
        <v>1</v>
      </c>
      <c r="BB24" s="49">
        <v>1</v>
      </c>
      <c r="BC24" s="49">
        <v>1</v>
      </c>
      <c r="BD24" s="49">
        <v>1</v>
      </c>
      <c r="BE24" s="49">
        <v>0</v>
      </c>
      <c r="BF24" s="49">
        <v>0</v>
      </c>
      <c r="BG24" s="49">
        <v>1</v>
      </c>
      <c r="BH24" s="49">
        <v>0</v>
      </c>
      <c r="BI24" s="49">
        <v>0</v>
      </c>
      <c r="BJ24" s="49">
        <v>1</v>
      </c>
      <c r="BK24" s="49">
        <v>0</v>
      </c>
      <c r="BL24" s="49">
        <v>0</v>
      </c>
      <c r="BM24" s="49">
        <v>0</v>
      </c>
      <c r="BN24" s="49">
        <v>0</v>
      </c>
      <c r="BO24" s="49">
        <v>0</v>
      </c>
      <c r="BP24">
        <v>1</v>
      </c>
      <c r="BQ24">
        <v>1</v>
      </c>
      <c r="BR24">
        <v>1</v>
      </c>
      <c r="BS24">
        <v>5</v>
      </c>
      <c r="BT24">
        <v>5</v>
      </c>
      <c r="BU24">
        <v>15</v>
      </c>
      <c r="BV24">
        <v>10</v>
      </c>
      <c r="BW24">
        <v>15</v>
      </c>
      <c r="BX24">
        <v>2000</v>
      </c>
      <c r="BZ24" s="46">
        <v>16</v>
      </c>
      <c r="CA24" s="46" t="s">
        <v>341</v>
      </c>
      <c r="CB24" s="46" t="s">
        <v>341</v>
      </c>
    </row>
    <row r="25" spans="1:80" x14ac:dyDescent="0.25">
      <c r="A25" s="46" t="s">
        <v>775</v>
      </c>
      <c r="D25" s="2" t="s">
        <v>308</v>
      </c>
      <c r="E25" s="49" t="s">
        <v>309</v>
      </c>
      <c r="F25" s="49" t="s">
        <v>48</v>
      </c>
      <c r="H25" t="s">
        <v>49</v>
      </c>
      <c r="I25" s="46" t="s">
        <v>163</v>
      </c>
      <c r="J25">
        <v>1</v>
      </c>
      <c r="K25" s="49">
        <v>1</v>
      </c>
      <c r="L25" s="49">
        <v>1</v>
      </c>
      <c r="M25" s="49">
        <v>1</v>
      </c>
      <c r="N25" s="49">
        <v>1</v>
      </c>
      <c r="O25">
        <v>1</v>
      </c>
      <c r="P25">
        <v>1</v>
      </c>
      <c r="Q25">
        <v>1</v>
      </c>
      <c r="R25">
        <v>1</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2">
        <v>0</v>
      </c>
      <c r="AN25" s="45">
        <v>1</v>
      </c>
      <c r="AO25" s="42">
        <v>1</v>
      </c>
      <c r="AP25" s="42">
        <v>1</v>
      </c>
      <c r="AQ25" s="42">
        <v>1</v>
      </c>
      <c r="AR25" s="42">
        <v>1</v>
      </c>
      <c r="AS25" s="42">
        <v>1</v>
      </c>
      <c r="AT25" s="42">
        <v>0</v>
      </c>
      <c r="AU25" s="42">
        <v>1</v>
      </c>
      <c r="AV25" s="42">
        <v>1</v>
      </c>
      <c r="AW25" s="42">
        <v>1</v>
      </c>
      <c r="AX25" s="42">
        <v>1</v>
      </c>
      <c r="AY25" s="49">
        <v>1</v>
      </c>
      <c r="AZ25" s="49">
        <v>1</v>
      </c>
      <c r="BA25" s="49">
        <v>1</v>
      </c>
      <c r="BB25" s="49">
        <v>1</v>
      </c>
      <c r="BC25" s="49">
        <v>1</v>
      </c>
      <c r="BD25" s="49">
        <v>1</v>
      </c>
      <c r="BE25" s="49">
        <v>0</v>
      </c>
      <c r="BF25" s="49">
        <v>0</v>
      </c>
      <c r="BG25" s="49">
        <v>1</v>
      </c>
      <c r="BH25" s="49">
        <v>0</v>
      </c>
      <c r="BI25" s="49">
        <v>0</v>
      </c>
      <c r="BJ25" s="49">
        <v>1</v>
      </c>
      <c r="BK25" s="49">
        <v>0</v>
      </c>
      <c r="BL25" s="49">
        <v>0</v>
      </c>
      <c r="BM25" s="49">
        <v>0</v>
      </c>
      <c r="BN25" s="49">
        <v>0</v>
      </c>
      <c r="BO25" s="49">
        <v>0</v>
      </c>
      <c r="BP25">
        <v>1</v>
      </c>
      <c r="BQ25">
        <v>1</v>
      </c>
      <c r="BR25">
        <v>1</v>
      </c>
      <c r="BS25">
        <v>5</v>
      </c>
      <c r="BT25">
        <v>5</v>
      </c>
      <c r="BU25">
        <v>15</v>
      </c>
      <c r="BV25">
        <v>10</v>
      </c>
      <c r="BW25">
        <v>15</v>
      </c>
      <c r="BX25">
        <v>3500</v>
      </c>
      <c r="BZ25" s="46">
        <v>16</v>
      </c>
      <c r="CA25" s="46" t="s">
        <v>341</v>
      </c>
      <c r="CB25" s="46" t="s">
        <v>341</v>
      </c>
    </row>
    <row r="26" spans="1:80" x14ac:dyDescent="0.25">
      <c r="A26" s="46" t="s">
        <v>799</v>
      </c>
      <c r="D26" s="2" t="s">
        <v>208</v>
      </c>
      <c r="E26" s="41" t="s">
        <v>209</v>
      </c>
      <c r="F26" t="s">
        <v>48</v>
      </c>
      <c r="H26" t="s">
        <v>49</v>
      </c>
      <c r="I26" t="s">
        <v>63</v>
      </c>
      <c r="J26">
        <v>1</v>
      </c>
      <c r="K26">
        <v>1</v>
      </c>
      <c r="L26">
        <v>1</v>
      </c>
      <c r="M26">
        <v>1</v>
      </c>
      <c r="N26">
        <v>1</v>
      </c>
      <c r="O26">
        <v>1</v>
      </c>
      <c r="P26">
        <v>1</v>
      </c>
      <c r="Q26">
        <v>1</v>
      </c>
      <c r="R26">
        <v>1</v>
      </c>
      <c r="S26" s="66">
        <v>0</v>
      </c>
      <c r="T26" s="66">
        <v>0</v>
      </c>
      <c r="U26" s="66">
        <v>0</v>
      </c>
      <c r="V26" s="66">
        <v>0</v>
      </c>
      <c r="W26" s="66">
        <v>0</v>
      </c>
      <c r="X26" s="66">
        <v>0</v>
      </c>
      <c r="Y26" s="66">
        <v>0</v>
      </c>
      <c r="Z26" s="66">
        <v>0</v>
      </c>
      <c r="AA26" s="66">
        <v>0</v>
      </c>
      <c r="AB26" s="66">
        <v>0</v>
      </c>
      <c r="AC26" s="66">
        <v>0</v>
      </c>
      <c r="AD26" s="66">
        <v>0</v>
      </c>
      <c r="AE26" s="66">
        <v>0</v>
      </c>
      <c r="AF26" s="66">
        <v>0</v>
      </c>
      <c r="AG26" s="66">
        <v>0</v>
      </c>
      <c r="AH26" s="66">
        <v>0</v>
      </c>
      <c r="AI26" s="66">
        <v>0</v>
      </c>
      <c r="AJ26" s="66">
        <v>0</v>
      </c>
      <c r="AK26" s="66">
        <v>0</v>
      </c>
      <c r="AL26" s="66">
        <v>0</v>
      </c>
      <c r="AM26" s="42">
        <v>0</v>
      </c>
      <c r="AN26" s="42">
        <v>0</v>
      </c>
      <c r="AO26" s="42">
        <v>0</v>
      </c>
      <c r="AP26" s="42">
        <v>0</v>
      </c>
      <c r="AQ26" s="42">
        <v>0</v>
      </c>
      <c r="AR26" s="42">
        <v>0</v>
      </c>
      <c r="AS26" s="42">
        <v>1</v>
      </c>
      <c r="AT26" s="42">
        <v>0</v>
      </c>
      <c r="AU26" s="42">
        <v>0</v>
      </c>
      <c r="AV26" s="42">
        <v>0</v>
      </c>
      <c r="AW26" s="42">
        <v>0</v>
      </c>
      <c r="AX26" s="42">
        <v>0</v>
      </c>
      <c r="AY26" s="49">
        <v>0</v>
      </c>
      <c r="AZ26" s="49">
        <v>0</v>
      </c>
      <c r="BA26" s="49">
        <v>1</v>
      </c>
      <c r="BB26" s="49">
        <v>0</v>
      </c>
      <c r="BC26" s="49">
        <v>0</v>
      </c>
      <c r="BD26" s="49">
        <v>0</v>
      </c>
      <c r="BE26" s="49">
        <v>0</v>
      </c>
      <c r="BF26" s="49">
        <v>0</v>
      </c>
      <c r="BG26" s="49">
        <v>0</v>
      </c>
      <c r="BH26" s="49">
        <v>0</v>
      </c>
      <c r="BI26" s="49">
        <v>0</v>
      </c>
      <c r="BJ26" s="49">
        <v>0</v>
      </c>
      <c r="BK26" s="49">
        <v>0</v>
      </c>
      <c r="BL26" s="49">
        <v>0</v>
      </c>
      <c r="BM26" s="49">
        <v>0</v>
      </c>
      <c r="BN26" s="49">
        <v>0</v>
      </c>
      <c r="BO26" s="49">
        <v>0</v>
      </c>
      <c r="BP26" s="49">
        <v>1</v>
      </c>
      <c r="BQ26">
        <v>1</v>
      </c>
      <c r="BR26">
        <v>1</v>
      </c>
      <c r="BS26" s="52">
        <v>10</v>
      </c>
      <c r="BT26" s="52">
        <v>10</v>
      </c>
      <c r="BU26" s="52">
        <v>10</v>
      </c>
      <c r="BV26" s="52">
        <v>3</v>
      </c>
      <c r="BW26" s="52">
        <v>2</v>
      </c>
      <c r="BX26" s="52">
        <v>456</v>
      </c>
      <c r="BY26" s="52"/>
      <c r="BZ26" s="52">
        <v>13</v>
      </c>
      <c r="CA26" s="46" t="s">
        <v>341</v>
      </c>
      <c r="CB26" s="46" t="s">
        <v>454</v>
      </c>
    </row>
    <row r="27" spans="1:80" x14ac:dyDescent="0.25">
      <c r="A27" s="46" t="s">
        <v>203</v>
      </c>
      <c r="D27" s="2" t="s">
        <v>211</v>
      </c>
      <c r="E27" s="52" t="s">
        <v>212</v>
      </c>
      <c r="F27" t="s">
        <v>48</v>
      </c>
      <c r="H27" t="s">
        <v>49</v>
      </c>
      <c r="I27" t="s">
        <v>63</v>
      </c>
      <c r="J27">
        <v>1</v>
      </c>
      <c r="K27">
        <v>1</v>
      </c>
      <c r="L27">
        <v>1</v>
      </c>
      <c r="M27">
        <v>1</v>
      </c>
      <c r="N27">
        <v>1</v>
      </c>
      <c r="O27">
        <v>1</v>
      </c>
      <c r="P27">
        <v>1</v>
      </c>
      <c r="Q27">
        <v>1</v>
      </c>
      <c r="R27">
        <v>1</v>
      </c>
      <c r="S27" s="66">
        <v>0</v>
      </c>
      <c r="T27" s="66">
        <v>0</v>
      </c>
      <c r="U27" s="66">
        <v>0</v>
      </c>
      <c r="V27" s="66">
        <v>0</v>
      </c>
      <c r="W27" s="66">
        <v>0</v>
      </c>
      <c r="X27" s="66">
        <v>0</v>
      </c>
      <c r="Y27" s="66">
        <v>0</v>
      </c>
      <c r="Z27" s="66">
        <v>0</v>
      </c>
      <c r="AA27" s="66">
        <v>0</v>
      </c>
      <c r="AB27" s="66">
        <v>0</v>
      </c>
      <c r="AC27" s="66">
        <v>0</v>
      </c>
      <c r="AD27" s="66">
        <v>0</v>
      </c>
      <c r="AE27" s="66">
        <v>0</v>
      </c>
      <c r="AF27" s="66">
        <v>0</v>
      </c>
      <c r="AG27" s="66">
        <v>0</v>
      </c>
      <c r="AH27" s="66">
        <v>0</v>
      </c>
      <c r="AI27" s="66">
        <v>0</v>
      </c>
      <c r="AJ27" s="66">
        <v>0</v>
      </c>
      <c r="AK27" s="66">
        <v>0</v>
      </c>
      <c r="AL27" s="66">
        <v>0</v>
      </c>
      <c r="AM27" s="42">
        <v>0</v>
      </c>
      <c r="AN27" s="42">
        <v>1</v>
      </c>
      <c r="AO27" s="42">
        <v>1</v>
      </c>
      <c r="AP27" s="42">
        <v>1</v>
      </c>
      <c r="AQ27" s="42">
        <v>1</v>
      </c>
      <c r="AR27" s="46">
        <v>0</v>
      </c>
      <c r="AS27" s="45">
        <v>0</v>
      </c>
      <c r="AT27" s="42">
        <v>0</v>
      </c>
      <c r="AU27" s="42">
        <v>1</v>
      </c>
      <c r="AV27" s="42">
        <v>0</v>
      </c>
      <c r="AW27" s="42">
        <v>1</v>
      </c>
      <c r="AX27" s="42">
        <v>1</v>
      </c>
      <c r="AY27" s="49">
        <v>1</v>
      </c>
      <c r="AZ27" s="49">
        <v>1</v>
      </c>
      <c r="BA27" s="49">
        <v>1</v>
      </c>
      <c r="BB27" s="49">
        <v>1</v>
      </c>
      <c r="BC27" s="49">
        <v>1</v>
      </c>
      <c r="BD27" s="49">
        <v>1</v>
      </c>
      <c r="BE27" s="49">
        <v>0</v>
      </c>
      <c r="BF27" s="49">
        <v>0</v>
      </c>
      <c r="BG27" s="49">
        <v>1</v>
      </c>
      <c r="BH27" s="49">
        <v>0</v>
      </c>
      <c r="BI27" s="49">
        <v>0</v>
      </c>
      <c r="BJ27" s="49">
        <v>1</v>
      </c>
      <c r="BK27" s="49">
        <v>0</v>
      </c>
      <c r="BL27" s="49">
        <v>0</v>
      </c>
      <c r="BM27" s="49">
        <v>0</v>
      </c>
      <c r="BN27" s="49">
        <v>0</v>
      </c>
      <c r="BO27" s="49">
        <v>0</v>
      </c>
      <c r="BP27" s="42">
        <v>1</v>
      </c>
      <c r="BQ27">
        <v>1</v>
      </c>
      <c r="BR27">
        <v>1</v>
      </c>
      <c r="BS27" s="52">
        <v>0</v>
      </c>
      <c r="BT27" s="52">
        <v>5</v>
      </c>
      <c r="BU27" s="52">
        <v>5</v>
      </c>
      <c r="BV27" s="52">
        <v>10</v>
      </c>
      <c r="BW27" s="52">
        <v>10</v>
      </c>
      <c r="BX27" s="52">
        <v>216</v>
      </c>
      <c r="BY27" s="52"/>
      <c r="BZ27" s="52">
        <v>14</v>
      </c>
      <c r="CA27" s="46" t="s">
        <v>341</v>
      </c>
      <c r="CB27" s="46" t="s">
        <v>454</v>
      </c>
    </row>
    <row r="28" spans="1:80" x14ac:dyDescent="0.25">
      <c r="A28" s="46" t="s">
        <v>207</v>
      </c>
      <c r="D28" s="2" t="s">
        <v>214</v>
      </c>
      <c r="E28" t="s">
        <v>215</v>
      </c>
      <c r="F28" t="s">
        <v>48</v>
      </c>
      <c r="H28" t="s">
        <v>49</v>
      </c>
      <c r="I28" t="s">
        <v>63</v>
      </c>
      <c r="J28">
        <v>1</v>
      </c>
      <c r="K28">
        <v>1</v>
      </c>
      <c r="L28">
        <v>1</v>
      </c>
      <c r="M28">
        <v>1</v>
      </c>
      <c r="N28">
        <v>1</v>
      </c>
      <c r="O28">
        <v>1</v>
      </c>
      <c r="P28">
        <v>1</v>
      </c>
      <c r="Q28">
        <v>1</v>
      </c>
      <c r="R28">
        <v>1</v>
      </c>
      <c r="S28" s="66">
        <v>0</v>
      </c>
      <c r="T28" s="66">
        <v>0</v>
      </c>
      <c r="U28" s="66">
        <v>0</v>
      </c>
      <c r="V28" s="66">
        <v>0</v>
      </c>
      <c r="W28" s="66">
        <v>0</v>
      </c>
      <c r="X28" s="66">
        <v>0</v>
      </c>
      <c r="Y28" s="66">
        <v>0</v>
      </c>
      <c r="Z28" s="66">
        <v>0</v>
      </c>
      <c r="AA28" s="66">
        <v>0</v>
      </c>
      <c r="AB28" s="66">
        <v>0</v>
      </c>
      <c r="AC28" s="66">
        <v>0</v>
      </c>
      <c r="AD28" s="66">
        <v>0</v>
      </c>
      <c r="AE28" s="66">
        <v>0</v>
      </c>
      <c r="AF28" s="66">
        <v>0</v>
      </c>
      <c r="AG28" s="66">
        <v>0</v>
      </c>
      <c r="AH28" s="66">
        <v>0</v>
      </c>
      <c r="AI28" s="66">
        <v>0</v>
      </c>
      <c r="AJ28" s="66">
        <v>0</v>
      </c>
      <c r="AK28" s="66">
        <v>0</v>
      </c>
      <c r="AL28" s="66">
        <v>0</v>
      </c>
      <c r="AM28" s="42">
        <v>0</v>
      </c>
      <c r="AN28" s="42">
        <v>1</v>
      </c>
      <c r="AO28" s="42">
        <v>1</v>
      </c>
      <c r="AP28" s="42">
        <v>1</v>
      </c>
      <c r="AQ28" s="42">
        <v>1</v>
      </c>
      <c r="AR28" s="46">
        <v>0</v>
      </c>
      <c r="AS28" s="45">
        <v>0</v>
      </c>
      <c r="AT28" s="42">
        <v>0</v>
      </c>
      <c r="AU28" s="42">
        <v>1</v>
      </c>
      <c r="AV28" s="42">
        <v>0</v>
      </c>
      <c r="AW28" s="42">
        <v>1</v>
      </c>
      <c r="AX28" s="42">
        <v>1</v>
      </c>
      <c r="AY28" s="49">
        <v>1</v>
      </c>
      <c r="AZ28" s="49">
        <v>1</v>
      </c>
      <c r="BA28" s="49">
        <v>1</v>
      </c>
      <c r="BB28" s="49">
        <v>1</v>
      </c>
      <c r="BC28" s="49">
        <v>1</v>
      </c>
      <c r="BD28" s="49">
        <v>1</v>
      </c>
      <c r="BE28" s="49">
        <v>0</v>
      </c>
      <c r="BF28" s="49">
        <v>0</v>
      </c>
      <c r="BG28" s="49">
        <v>1</v>
      </c>
      <c r="BH28" s="49">
        <v>0</v>
      </c>
      <c r="BI28" s="49">
        <v>0</v>
      </c>
      <c r="BJ28" s="49">
        <v>1</v>
      </c>
      <c r="BK28" s="49">
        <v>0</v>
      </c>
      <c r="BL28" s="49">
        <v>0</v>
      </c>
      <c r="BM28" s="49">
        <v>0</v>
      </c>
      <c r="BN28" s="49">
        <v>0</v>
      </c>
      <c r="BO28" s="49">
        <v>0</v>
      </c>
      <c r="BP28" s="42">
        <v>1</v>
      </c>
      <c r="BQ28">
        <v>1</v>
      </c>
      <c r="BR28">
        <v>1</v>
      </c>
      <c r="BS28" s="52">
        <v>0</v>
      </c>
      <c r="BT28" s="52">
        <v>5</v>
      </c>
      <c r="BU28" s="52">
        <v>5</v>
      </c>
      <c r="BV28" s="52">
        <v>5</v>
      </c>
      <c r="BW28" s="52">
        <v>5</v>
      </c>
      <c r="BX28" s="52">
        <v>216</v>
      </c>
      <c r="BY28" s="52"/>
      <c r="BZ28" s="52">
        <v>14</v>
      </c>
      <c r="CA28" s="46" t="s">
        <v>341</v>
      </c>
      <c r="CB28" s="46" t="s">
        <v>454</v>
      </c>
    </row>
    <row r="29" spans="1:80" x14ac:dyDescent="0.25">
      <c r="A29" t="s">
        <v>216</v>
      </c>
      <c r="B29" t="s">
        <v>152</v>
      </c>
      <c r="C29">
        <v>46</v>
      </c>
      <c r="D29" s="2" t="s">
        <v>217</v>
      </c>
      <c r="E29" t="s">
        <v>218</v>
      </c>
      <c r="F29" t="s">
        <v>219</v>
      </c>
      <c r="G29" t="s">
        <v>220</v>
      </c>
      <c r="H29" t="s">
        <v>49</v>
      </c>
      <c r="I29" t="s">
        <v>63</v>
      </c>
      <c r="J29" s="49">
        <v>1</v>
      </c>
      <c r="K29" s="49">
        <v>1</v>
      </c>
      <c r="L29" s="49">
        <v>1</v>
      </c>
      <c r="M29" s="49">
        <v>1</v>
      </c>
      <c r="N29" s="49">
        <v>1</v>
      </c>
      <c r="O29">
        <v>1</v>
      </c>
      <c r="P29">
        <v>1</v>
      </c>
      <c r="Q29">
        <v>1</v>
      </c>
      <c r="R29">
        <v>1</v>
      </c>
      <c r="S29" s="49">
        <v>0</v>
      </c>
      <c r="T29" s="49">
        <v>0</v>
      </c>
      <c r="U29" s="49">
        <v>0</v>
      </c>
      <c r="V29" s="49">
        <v>0</v>
      </c>
      <c r="W29" s="49">
        <v>0</v>
      </c>
      <c r="X29" s="49">
        <v>0</v>
      </c>
      <c r="Y29" s="49">
        <v>0</v>
      </c>
      <c r="Z29" s="49">
        <v>0</v>
      </c>
      <c r="AA29" s="49">
        <v>0</v>
      </c>
      <c r="AB29" s="49">
        <v>0</v>
      </c>
      <c r="AC29" s="49">
        <v>0</v>
      </c>
      <c r="AD29" s="49">
        <v>0</v>
      </c>
      <c r="AE29" s="49">
        <v>1</v>
      </c>
      <c r="AF29" s="49">
        <v>0</v>
      </c>
      <c r="AG29" s="49">
        <v>1</v>
      </c>
      <c r="AH29" s="49">
        <v>0</v>
      </c>
      <c r="AI29" s="49">
        <v>1</v>
      </c>
      <c r="AJ29" s="49">
        <v>0.67</v>
      </c>
      <c r="AK29" s="52">
        <v>0.75</v>
      </c>
      <c r="AL29" s="52">
        <v>1</v>
      </c>
      <c r="AM29" s="42">
        <v>0</v>
      </c>
      <c r="AN29" s="46">
        <v>0</v>
      </c>
      <c r="AO29" s="42">
        <v>1</v>
      </c>
      <c r="AP29" s="42">
        <v>1</v>
      </c>
      <c r="AQ29" s="42">
        <v>1</v>
      </c>
      <c r="AR29" s="46">
        <v>0</v>
      </c>
      <c r="AS29" s="45">
        <v>1</v>
      </c>
      <c r="AT29" s="42">
        <v>0</v>
      </c>
      <c r="AU29" s="42">
        <v>1</v>
      </c>
      <c r="AV29" s="42">
        <v>0</v>
      </c>
      <c r="AW29" s="42">
        <v>1</v>
      </c>
      <c r="AX29" s="42">
        <v>1</v>
      </c>
      <c r="AY29" s="49">
        <v>1</v>
      </c>
      <c r="AZ29" s="49">
        <v>1</v>
      </c>
      <c r="BA29" s="49">
        <v>1</v>
      </c>
      <c r="BB29" s="49">
        <v>1</v>
      </c>
      <c r="BC29" s="49">
        <v>1</v>
      </c>
      <c r="BD29" s="49">
        <v>1</v>
      </c>
      <c r="BE29" s="49">
        <v>0</v>
      </c>
      <c r="BF29" s="49">
        <v>0</v>
      </c>
      <c r="BG29" s="49">
        <v>1</v>
      </c>
      <c r="BH29" s="49">
        <v>0</v>
      </c>
      <c r="BI29" s="49">
        <v>0</v>
      </c>
      <c r="BJ29" s="49">
        <v>1</v>
      </c>
      <c r="BK29" s="49">
        <v>0</v>
      </c>
      <c r="BL29" s="49">
        <v>0</v>
      </c>
      <c r="BM29" s="49">
        <v>0</v>
      </c>
      <c r="BN29" s="49">
        <v>0</v>
      </c>
      <c r="BO29" s="49">
        <v>0</v>
      </c>
      <c r="BP29" s="49">
        <v>1</v>
      </c>
      <c r="BQ29">
        <v>1</v>
      </c>
      <c r="BR29">
        <v>1</v>
      </c>
      <c r="BS29" s="52">
        <v>2</v>
      </c>
      <c r="BT29" s="52">
        <v>6</v>
      </c>
      <c r="BU29" s="52">
        <v>4</v>
      </c>
      <c r="BV29" s="52">
        <v>2</v>
      </c>
      <c r="BW29" s="52">
        <v>1</v>
      </c>
      <c r="BX29" s="52">
        <v>250</v>
      </c>
      <c r="BY29" s="52"/>
      <c r="BZ29" s="52">
        <v>14</v>
      </c>
    </row>
    <row r="30" spans="1:80" x14ac:dyDescent="0.25">
      <c r="A30" s="46" t="s">
        <v>770</v>
      </c>
      <c r="B30" t="s">
        <v>152</v>
      </c>
      <c r="C30">
        <v>46</v>
      </c>
      <c r="D30" s="2" t="s">
        <v>221</v>
      </c>
      <c r="E30" t="s">
        <v>222</v>
      </c>
      <c r="F30" t="s">
        <v>219</v>
      </c>
      <c r="G30" t="s">
        <v>220</v>
      </c>
      <c r="H30" t="s">
        <v>49</v>
      </c>
      <c r="I30" t="s">
        <v>63</v>
      </c>
      <c r="J30" s="49">
        <v>1</v>
      </c>
      <c r="K30" s="49">
        <v>1</v>
      </c>
      <c r="L30" s="49">
        <v>1</v>
      </c>
      <c r="M30" s="49">
        <v>1</v>
      </c>
      <c r="N30" s="49">
        <v>1</v>
      </c>
      <c r="O30">
        <v>1</v>
      </c>
      <c r="P30">
        <v>1</v>
      </c>
      <c r="Q30">
        <v>1</v>
      </c>
      <c r="R30">
        <v>1</v>
      </c>
      <c r="S30" s="49">
        <v>0</v>
      </c>
      <c r="T30" s="49">
        <v>0</v>
      </c>
      <c r="U30" s="49">
        <v>0</v>
      </c>
      <c r="V30" s="49">
        <v>0</v>
      </c>
      <c r="W30" s="49">
        <v>0</v>
      </c>
      <c r="X30" s="49">
        <v>0</v>
      </c>
      <c r="Y30" s="49">
        <v>0</v>
      </c>
      <c r="Z30" s="49">
        <v>0</v>
      </c>
      <c r="AA30" s="49">
        <v>0</v>
      </c>
      <c r="AB30" s="49">
        <v>0</v>
      </c>
      <c r="AC30" s="49">
        <v>0</v>
      </c>
      <c r="AD30" s="49">
        <v>0</v>
      </c>
      <c r="AE30" s="49">
        <v>1</v>
      </c>
      <c r="AF30" s="49">
        <v>0</v>
      </c>
      <c r="AG30" s="49">
        <v>1</v>
      </c>
      <c r="AH30" s="49">
        <v>0</v>
      </c>
      <c r="AI30" s="49">
        <v>1</v>
      </c>
      <c r="AJ30" s="49">
        <v>0.67</v>
      </c>
      <c r="AK30" s="52">
        <v>0.75</v>
      </c>
      <c r="AL30" s="52">
        <v>1</v>
      </c>
      <c r="AM30" s="42">
        <v>0</v>
      </c>
      <c r="AN30" s="46">
        <v>0</v>
      </c>
      <c r="AO30" s="42">
        <v>1</v>
      </c>
      <c r="AP30" s="42">
        <v>1</v>
      </c>
      <c r="AQ30" s="42">
        <v>1</v>
      </c>
      <c r="AR30" s="46">
        <v>0</v>
      </c>
      <c r="AS30" s="45">
        <v>1</v>
      </c>
      <c r="AT30" s="42">
        <v>0</v>
      </c>
      <c r="AU30" s="42">
        <v>1</v>
      </c>
      <c r="AV30" s="42">
        <v>0</v>
      </c>
      <c r="AW30" s="42">
        <v>1</v>
      </c>
      <c r="AX30" s="42">
        <v>1</v>
      </c>
      <c r="AY30" s="49">
        <v>1</v>
      </c>
      <c r="AZ30" s="49">
        <v>1</v>
      </c>
      <c r="BA30" s="49">
        <v>1</v>
      </c>
      <c r="BB30" s="49">
        <v>1</v>
      </c>
      <c r="BC30" s="49">
        <v>1</v>
      </c>
      <c r="BD30" s="49">
        <v>1</v>
      </c>
      <c r="BE30" s="49">
        <v>0</v>
      </c>
      <c r="BF30" s="49">
        <v>0</v>
      </c>
      <c r="BG30" s="49">
        <v>1</v>
      </c>
      <c r="BH30" s="49">
        <v>0</v>
      </c>
      <c r="BI30" s="49">
        <v>0</v>
      </c>
      <c r="BJ30" s="49">
        <v>1</v>
      </c>
      <c r="BK30" s="49">
        <v>0</v>
      </c>
      <c r="BL30" s="49">
        <v>0</v>
      </c>
      <c r="BM30" s="49">
        <v>0</v>
      </c>
      <c r="BN30" s="49">
        <v>0</v>
      </c>
      <c r="BO30" s="49">
        <v>0</v>
      </c>
      <c r="BP30" s="49">
        <v>1</v>
      </c>
      <c r="BQ30">
        <v>1</v>
      </c>
      <c r="BR30">
        <v>1</v>
      </c>
      <c r="BS30" s="52">
        <v>3</v>
      </c>
      <c r="BT30" s="52">
        <v>7</v>
      </c>
      <c r="BU30" s="52">
        <v>5</v>
      </c>
      <c r="BV30" s="52">
        <v>3</v>
      </c>
      <c r="BW30" s="52">
        <v>2</v>
      </c>
      <c r="BX30" s="52">
        <v>250</v>
      </c>
      <c r="BY30" s="52"/>
      <c r="BZ30" s="52">
        <v>14</v>
      </c>
    </row>
    <row r="31" spans="1:80" x14ac:dyDescent="0.25">
      <c r="A31" s="46" t="s">
        <v>769</v>
      </c>
      <c r="B31" t="s">
        <v>181</v>
      </c>
      <c r="C31">
        <v>44</v>
      </c>
      <c r="D31" s="2" t="s">
        <v>223</v>
      </c>
      <c r="E31" s="49" t="s">
        <v>224</v>
      </c>
      <c r="F31" t="s">
        <v>184</v>
      </c>
      <c r="G31" t="s">
        <v>185</v>
      </c>
      <c r="H31" t="s">
        <v>49</v>
      </c>
      <c r="I31" s="49" t="s">
        <v>63</v>
      </c>
      <c r="J31" s="46">
        <v>1</v>
      </c>
      <c r="K31" s="49">
        <v>1</v>
      </c>
      <c r="L31" s="49">
        <v>1</v>
      </c>
      <c r="M31" s="49">
        <v>1</v>
      </c>
      <c r="N31" s="49">
        <v>1</v>
      </c>
      <c r="O31">
        <v>1</v>
      </c>
      <c r="P31">
        <v>1</v>
      </c>
      <c r="Q31">
        <v>1</v>
      </c>
      <c r="R31">
        <v>1</v>
      </c>
      <c r="S31" s="49">
        <v>0</v>
      </c>
      <c r="T31" s="49">
        <v>0</v>
      </c>
      <c r="U31" s="49">
        <v>0</v>
      </c>
      <c r="V31" s="49">
        <v>0</v>
      </c>
      <c r="W31" s="49">
        <v>0</v>
      </c>
      <c r="X31" s="49">
        <v>0</v>
      </c>
      <c r="Y31" s="49">
        <v>0</v>
      </c>
      <c r="Z31" s="49">
        <v>0</v>
      </c>
      <c r="AA31" s="49">
        <v>0</v>
      </c>
      <c r="AB31" s="49">
        <v>0</v>
      </c>
      <c r="AC31" s="49">
        <v>0.5</v>
      </c>
      <c r="AD31" s="49">
        <v>0</v>
      </c>
      <c r="AE31" s="49">
        <v>1</v>
      </c>
      <c r="AF31" s="49">
        <v>0</v>
      </c>
      <c r="AG31" s="49">
        <v>1.5</v>
      </c>
      <c r="AH31" s="49">
        <v>0.5</v>
      </c>
      <c r="AI31" s="49">
        <v>1</v>
      </c>
      <c r="AJ31" s="49">
        <v>1</v>
      </c>
      <c r="AK31" s="52">
        <v>0.25</v>
      </c>
      <c r="AL31" s="52">
        <v>1</v>
      </c>
      <c r="AM31" s="42">
        <v>0</v>
      </c>
      <c r="AN31" s="42">
        <v>0</v>
      </c>
      <c r="AO31" s="46">
        <v>1</v>
      </c>
      <c r="AP31" s="45">
        <v>0</v>
      </c>
      <c r="AQ31" s="45">
        <v>0</v>
      </c>
      <c r="AR31" s="45">
        <v>0</v>
      </c>
      <c r="AS31" s="45">
        <v>0</v>
      </c>
      <c r="AT31" s="42">
        <v>0</v>
      </c>
      <c r="AU31" s="42">
        <v>1</v>
      </c>
      <c r="AV31" s="42">
        <v>0</v>
      </c>
      <c r="AW31" s="46">
        <v>1</v>
      </c>
      <c r="AX31" s="45">
        <v>0</v>
      </c>
      <c r="AY31" s="49">
        <v>1</v>
      </c>
      <c r="AZ31" s="49">
        <v>1</v>
      </c>
      <c r="BA31" s="49">
        <v>1</v>
      </c>
      <c r="BB31" s="49">
        <v>1</v>
      </c>
      <c r="BC31" s="49">
        <v>1</v>
      </c>
      <c r="BD31" s="49">
        <v>1</v>
      </c>
      <c r="BE31" s="49">
        <v>0</v>
      </c>
      <c r="BF31" s="49">
        <v>0</v>
      </c>
      <c r="BG31" s="49">
        <v>1</v>
      </c>
      <c r="BH31" s="49">
        <v>0</v>
      </c>
      <c r="BI31" s="49">
        <v>0</v>
      </c>
      <c r="BJ31" s="49">
        <v>1</v>
      </c>
      <c r="BK31" s="49">
        <v>0</v>
      </c>
      <c r="BL31" s="49">
        <v>0</v>
      </c>
      <c r="BM31" s="49">
        <v>0</v>
      </c>
      <c r="BN31" s="49">
        <v>0</v>
      </c>
      <c r="BO31" s="49">
        <v>0</v>
      </c>
      <c r="BP31" s="49">
        <v>1</v>
      </c>
      <c r="BQ31">
        <v>1</v>
      </c>
      <c r="BR31">
        <v>1</v>
      </c>
      <c r="BS31" s="52">
        <v>5</v>
      </c>
      <c r="BT31" s="52">
        <v>3</v>
      </c>
      <c r="BU31" s="52">
        <v>3</v>
      </c>
      <c r="BV31" s="52">
        <v>2</v>
      </c>
      <c r="BW31" s="52">
        <v>2</v>
      </c>
      <c r="BX31" s="52">
        <v>150</v>
      </c>
      <c r="BY31" s="52"/>
      <c r="BZ31" s="52">
        <v>44</v>
      </c>
    </row>
    <row r="32" spans="1:80" x14ac:dyDescent="0.25">
      <c r="A32" t="s">
        <v>225</v>
      </c>
      <c r="B32" t="s">
        <v>226</v>
      </c>
      <c r="C32">
        <v>43</v>
      </c>
      <c r="D32" s="2" t="s">
        <v>227</v>
      </c>
      <c r="E32" s="49" t="s">
        <v>448</v>
      </c>
      <c r="F32" t="s">
        <v>228</v>
      </c>
      <c r="G32" t="s">
        <v>229</v>
      </c>
      <c r="H32" t="s">
        <v>49</v>
      </c>
      <c r="I32" s="49" t="s">
        <v>63</v>
      </c>
      <c r="J32">
        <v>1</v>
      </c>
      <c r="K32">
        <v>1</v>
      </c>
      <c r="L32">
        <v>1</v>
      </c>
      <c r="M32">
        <v>1</v>
      </c>
      <c r="N32">
        <v>1</v>
      </c>
      <c r="O32">
        <v>1</v>
      </c>
      <c r="P32">
        <v>1</v>
      </c>
      <c r="Q32">
        <v>1</v>
      </c>
      <c r="R32">
        <v>0</v>
      </c>
      <c r="S32" s="49">
        <v>0</v>
      </c>
      <c r="T32" s="49">
        <v>0</v>
      </c>
      <c r="U32" s="49">
        <v>0</v>
      </c>
      <c r="V32" s="49">
        <v>0</v>
      </c>
      <c r="W32" s="49">
        <v>0</v>
      </c>
      <c r="X32" s="49">
        <v>0</v>
      </c>
      <c r="Y32" s="49">
        <v>0</v>
      </c>
      <c r="Z32" s="49">
        <v>0</v>
      </c>
      <c r="AA32" s="49">
        <v>0</v>
      </c>
      <c r="AB32" s="49">
        <v>0</v>
      </c>
      <c r="AC32" s="49">
        <v>0</v>
      </c>
      <c r="AD32" s="49">
        <v>0</v>
      </c>
      <c r="AE32" s="49">
        <v>0.75</v>
      </c>
      <c r="AF32" s="49">
        <v>0</v>
      </c>
      <c r="AG32" s="49">
        <v>1.5</v>
      </c>
      <c r="AH32" s="49">
        <v>0</v>
      </c>
      <c r="AI32" s="49">
        <v>0.75</v>
      </c>
      <c r="AJ32" s="49">
        <v>1</v>
      </c>
      <c r="AK32" s="52">
        <v>0</v>
      </c>
      <c r="AL32" s="52">
        <v>1</v>
      </c>
      <c r="AM32" s="42">
        <v>0</v>
      </c>
      <c r="AN32" s="42">
        <v>0</v>
      </c>
      <c r="AO32" s="42">
        <v>0</v>
      </c>
      <c r="AP32" s="42">
        <v>1</v>
      </c>
      <c r="AQ32" s="42">
        <v>0</v>
      </c>
      <c r="AR32" s="42">
        <v>0</v>
      </c>
      <c r="AS32" s="42">
        <v>0</v>
      </c>
      <c r="AT32" s="42">
        <v>0</v>
      </c>
      <c r="AU32" s="42">
        <v>0</v>
      </c>
      <c r="AV32" s="42">
        <v>0</v>
      </c>
      <c r="AW32" s="42">
        <v>0</v>
      </c>
      <c r="AX32" s="42">
        <v>0</v>
      </c>
      <c r="AY32" s="49">
        <v>0</v>
      </c>
      <c r="AZ32" s="49">
        <v>0</v>
      </c>
      <c r="BA32" s="49">
        <v>0</v>
      </c>
      <c r="BB32" s="49">
        <v>0</v>
      </c>
      <c r="BC32" s="49">
        <v>0</v>
      </c>
      <c r="BD32" s="49">
        <v>0</v>
      </c>
      <c r="BE32" s="49">
        <v>0</v>
      </c>
      <c r="BF32" s="49">
        <v>0</v>
      </c>
      <c r="BG32" s="49">
        <v>0</v>
      </c>
      <c r="BH32" s="49">
        <v>0</v>
      </c>
      <c r="BI32" s="49">
        <v>0</v>
      </c>
      <c r="BJ32" s="49">
        <v>0</v>
      </c>
      <c r="BK32" s="49">
        <v>0</v>
      </c>
      <c r="BL32" s="49">
        <v>0</v>
      </c>
      <c r="BM32" s="49">
        <v>0</v>
      </c>
      <c r="BN32" s="49">
        <v>0</v>
      </c>
      <c r="BO32" s="49">
        <v>0</v>
      </c>
      <c r="BP32" s="49">
        <v>1</v>
      </c>
      <c r="BQ32">
        <v>1</v>
      </c>
      <c r="BR32">
        <v>1</v>
      </c>
      <c r="BS32">
        <v>5</v>
      </c>
      <c r="BT32">
        <v>5</v>
      </c>
      <c r="BU32">
        <v>5</v>
      </c>
      <c r="BV32">
        <v>2</v>
      </c>
      <c r="BW32">
        <v>3</v>
      </c>
      <c r="BX32">
        <v>548</v>
      </c>
      <c r="BZ32" s="46">
        <v>75</v>
      </c>
    </row>
    <row r="33" spans="1:80" x14ac:dyDescent="0.25">
      <c r="A33" s="46" t="s">
        <v>767</v>
      </c>
      <c r="B33" t="s">
        <v>226</v>
      </c>
      <c r="C33">
        <v>43</v>
      </c>
      <c r="D33" s="2" t="s">
        <v>230</v>
      </c>
      <c r="E33" t="s">
        <v>449</v>
      </c>
      <c r="F33" t="s">
        <v>228</v>
      </c>
      <c r="G33" t="s">
        <v>229</v>
      </c>
      <c r="H33" t="s">
        <v>49</v>
      </c>
      <c r="I33" s="49" t="s">
        <v>63</v>
      </c>
      <c r="J33">
        <v>1</v>
      </c>
      <c r="K33">
        <v>1</v>
      </c>
      <c r="L33">
        <v>1</v>
      </c>
      <c r="M33">
        <v>1</v>
      </c>
      <c r="N33">
        <v>1</v>
      </c>
      <c r="O33">
        <v>1</v>
      </c>
      <c r="P33">
        <v>1</v>
      </c>
      <c r="Q33">
        <v>1</v>
      </c>
      <c r="R33">
        <v>0</v>
      </c>
      <c r="S33">
        <v>0</v>
      </c>
      <c r="T33">
        <v>0</v>
      </c>
      <c r="U33">
        <v>0</v>
      </c>
      <c r="V33">
        <v>0</v>
      </c>
      <c r="W33">
        <v>0</v>
      </c>
      <c r="X33">
        <v>0</v>
      </c>
      <c r="Y33">
        <v>0</v>
      </c>
      <c r="Z33">
        <v>0</v>
      </c>
      <c r="AA33">
        <v>0</v>
      </c>
      <c r="AB33">
        <v>0</v>
      </c>
      <c r="AC33">
        <v>0</v>
      </c>
      <c r="AD33">
        <v>0</v>
      </c>
      <c r="AE33">
        <v>0.75</v>
      </c>
      <c r="AF33">
        <v>0</v>
      </c>
      <c r="AG33">
        <v>1.5</v>
      </c>
      <c r="AH33">
        <v>0</v>
      </c>
      <c r="AI33">
        <v>0.75</v>
      </c>
      <c r="AJ33">
        <v>1</v>
      </c>
      <c r="AK33" s="9">
        <v>0</v>
      </c>
      <c r="AL33" s="9">
        <v>1</v>
      </c>
      <c r="AM33" s="42">
        <v>0</v>
      </c>
      <c r="AN33" s="42">
        <v>0</v>
      </c>
      <c r="AO33" s="42">
        <v>0</v>
      </c>
      <c r="AP33" s="42">
        <v>1</v>
      </c>
      <c r="AQ33" s="42">
        <v>0</v>
      </c>
      <c r="AR33" s="42">
        <v>0</v>
      </c>
      <c r="AS33" s="42">
        <v>0</v>
      </c>
      <c r="AT33" s="42">
        <v>0</v>
      </c>
      <c r="AU33" s="42">
        <v>0</v>
      </c>
      <c r="AV33" s="42">
        <v>0</v>
      </c>
      <c r="AW33" s="42">
        <v>0</v>
      </c>
      <c r="AX33" s="42">
        <v>0</v>
      </c>
      <c r="AY33" s="49">
        <v>0</v>
      </c>
      <c r="AZ33" s="49">
        <v>0</v>
      </c>
      <c r="BA33" s="49">
        <v>0</v>
      </c>
      <c r="BB33" s="49">
        <v>0</v>
      </c>
      <c r="BC33" s="49">
        <v>1</v>
      </c>
      <c r="BD33" s="49">
        <v>0</v>
      </c>
      <c r="BE33" s="49">
        <v>0</v>
      </c>
      <c r="BF33" s="49">
        <v>0</v>
      </c>
      <c r="BG33" s="49">
        <v>0</v>
      </c>
      <c r="BH33" s="49">
        <v>0</v>
      </c>
      <c r="BI33" s="49">
        <v>0</v>
      </c>
      <c r="BJ33" s="49">
        <v>0</v>
      </c>
      <c r="BK33" s="49">
        <v>0</v>
      </c>
      <c r="BL33" s="49">
        <v>0</v>
      </c>
      <c r="BM33" s="49">
        <v>0</v>
      </c>
      <c r="BN33" s="49">
        <v>0</v>
      </c>
      <c r="BO33" s="49">
        <v>0</v>
      </c>
      <c r="BP33">
        <v>1</v>
      </c>
      <c r="BQ33">
        <v>1</v>
      </c>
      <c r="BR33">
        <v>1</v>
      </c>
      <c r="BS33">
        <v>0</v>
      </c>
      <c r="BT33">
        <v>8</v>
      </c>
      <c r="BU33">
        <v>0</v>
      </c>
      <c r="BV33">
        <v>0</v>
      </c>
      <c r="BW33">
        <v>0</v>
      </c>
      <c r="BX33">
        <v>177</v>
      </c>
      <c r="BZ33" s="46">
        <v>75</v>
      </c>
    </row>
    <row r="34" spans="1:80" x14ac:dyDescent="0.25">
      <c r="A34" s="46" t="s">
        <v>766</v>
      </c>
      <c r="B34" t="s">
        <v>197</v>
      </c>
      <c r="C34">
        <v>22</v>
      </c>
      <c r="D34" s="2" t="s">
        <v>231</v>
      </c>
      <c r="E34" t="s">
        <v>232</v>
      </c>
      <c r="F34" s="49" t="s">
        <v>48</v>
      </c>
      <c r="H34" t="s">
        <v>49</v>
      </c>
      <c r="I34" s="46" t="s">
        <v>63</v>
      </c>
      <c r="J34">
        <v>0</v>
      </c>
      <c r="K34">
        <v>1</v>
      </c>
      <c r="L34">
        <v>1</v>
      </c>
      <c r="M34">
        <v>1</v>
      </c>
      <c r="N34">
        <v>1</v>
      </c>
      <c r="O34">
        <v>1</v>
      </c>
      <c r="P34">
        <v>1</v>
      </c>
      <c r="Q34">
        <v>1</v>
      </c>
      <c r="R34">
        <v>1</v>
      </c>
      <c r="S34">
        <v>0</v>
      </c>
      <c r="T34">
        <v>0</v>
      </c>
      <c r="U34">
        <v>0</v>
      </c>
      <c r="V34">
        <v>0</v>
      </c>
      <c r="W34">
        <v>0</v>
      </c>
      <c r="X34">
        <v>0</v>
      </c>
      <c r="Y34">
        <v>0</v>
      </c>
      <c r="Z34">
        <v>0</v>
      </c>
      <c r="AA34">
        <v>0</v>
      </c>
      <c r="AB34">
        <v>0.5</v>
      </c>
      <c r="AC34">
        <v>0</v>
      </c>
      <c r="AD34">
        <v>0</v>
      </c>
      <c r="AE34">
        <v>0.75</v>
      </c>
      <c r="AF34">
        <v>0</v>
      </c>
      <c r="AG34">
        <v>1</v>
      </c>
      <c r="AH34">
        <v>0</v>
      </c>
      <c r="AI34">
        <v>0.75</v>
      </c>
      <c r="AJ34">
        <v>1.5</v>
      </c>
      <c r="AK34" s="9">
        <v>1.5</v>
      </c>
      <c r="AL34" s="9">
        <v>1</v>
      </c>
      <c r="AM34" s="42">
        <v>0</v>
      </c>
      <c r="AN34" s="46">
        <v>0</v>
      </c>
      <c r="AO34" s="46">
        <v>1</v>
      </c>
      <c r="AP34" s="42">
        <v>0</v>
      </c>
      <c r="AQ34" s="42">
        <v>0</v>
      </c>
      <c r="AR34" s="42">
        <v>0</v>
      </c>
      <c r="AS34" s="42">
        <v>0</v>
      </c>
      <c r="AT34" s="42">
        <v>0</v>
      </c>
      <c r="AU34" s="42">
        <v>0</v>
      </c>
      <c r="AV34" s="42">
        <v>0</v>
      </c>
      <c r="AW34" s="42">
        <v>1</v>
      </c>
      <c r="AX34" s="42">
        <v>1</v>
      </c>
      <c r="AY34" s="49">
        <v>1</v>
      </c>
      <c r="AZ34" s="49">
        <v>0</v>
      </c>
      <c r="BA34" s="49">
        <v>0</v>
      </c>
      <c r="BB34" s="49">
        <v>0</v>
      </c>
      <c r="BC34" s="49">
        <v>0</v>
      </c>
      <c r="BD34" s="49">
        <v>0</v>
      </c>
      <c r="BE34" s="49">
        <v>0</v>
      </c>
      <c r="BF34" s="49">
        <v>0</v>
      </c>
      <c r="BG34" s="49">
        <v>0</v>
      </c>
      <c r="BH34" s="49">
        <v>0</v>
      </c>
      <c r="BI34" s="49">
        <v>0</v>
      </c>
      <c r="BJ34" s="49">
        <v>0</v>
      </c>
      <c r="BK34" s="49">
        <v>0</v>
      </c>
      <c r="BL34" s="49">
        <v>0</v>
      </c>
      <c r="BM34" s="49">
        <v>0</v>
      </c>
      <c r="BN34" s="49">
        <v>0</v>
      </c>
      <c r="BO34" s="49">
        <v>0</v>
      </c>
      <c r="BP34">
        <v>1</v>
      </c>
      <c r="BQ34">
        <v>1</v>
      </c>
      <c r="BR34">
        <v>1</v>
      </c>
      <c r="BS34">
        <v>5</v>
      </c>
      <c r="BT34">
        <v>5</v>
      </c>
      <c r="BU34">
        <v>5</v>
      </c>
      <c r="BV34">
        <v>0</v>
      </c>
      <c r="BW34">
        <v>0</v>
      </c>
      <c r="BX34">
        <v>155</v>
      </c>
      <c r="BZ34" s="46">
        <v>13</v>
      </c>
      <c r="CA34" s="46" t="s">
        <v>341</v>
      </c>
      <c r="CB34" s="46" t="s">
        <v>454</v>
      </c>
    </row>
    <row r="35" spans="1:80" x14ac:dyDescent="0.25">
      <c r="A35" s="46" t="s">
        <v>142</v>
      </c>
      <c r="D35" s="2" t="s">
        <v>234</v>
      </c>
      <c r="E35" s="45" t="s">
        <v>827</v>
      </c>
      <c r="F35" t="s">
        <v>48</v>
      </c>
      <c r="H35" s="49" t="s">
        <v>49</v>
      </c>
      <c r="I35" s="49" t="s">
        <v>63</v>
      </c>
      <c r="J35">
        <v>1</v>
      </c>
      <c r="K35">
        <v>1</v>
      </c>
      <c r="L35">
        <v>1</v>
      </c>
      <c r="M35">
        <v>1</v>
      </c>
      <c r="N35">
        <v>1</v>
      </c>
      <c r="O35">
        <v>1</v>
      </c>
      <c r="P35">
        <v>1</v>
      </c>
      <c r="Q35">
        <v>1</v>
      </c>
      <c r="R35">
        <v>1</v>
      </c>
      <c r="S35" s="46">
        <v>0</v>
      </c>
      <c r="T35" s="46">
        <v>0</v>
      </c>
      <c r="U35" s="46">
        <v>0</v>
      </c>
      <c r="V35" s="46">
        <v>0</v>
      </c>
      <c r="W35" s="46">
        <v>0</v>
      </c>
      <c r="X35" s="46">
        <v>0</v>
      </c>
      <c r="Y35" s="46">
        <v>0</v>
      </c>
      <c r="Z35" s="46">
        <v>0</v>
      </c>
      <c r="AA35" s="46">
        <v>0</v>
      </c>
      <c r="AB35" s="46">
        <v>0.5</v>
      </c>
      <c r="AC35" s="46">
        <v>0</v>
      </c>
      <c r="AD35" s="46">
        <v>0</v>
      </c>
      <c r="AE35" s="46">
        <v>0.75</v>
      </c>
      <c r="AF35" s="46">
        <v>0</v>
      </c>
      <c r="AG35" s="46">
        <v>1</v>
      </c>
      <c r="AH35" s="46">
        <v>0</v>
      </c>
      <c r="AI35" s="46">
        <v>0.75</v>
      </c>
      <c r="AJ35" s="46">
        <v>1.5</v>
      </c>
      <c r="AK35" s="46">
        <v>1.5</v>
      </c>
      <c r="AL35" s="46">
        <v>1</v>
      </c>
      <c r="AM35" s="42">
        <v>0</v>
      </c>
      <c r="AN35" s="46">
        <v>0</v>
      </c>
      <c r="AO35" s="46">
        <v>1</v>
      </c>
      <c r="AP35" s="42">
        <v>0</v>
      </c>
      <c r="AQ35" s="42">
        <v>0</v>
      </c>
      <c r="AR35" s="42">
        <v>0</v>
      </c>
      <c r="AS35" s="42">
        <v>0</v>
      </c>
      <c r="AT35" s="42">
        <v>0</v>
      </c>
      <c r="AU35" s="42">
        <v>0</v>
      </c>
      <c r="AV35" s="42">
        <v>0</v>
      </c>
      <c r="AW35" s="42">
        <v>1</v>
      </c>
      <c r="AX35" s="42">
        <v>1</v>
      </c>
      <c r="AY35" s="49">
        <v>0</v>
      </c>
      <c r="AZ35" s="49">
        <v>0</v>
      </c>
      <c r="BA35" s="49">
        <v>1</v>
      </c>
      <c r="BB35" s="49">
        <v>0</v>
      </c>
      <c r="BC35" s="49">
        <v>0</v>
      </c>
      <c r="BD35" s="49">
        <v>0</v>
      </c>
      <c r="BE35" s="49">
        <v>0</v>
      </c>
      <c r="BF35" s="49">
        <v>0</v>
      </c>
      <c r="BG35" s="49">
        <v>0</v>
      </c>
      <c r="BH35" s="49">
        <v>0</v>
      </c>
      <c r="BI35" s="49">
        <v>0</v>
      </c>
      <c r="BJ35" s="49">
        <v>0</v>
      </c>
      <c r="BK35" s="49">
        <v>0</v>
      </c>
      <c r="BL35" s="49">
        <v>0</v>
      </c>
      <c r="BM35" s="49">
        <v>0</v>
      </c>
      <c r="BN35" s="49">
        <v>0</v>
      </c>
      <c r="BO35" s="49">
        <v>0</v>
      </c>
      <c r="BP35">
        <v>1</v>
      </c>
      <c r="BQ35">
        <v>1</v>
      </c>
      <c r="BR35">
        <v>1</v>
      </c>
      <c r="BS35">
        <v>5</v>
      </c>
      <c r="BT35">
        <v>4</v>
      </c>
      <c r="BU35">
        <v>1</v>
      </c>
      <c r="BV35">
        <v>0</v>
      </c>
      <c r="BW35">
        <v>0</v>
      </c>
      <c r="BX35">
        <v>200</v>
      </c>
      <c r="BZ35">
        <v>13</v>
      </c>
      <c r="CA35" s="46" t="s">
        <v>341</v>
      </c>
      <c r="CB35" s="46" t="s">
        <v>454</v>
      </c>
    </row>
    <row r="36" spans="1:80" x14ac:dyDescent="0.25">
      <c r="A36" t="s">
        <v>130</v>
      </c>
      <c r="B36" t="s">
        <v>131</v>
      </c>
      <c r="C36">
        <v>24</v>
      </c>
      <c r="D36" s="2" t="s">
        <v>132</v>
      </c>
      <c r="E36" t="s">
        <v>133</v>
      </c>
      <c r="F36" t="s">
        <v>134</v>
      </c>
      <c r="G36" t="s">
        <v>135</v>
      </c>
      <c r="H36" s="49" t="s">
        <v>49</v>
      </c>
      <c r="I36" s="49" t="s">
        <v>136</v>
      </c>
      <c r="J36">
        <v>1</v>
      </c>
      <c r="K36">
        <v>1</v>
      </c>
      <c r="L36" s="42">
        <v>1</v>
      </c>
      <c r="M36" s="42">
        <v>1</v>
      </c>
      <c r="N36" s="42">
        <v>1</v>
      </c>
      <c r="O36">
        <v>1</v>
      </c>
      <c r="P36">
        <v>1</v>
      </c>
      <c r="Q36">
        <v>1</v>
      </c>
      <c r="R36">
        <v>1</v>
      </c>
      <c r="S36" s="49">
        <v>0</v>
      </c>
      <c r="T36" s="49">
        <v>0.25</v>
      </c>
      <c r="U36" s="49">
        <v>0.75</v>
      </c>
      <c r="V36" s="49">
        <v>0</v>
      </c>
      <c r="W36" s="49">
        <v>0</v>
      </c>
      <c r="X36" s="49">
        <v>0</v>
      </c>
      <c r="Y36" s="49">
        <v>0</v>
      </c>
      <c r="Z36" s="49">
        <v>0</v>
      </c>
      <c r="AA36" s="49">
        <v>0</v>
      </c>
      <c r="AB36" s="49">
        <v>0</v>
      </c>
      <c r="AC36" s="49">
        <v>0</v>
      </c>
      <c r="AD36" s="49">
        <v>0</v>
      </c>
      <c r="AE36" s="49">
        <v>0.25</v>
      </c>
      <c r="AF36" s="49">
        <v>0</v>
      </c>
      <c r="AG36" s="49">
        <v>0.5</v>
      </c>
      <c r="AH36" s="49">
        <v>0</v>
      </c>
      <c r="AI36" s="49">
        <v>0.25</v>
      </c>
      <c r="AJ36" s="49">
        <v>1</v>
      </c>
      <c r="AK36" s="52">
        <v>0.83</v>
      </c>
      <c r="AL36" s="52">
        <v>1</v>
      </c>
      <c r="AM36" s="42">
        <v>1</v>
      </c>
      <c r="AN36" s="42">
        <v>1</v>
      </c>
      <c r="AO36" s="42">
        <v>1</v>
      </c>
      <c r="AP36" s="42">
        <v>1</v>
      </c>
      <c r="AQ36" s="42">
        <v>1</v>
      </c>
      <c r="AR36" s="42">
        <v>1</v>
      </c>
      <c r="AS36" s="42">
        <v>1</v>
      </c>
      <c r="AT36" s="42">
        <v>0</v>
      </c>
      <c r="AU36" s="42">
        <v>1</v>
      </c>
      <c r="AV36" s="42">
        <v>0</v>
      </c>
      <c r="AW36" s="42">
        <v>0</v>
      </c>
      <c r="AX36" s="42">
        <v>1</v>
      </c>
      <c r="AY36" s="49">
        <v>0</v>
      </c>
      <c r="AZ36" s="49">
        <v>0</v>
      </c>
      <c r="BA36" s="49">
        <v>0</v>
      </c>
      <c r="BB36" s="49">
        <v>1</v>
      </c>
      <c r="BC36" s="49">
        <v>0</v>
      </c>
      <c r="BD36" s="49">
        <v>0</v>
      </c>
      <c r="BE36" s="49">
        <v>0</v>
      </c>
      <c r="BF36" s="49">
        <v>0</v>
      </c>
      <c r="BG36" s="49">
        <v>0</v>
      </c>
      <c r="BH36" s="49">
        <v>0</v>
      </c>
      <c r="BI36" s="49">
        <v>0</v>
      </c>
      <c r="BJ36" s="49">
        <v>0</v>
      </c>
      <c r="BK36" s="49">
        <v>0</v>
      </c>
      <c r="BL36" s="49">
        <v>0</v>
      </c>
      <c r="BM36" s="49">
        <v>0</v>
      </c>
      <c r="BN36" s="49">
        <v>0</v>
      </c>
      <c r="BO36" s="49">
        <v>0</v>
      </c>
      <c r="BP36">
        <v>0</v>
      </c>
      <c r="BQ36">
        <v>1</v>
      </c>
      <c r="BR36">
        <v>1</v>
      </c>
      <c r="BS36">
        <v>0</v>
      </c>
      <c r="BT36">
        <v>10</v>
      </c>
      <c r="BU36">
        <v>5</v>
      </c>
      <c r="BV36">
        <v>0</v>
      </c>
      <c r="BW36">
        <v>5</v>
      </c>
      <c r="BX36">
        <v>115</v>
      </c>
      <c r="BZ36">
        <v>35</v>
      </c>
      <c r="CA36" s="46" t="s">
        <v>341</v>
      </c>
    </row>
    <row r="37" spans="1:80" x14ac:dyDescent="0.25">
      <c r="A37" s="46" t="s">
        <v>768</v>
      </c>
      <c r="B37" s="46" t="s">
        <v>131</v>
      </c>
      <c r="D37" s="2" t="s">
        <v>137</v>
      </c>
      <c r="E37" s="49" t="s">
        <v>138</v>
      </c>
      <c r="F37" s="49" t="s">
        <v>48</v>
      </c>
      <c r="H37" s="49" t="s">
        <v>49</v>
      </c>
      <c r="I37" s="49" t="s">
        <v>136</v>
      </c>
      <c r="J37">
        <v>1</v>
      </c>
      <c r="K37">
        <v>1</v>
      </c>
      <c r="L37" s="42">
        <v>1</v>
      </c>
      <c r="M37" s="42">
        <v>1</v>
      </c>
      <c r="N37" s="42">
        <v>1</v>
      </c>
      <c r="O37">
        <v>1</v>
      </c>
      <c r="P37">
        <v>1</v>
      </c>
      <c r="Q37">
        <v>1</v>
      </c>
      <c r="R37">
        <v>1</v>
      </c>
      <c r="S37" s="49">
        <v>0</v>
      </c>
      <c r="T37" s="49">
        <v>0.25</v>
      </c>
      <c r="U37" s="49">
        <v>0.75</v>
      </c>
      <c r="V37" s="49">
        <v>0</v>
      </c>
      <c r="W37" s="49">
        <v>0</v>
      </c>
      <c r="X37" s="49">
        <v>0</v>
      </c>
      <c r="Y37" s="49">
        <v>0</v>
      </c>
      <c r="Z37" s="49">
        <v>0</v>
      </c>
      <c r="AA37" s="49">
        <v>0</v>
      </c>
      <c r="AB37" s="49">
        <v>0</v>
      </c>
      <c r="AC37" s="49">
        <v>0</v>
      </c>
      <c r="AD37" s="49">
        <v>0</v>
      </c>
      <c r="AE37" s="49">
        <v>0.25</v>
      </c>
      <c r="AF37" s="49">
        <v>0</v>
      </c>
      <c r="AG37" s="49">
        <v>0.5</v>
      </c>
      <c r="AH37" s="49">
        <v>0</v>
      </c>
      <c r="AI37" s="49">
        <v>0.25</v>
      </c>
      <c r="AJ37" s="49">
        <v>1</v>
      </c>
      <c r="AK37" s="52">
        <v>0.83</v>
      </c>
      <c r="AL37" s="52">
        <v>1</v>
      </c>
      <c r="AM37" s="42">
        <v>1</v>
      </c>
      <c r="AN37" s="42">
        <v>1</v>
      </c>
      <c r="AO37" s="42">
        <v>1</v>
      </c>
      <c r="AP37" s="42">
        <v>1</v>
      </c>
      <c r="AQ37" s="42">
        <v>1</v>
      </c>
      <c r="AR37" s="42">
        <v>1</v>
      </c>
      <c r="AS37" s="42">
        <v>1</v>
      </c>
      <c r="AT37" s="42">
        <v>0</v>
      </c>
      <c r="AU37" s="42">
        <v>1</v>
      </c>
      <c r="AV37" s="42">
        <v>0</v>
      </c>
      <c r="AW37" s="42">
        <v>0</v>
      </c>
      <c r="AX37" s="42">
        <v>1</v>
      </c>
      <c r="AY37" s="49">
        <v>0</v>
      </c>
      <c r="AZ37" s="49">
        <v>0</v>
      </c>
      <c r="BA37" s="49">
        <v>0</v>
      </c>
      <c r="BB37" s="49">
        <v>1</v>
      </c>
      <c r="BC37" s="49">
        <v>0</v>
      </c>
      <c r="BD37" s="49">
        <v>0</v>
      </c>
      <c r="BE37" s="49">
        <v>0</v>
      </c>
      <c r="BF37" s="49">
        <v>0</v>
      </c>
      <c r="BG37" s="49">
        <v>0</v>
      </c>
      <c r="BH37" s="49">
        <v>0</v>
      </c>
      <c r="BI37" s="49">
        <v>0</v>
      </c>
      <c r="BJ37" s="49">
        <v>0</v>
      </c>
      <c r="BK37" s="49">
        <v>0</v>
      </c>
      <c r="BL37" s="49">
        <v>0</v>
      </c>
      <c r="BM37" s="49">
        <v>0</v>
      </c>
      <c r="BN37" s="49">
        <v>0</v>
      </c>
      <c r="BO37" s="49">
        <v>0</v>
      </c>
      <c r="BP37">
        <v>0</v>
      </c>
      <c r="BQ37">
        <v>1</v>
      </c>
      <c r="BR37">
        <v>1</v>
      </c>
      <c r="BS37">
        <v>0</v>
      </c>
      <c r="BT37">
        <v>12</v>
      </c>
      <c r="BU37">
        <v>7</v>
      </c>
      <c r="BV37">
        <v>0</v>
      </c>
      <c r="BW37">
        <v>6</v>
      </c>
      <c r="BX37">
        <v>75</v>
      </c>
      <c r="BZ37">
        <v>35</v>
      </c>
      <c r="CA37" s="46" t="s">
        <v>341</v>
      </c>
    </row>
    <row r="38" spans="1:80" x14ac:dyDescent="0.25">
      <c r="A38" s="46" t="s">
        <v>303</v>
      </c>
      <c r="D38" s="2" t="s">
        <v>140</v>
      </c>
      <c r="E38" s="46" t="s">
        <v>800</v>
      </c>
      <c r="F38" t="s">
        <v>48</v>
      </c>
      <c r="H38" s="49" t="s">
        <v>49</v>
      </c>
      <c r="I38" s="46" t="s">
        <v>136</v>
      </c>
      <c r="J38">
        <v>1</v>
      </c>
      <c r="K38">
        <v>1</v>
      </c>
      <c r="L38" s="46">
        <v>1</v>
      </c>
      <c r="M38" s="46">
        <v>1</v>
      </c>
      <c r="N38" s="46">
        <v>1</v>
      </c>
      <c r="O38">
        <v>1</v>
      </c>
      <c r="P38">
        <v>1</v>
      </c>
      <c r="Q38">
        <v>1</v>
      </c>
      <c r="R38">
        <v>1</v>
      </c>
      <c r="S38" s="46">
        <v>0</v>
      </c>
      <c r="T38" s="46">
        <v>0</v>
      </c>
      <c r="U38" s="46">
        <v>0</v>
      </c>
      <c r="V38" s="46">
        <v>0</v>
      </c>
      <c r="W38" s="46">
        <v>0</v>
      </c>
      <c r="X38" s="46">
        <v>0</v>
      </c>
      <c r="Y38" s="46">
        <v>0</v>
      </c>
      <c r="Z38" s="46">
        <v>0</v>
      </c>
      <c r="AA38" s="46">
        <v>0</v>
      </c>
      <c r="AB38" s="46">
        <v>0</v>
      </c>
      <c r="AC38" s="46">
        <v>0</v>
      </c>
      <c r="AD38" s="46">
        <v>0</v>
      </c>
      <c r="AE38" s="46">
        <v>0.5</v>
      </c>
      <c r="AF38" s="46">
        <v>0</v>
      </c>
      <c r="AG38" s="46">
        <v>1</v>
      </c>
      <c r="AH38" s="46">
        <v>0</v>
      </c>
      <c r="AI38" s="46">
        <v>0.5</v>
      </c>
      <c r="AJ38" s="46">
        <v>1</v>
      </c>
      <c r="AK38" s="46">
        <v>0</v>
      </c>
      <c r="AL38" s="46">
        <v>1</v>
      </c>
      <c r="AM38" s="42">
        <v>1</v>
      </c>
      <c r="AN38" s="42">
        <v>1</v>
      </c>
      <c r="AO38" s="42">
        <v>1</v>
      </c>
      <c r="AP38" s="42">
        <v>1</v>
      </c>
      <c r="AQ38" s="42">
        <v>1</v>
      </c>
      <c r="AR38" s="42">
        <v>1</v>
      </c>
      <c r="AS38" s="42">
        <v>1</v>
      </c>
      <c r="AT38" s="42">
        <v>0</v>
      </c>
      <c r="AU38" s="42">
        <v>1</v>
      </c>
      <c r="AV38" s="42">
        <v>0</v>
      </c>
      <c r="AW38" s="42">
        <v>0</v>
      </c>
      <c r="AX38" s="42">
        <v>1</v>
      </c>
      <c r="AY38" s="49">
        <v>1</v>
      </c>
      <c r="AZ38" s="49">
        <v>1</v>
      </c>
      <c r="BA38" s="49">
        <v>1</v>
      </c>
      <c r="BB38" s="49">
        <v>1</v>
      </c>
      <c r="BC38" s="49">
        <v>1</v>
      </c>
      <c r="BD38" s="49">
        <v>1</v>
      </c>
      <c r="BE38" s="49">
        <v>0</v>
      </c>
      <c r="BF38" s="49">
        <v>0</v>
      </c>
      <c r="BG38" s="49">
        <v>0</v>
      </c>
      <c r="BH38" s="49">
        <v>0</v>
      </c>
      <c r="BI38" s="49">
        <v>0</v>
      </c>
      <c r="BJ38" s="49">
        <v>0</v>
      </c>
      <c r="BK38" s="49">
        <v>0</v>
      </c>
      <c r="BL38" s="49">
        <v>0</v>
      </c>
      <c r="BM38" s="49">
        <v>0</v>
      </c>
      <c r="BN38" s="49">
        <v>0</v>
      </c>
      <c r="BO38" s="49">
        <v>0</v>
      </c>
      <c r="BP38" s="42">
        <v>1</v>
      </c>
      <c r="BQ38">
        <v>1</v>
      </c>
      <c r="BR38">
        <v>1</v>
      </c>
      <c r="BS38">
        <v>0</v>
      </c>
      <c r="BT38">
        <v>10</v>
      </c>
      <c r="BU38">
        <v>5</v>
      </c>
      <c r="BV38">
        <v>0</v>
      </c>
      <c r="BW38">
        <v>5</v>
      </c>
      <c r="BX38">
        <v>115</v>
      </c>
      <c r="BZ38">
        <v>16</v>
      </c>
      <c r="CA38" s="46" t="s">
        <v>341</v>
      </c>
    </row>
    <row r="39" spans="1:80" x14ac:dyDescent="0.25">
      <c r="A39" s="46" t="s">
        <v>194</v>
      </c>
      <c r="D39" s="2" t="s">
        <v>147</v>
      </c>
      <c r="E39" s="49" t="s">
        <v>148</v>
      </c>
      <c r="F39" t="s">
        <v>48</v>
      </c>
      <c r="H39" s="49" t="s">
        <v>67</v>
      </c>
      <c r="I39" s="49" t="s">
        <v>89</v>
      </c>
      <c r="J39" s="46">
        <v>1</v>
      </c>
      <c r="K39" s="46">
        <v>1</v>
      </c>
      <c r="L39" s="46">
        <v>1</v>
      </c>
      <c r="M39" s="46">
        <v>1</v>
      </c>
      <c r="N39" s="46">
        <v>1</v>
      </c>
      <c r="O39">
        <v>1</v>
      </c>
      <c r="P39" s="42">
        <v>1</v>
      </c>
      <c r="Q39">
        <v>1</v>
      </c>
      <c r="R39">
        <v>1</v>
      </c>
      <c r="S39" s="46">
        <v>0</v>
      </c>
      <c r="T39" s="46">
        <v>0</v>
      </c>
      <c r="U39" s="46">
        <v>0</v>
      </c>
      <c r="V39" s="46">
        <v>0</v>
      </c>
      <c r="W39" s="46">
        <v>0</v>
      </c>
      <c r="X39" s="46">
        <v>0</v>
      </c>
      <c r="Y39" s="46">
        <v>0</v>
      </c>
      <c r="Z39" s="46">
        <v>0</v>
      </c>
      <c r="AA39" s="46">
        <v>0</v>
      </c>
      <c r="AB39" s="46">
        <v>0</v>
      </c>
      <c r="AC39" s="46">
        <v>0</v>
      </c>
      <c r="AD39" s="46">
        <v>0</v>
      </c>
      <c r="AE39" s="46">
        <v>0</v>
      </c>
      <c r="AF39" s="46">
        <v>0</v>
      </c>
      <c r="AG39" s="46">
        <v>0</v>
      </c>
      <c r="AH39" s="46">
        <v>0</v>
      </c>
      <c r="AI39" s="46">
        <v>0</v>
      </c>
      <c r="AJ39" s="46">
        <v>0</v>
      </c>
      <c r="AK39" s="46">
        <v>0</v>
      </c>
      <c r="AL39" s="46">
        <v>0</v>
      </c>
      <c r="AM39" s="46">
        <v>1</v>
      </c>
      <c r="AN39" s="46">
        <v>1</v>
      </c>
      <c r="AO39" s="46">
        <v>1</v>
      </c>
      <c r="AP39" s="46">
        <v>1</v>
      </c>
      <c r="AQ39" s="46">
        <v>1</v>
      </c>
      <c r="AR39" s="46">
        <v>1</v>
      </c>
      <c r="AS39" s="46">
        <v>1</v>
      </c>
      <c r="AT39" s="46">
        <v>1</v>
      </c>
      <c r="AU39" s="46">
        <v>1</v>
      </c>
      <c r="AV39" s="46">
        <v>1</v>
      </c>
      <c r="AW39" s="46">
        <v>1</v>
      </c>
      <c r="AX39" s="46">
        <v>1</v>
      </c>
      <c r="AY39" s="49">
        <v>0</v>
      </c>
      <c r="AZ39" s="49">
        <v>0</v>
      </c>
      <c r="BA39" s="49">
        <v>0</v>
      </c>
      <c r="BB39" s="49">
        <v>1</v>
      </c>
      <c r="BC39" s="49">
        <v>0</v>
      </c>
      <c r="BD39" s="49">
        <v>1</v>
      </c>
      <c r="BE39" s="49">
        <v>0</v>
      </c>
      <c r="BF39" s="49">
        <v>0</v>
      </c>
      <c r="BG39" s="49">
        <v>0</v>
      </c>
      <c r="BH39" s="49">
        <v>0</v>
      </c>
      <c r="BI39" s="49">
        <v>0</v>
      </c>
      <c r="BJ39" s="49">
        <v>0</v>
      </c>
      <c r="BK39" s="49">
        <v>0</v>
      </c>
      <c r="BL39" s="49">
        <v>1</v>
      </c>
      <c r="BM39" s="49">
        <v>0</v>
      </c>
      <c r="BN39" s="49">
        <v>0</v>
      </c>
      <c r="BO39" s="49">
        <v>0</v>
      </c>
      <c r="BP39" s="42">
        <v>1</v>
      </c>
      <c r="BQ39">
        <v>1</v>
      </c>
      <c r="BR39">
        <v>1</v>
      </c>
      <c r="BS39">
        <v>150</v>
      </c>
      <c r="BT39">
        <v>30</v>
      </c>
      <c r="BU39">
        <v>20</v>
      </c>
      <c r="BV39">
        <v>0</v>
      </c>
      <c r="BW39">
        <v>0</v>
      </c>
      <c r="BY39">
        <v>5000</v>
      </c>
      <c r="BZ39">
        <v>17</v>
      </c>
      <c r="CA39" s="49"/>
    </row>
    <row r="40" spans="1:80" x14ac:dyDescent="0.25">
      <c r="A40" s="46" t="s">
        <v>139</v>
      </c>
      <c r="D40" s="2" t="s">
        <v>150</v>
      </c>
      <c r="E40" s="49" t="s">
        <v>151</v>
      </c>
      <c r="F40" s="49" t="s">
        <v>48</v>
      </c>
      <c r="H40" t="s">
        <v>67</v>
      </c>
      <c r="I40" s="49" t="s">
        <v>89</v>
      </c>
      <c r="J40" s="46">
        <v>1</v>
      </c>
      <c r="K40" s="46">
        <v>1</v>
      </c>
      <c r="L40" s="46">
        <v>1</v>
      </c>
      <c r="M40" s="46">
        <v>1</v>
      </c>
      <c r="N40" s="46">
        <v>1</v>
      </c>
      <c r="O40" s="46">
        <v>1</v>
      </c>
      <c r="P40" s="46">
        <v>1</v>
      </c>
      <c r="Q40" s="46">
        <v>1</v>
      </c>
      <c r="R40">
        <v>1</v>
      </c>
      <c r="S40" s="46">
        <v>0</v>
      </c>
      <c r="T40" s="46">
        <v>0</v>
      </c>
      <c r="U40" s="46">
        <v>0</v>
      </c>
      <c r="V40" s="46">
        <v>0</v>
      </c>
      <c r="W40" s="46">
        <v>0</v>
      </c>
      <c r="X40" s="46">
        <v>0</v>
      </c>
      <c r="Y40" s="46">
        <v>0</v>
      </c>
      <c r="Z40" s="46">
        <v>0</v>
      </c>
      <c r="AA40" s="46">
        <v>0</v>
      </c>
      <c r="AB40" s="46">
        <v>0</v>
      </c>
      <c r="AC40" s="46">
        <v>0</v>
      </c>
      <c r="AD40" s="46">
        <v>0</v>
      </c>
      <c r="AE40" s="46">
        <v>0</v>
      </c>
      <c r="AF40" s="46">
        <v>0</v>
      </c>
      <c r="AG40" s="46">
        <v>0</v>
      </c>
      <c r="AH40" s="46">
        <v>0</v>
      </c>
      <c r="AI40" s="46">
        <v>0</v>
      </c>
      <c r="AJ40" s="46">
        <v>0</v>
      </c>
      <c r="AK40" s="46">
        <v>0</v>
      </c>
      <c r="AL40" s="46">
        <v>0</v>
      </c>
      <c r="AM40" s="46">
        <v>1</v>
      </c>
      <c r="AN40" s="46">
        <v>1</v>
      </c>
      <c r="AO40" s="46">
        <v>1</v>
      </c>
      <c r="AP40" s="46">
        <v>1</v>
      </c>
      <c r="AQ40" s="46">
        <v>1</v>
      </c>
      <c r="AR40" s="46">
        <v>1</v>
      </c>
      <c r="AS40" s="46">
        <v>1</v>
      </c>
      <c r="AT40" s="46">
        <v>1</v>
      </c>
      <c r="AU40" s="46">
        <v>1</v>
      </c>
      <c r="AV40" s="46">
        <v>1</v>
      </c>
      <c r="AW40" s="46">
        <v>1</v>
      </c>
      <c r="AX40" s="46">
        <v>1</v>
      </c>
      <c r="AY40" s="49">
        <v>0</v>
      </c>
      <c r="AZ40" s="49">
        <v>0</v>
      </c>
      <c r="BA40" s="49">
        <v>0</v>
      </c>
      <c r="BB40" s="49">
        <v>1</v>
      </c>
      <c r="BC40" s="49">
        <v>0</v>
      </c>
      <c r="BD40" s="49">
        <v>1</v>
      </c>
      <c r="BE40" s="49">
        <v>0</v>
      </c>
      <c r="BF40" s="49">
        <v>0</v>
      </c>
      <c r="BG40" s="49">
        <v>0</v>
      </c>
      <c r="BH40" s="49">
        <v>0</v>
      </c>
      <c r="BI40" s="49">
        <v>0</v>
      </c>
      <c r="BJ40" s="49">
        <v>0</v>
      </c>
      <c r="BK40" s="49">
        <v>0</v>
      </c>
      <c r="BL40" s="49">
        <v>1</v>
      </c>
      <c r="BM40" s="49">
        <v>0</v>
      </c>
      <c r="BN40" s="49">
        <v>0</v>
      </c>
      <c r="BO40" s="49">
        <v>0</v>
      </c>
      <c r="BP40" s="42">
        <v>1</v>
      </c>
      <c r="BQ40">
        <v>1</v>
      </c>
      <c r="BR40">
        <v>1</v>
      </c>
      <c r="BS40">
        <v>220</v>
      </c>
      <c r="BT40">
        <v>50</v>
      </c>
      <c r="BU40">
        <v>30</v>
      </c>
      <c r="BV40">
        <v>0</v>
      </c>
      <c r="BW40">
        <v>0</v>
      </c>
      <c r="BY40">
        <v>7500</v>
      </c>
      <c r="BZ40">
        <v>17</v>
      </c>
      <c r="CA40" s="49"/>
    </row>
    <row r="41" spans="1:80" x14ac:dyDescent="0.25">
      <c r="A41" t="s">
        <v>152</v>
      </c>
      <c r="B41" t="s">
        <v>153</v>
      </c>
      <c r="C41">
        <v>62</v>
      </c>
      <c r="D41" s="46" t="s">
        <v>818</v>
      </c>
      <c r="E41" s="46" t="s">
        <v>466</v>
      </c>
      <c r="F41" t="s">
        <v>154</v>
      </c>
      <c r="G41" t="s">
        <v>155</v>
      </c>
      <c r="H41" t="s">
        <v>49</v>
      </c>
      <c r="I41" s="41" t="s">
        <v>50</v>
      </c>
      <c r="J41" s="41">
        <v>1</v>
      </c>
      <c r="K41" s="41">
        <v>1</v>
      </c>
      <c r="L41" s="41">
        <v>1</v>
      </c>
      <c r="M41" s="41">
        <v>1</v>
      </c>
      <c r="N41" s="41">
        <v>1</v>
      </c>
      <c r="O41">
        <v>0</v>
      </c>
      <c r="P41">
        <v>0</v>
      </c>
      <c r="Q41">
        <v>1</v>
      </c>
      <c r="R41">
        <v>1</v>
      </c>
      <c r="S41" s="49">
        <v>0</v>
      </c>
      <c r="T41" s="49">
        <v>0</v>
      </c>
      <c r="U41" s="49">
        <v>0</v>
      </c>
      <c r="V41" s="49">
        <v>0</v>
      </c>
      <c r="W41" s="49">
        <v>0</v>
      </c>
      <c r="X41" s="49">
        <v>0</v>
      </c>
      <c r="Y41" s="49">
        <v>0</v>
      </c>
      <c r="Z41" s="49">
        <v>0</v>
      </c>
      <c r="AA41" s="49">
        <v>0</v>
      </c>
      <c r="AB41" s="49">
        <v>0</v>
      </c>
      <c r="AC41" s="49">
        <v>0.5</v>
      </c>
      <c r="AD41" s="49">
        <v>0</v>
      </c>
      <c r="AE41" s="49">
        <v>0.5</v>
      </c>
      <c r="AF41" s="49">
        <v>0</v>
      </c>
      <c r="AG41" s="49">
        <v>0</v>
      </c>
      <c r="AH41" s="49">
        <v>0.5</v>
      </c>
      <c r="AI41" s="49">
        <v>0.5</v>
      </c>
      <c r="AJ41" s="49">
        <v>0.5</v>
      </c>
      <c r="AK41" s="52">
        <v>0.17</v>
      </c>
      <c r="AL41" s="52">
        <v>1</v>
      </c>
      <c r="AM41" s="42">
        <v>1</v>
      </c>
      <c r="AN41" s="42">
        <v>1</v>
      </c>
      <c r="AO41" s="42">
        <v>1</v>
      </c>
      <c r="AP41" s="42">
        <v>1</v>
      </c>
      <c r="AQ41" s="42">
        <v>1</v>
      </c>
      <c r="AR41" s="42">
        <v>1</v>
      </c>
      <c r="AS41" s="42">
        <v>1</v>
      </c>
      <c r="AT41" s="42">
        <v>0</v>
      </c>
      <c r="AU41" s="42">
        <v>1</v>
      </c>
      <c r="AV41" s="42">
        <v>0</v>
      </c>
      <c r="AW41" s="42">
        <v>0</v>
      </c>
      <c r="AX41" s="42">
        <v>1</v>
      </c>
      <c r="AY41" s="49">
        <v>0</v>
      </c>
      <c r="AZ41" s="49">
        <v>0</v>
      </c>
      <c r="BA41" s="49">
        <v>0</v>
      </c>
      <c r="BB41" s="49">
        <v>0</v>
      </c>
      <c r="BC41" s="49">
        <v>0</v>
      </c>
      <c r="BD41" s="49">
        <v>0</v>
      </c>
      <c r="BE41" s="49">
        <v>1</v>
      </c>
      <c r="BF41" s="49">
        <v>0</v>
      </c>
      <c r="BG41" s="49">
        <v>0</v>
      </c>
      <c r="BH41" s="49">
        <v>0</v>
      </c>
      <c r="BI41" s="49">
        <v>0</v>
      </c>
      <c r="BJ41" s="49">
        <v>0</v>
      </c>
      <c r="BK41" s="49">
        <v>0</v>
      </c>
      <c r="BL41" s="49">
        <v>0</v>
      </c>
      <c r="BM41" s="49">
        <v>0</v>
      </c>
      <c r="BN41" s="49">
        <v>0</v>
      </c>
      <c r="BO41" s="49">
        <v>0</v>
      </c>
      <c r="BP41">
        <v>0</v>
      </c>
      <c r="BQ41">
        <v>0</v>
      </c>
      <c r="BR41">
        <v>0</v>
      </c>
      <c r="BS41">
        <v>0</v>
      </c>
      <c r="BT41">
        <v>0</v>
      </c>
      <c r="BU41">
        <v>25</v>
      </c>
      <c r="BV41">
        <v>0</v>
      </c>
      <c r="BW41">
        <v>15</v>
      </c>
      <c r="BX41">
        <v>1000</v>
      </c>
      <c r="BZ41">
        <v>69</v>
      </c>
      <c r="CA41" s="46" t="s">
        <v>341</v>
      </c>
    </row>
    <row r="42" spans="1:80" x14ac:dyDescent="0.25">
      <c r="A42" s="49" t="s">
        <v>156</v>
      </c>
      <c r="B42" t="s">
        <v>157</v>
      </c>
      <c r="C42">
        <v>80</v>
      </c>
      <c r="D42" s="46" t="s">
        <v>814</v>
      </c>
      <c r="E42" s="41" t="s">
        <v>467</v>
      </c>
      <c r="F42" t="s">
        <v>158</v>
      </c>
      <c r="H42" t="s">
        <v>49</v>
      </c>
      <c r="I42" s="41" t="s">
        <v>159</v>
      </c>
      <c r="J42" s="41">
        <v>1</v>
      </c>
      <c r="K42" s="41">
        <v>1</v>
      </c>
      <c r="L42" s="41">
        <v>1</v>
      </c>
      <c r="M42" s="41">
        <v>1</v>
      </c>
      <c r="N42" s="41">
        <v>1</v>
      </c>
      <c r="O42">
        <v>1</v>
      </c>
      <c r="P42">
        <v>0</v>
      </c>
      <c r="Q42">
        <v>1</v>
      </c>
      <c r="R42">
        <v>1</v>
      </c>
      <c r="S42" s="49">
        <v>0</v>
      </c>
      <c r="T42" s="49">
        <v>0</v>
      </c>
      <c r="U42" s="49">
        <v>0</v>
      </c>
      <c r="V42" s="49">
        <v>0</v>
      </c>
      <c r="W42" s="49">
        <v>0</v>
      </c>
      <c r="X42" s="49">
        <v>0</v>
      </c>
      <c r="Y42" s="49">
        <v>0</v>
      </c>
      <c r="Z42" s="49">
        <v>0</v>
      </c>
      <c r="AA42" s="49">
        <v>0</v>
      </c>
      <c r="AB42" s="49">
        <v>0</v>
      </c>
      <c r="AC42" s="49">
        <v>0.5</v>
      </c>
      <c r="AD42" s="49">
        <v>0</v>
      </c>
      <c r="AE42" s="49">
        <v>0.5</v>
      </c>
      <c r="AF42" s="49">
        <v>0</v>
      </c>
      <c r="AG42" s="49">
        <v>0</v>
      </c>
      <c r="AH42" s="49">
        <v>0.5</v>
      </c>
      <c r="AI42" s="49">
        <v>0.5</v>
      </c>
      <c r="AJ42" s="49">
        <v>1.5</v>
      </c>
      <c r="AK42" s="52">
        <v>0.1</v>
      </c>
      <c r="AL42" s="52">
        <v>1</v>
      </c>
      <c r="AM42" s="42">
        <v>1</v>
      </c>
      <c r="AN42" s="42">
        <v>1</v>
      </c>
      <c r="AO42" s="42">
        <v>1</v>
      </c>
      <c r="AP42" s="42">
        <v>1</v>
      </c>
      <c r="AQ42" s="42">
        <v>1</v>
      </c>
      <c r="AR42" s="42">
        <v>1</v>
      </c>
      <c r="AS42" s="42">
        <v>1</v>
      </c>
      <c r="AT42" s="42">
        <v>1</v>
      </c>
      <c r="AU42" s="42">
        <v>1</v>
      </c>
      <c r="AV42" s="42">
        <v>1</v>
      </c>
      <c r="AW42" s="42">
        <v>1</v>
      </c>
      <c r="AX42" s="42">
        <v>1</v>
      </c>
      <c r="AY42" s="49">
        <v>0</v>
      </c>
      <c r="AZ42" s="49">
        <v>0</v>
      </c>
      <c r="BA42" s="49">
        <v>0</v>
      </c>
      <c r="BB42" s="49">
        <v>0</v>
      </c>
      <c r="BC42" s="49">
        <v>0</v>
      </c>
      <c r="BD42" s="49">
        <v>0</v>
      </c>
      <c r="BE42" s="49">
        <v>0</v>
      </c>
      <c r="BF42" s="49">
        <v>1</v>
      </c>
      <c r="BG42" s="49">
        <v>0</v>
      </c>
      <c r="BH42" s="49">
        <v>0</v>
      </c>
      <c r="BI42" s="49">
        <v>0</v>
      </c>
      <c r="BJ42" s="49">
        <v>0</v>
      </c>
      <c r="BK42" s="49">
        <v>0</v>
      </c>
      <c r="BL42" s="49">
        <v>0</v>
      </c>
      <c r="BM42" s="49">
        <v>0</v>
      </c>
      <c r="BN42" s="49">
        <v>0</v>
      </c>
      <c r="BO42" s="49">
        <v>0</v>
      </c>
      <c r="BP42">
        <v>0</v>
      </c>
      <c r="BQ42">
        <v>0</v>
      </c>
      <c r="BR42">
        <v>0</v>
      </c>
      <c r="BS42">
        <v>0</v>
      </c>
      <c r="BT42">
        <v>8</v>
      </c>
      <c r="BU42">
        <v>8</v>
      </c>
      <c r="BV42">
        <v>4</v>
      </c>
      <c r="BW42">
        <v>20</v>
      </c>
      <c r="BX42">
        <v>1667</v>
      </c>
      <c r="BZ42">
        <v>53</v>
      </c>
      <c r="CA42" s="46" t="s">
        <v>341</v>
      </c>
    </row>
    <row r="43" spans="1:80" x14ac:dyDescent="0.25">
      <c r="A43" s="46" t="s">
        <v>277</v>
      </c>
      <c r="D43" s="2" t="s">
        <v>161</v>
      </c>
      <c r="E43" s="41" t="s">
        <v>162</v>
      </c>
      <c r="F43" s="46" t="s">
        <v>835</v>
      </c>
      <c r="G43" s="46" t="s">
        <v>836</v>
      </c>
      <c r="H43" t="s">
        <v>49</v>
      </c>
      <c r="I43" s="49" t="s">
        <v>163</v>
      </c>
      <c r="J43" s="41">
        <v>1</v>
      </c>
      <c r="K43" s="41">
        <v>1</v>
      </c>
      <c r="L43" s="41">
        <v>1</v>
      </c>
      <c r="M43" s="41">
        <v>1</v>
      </c>
      <c r="N43" s="41">
        <v>1</v>
      </c>
      <c r="O43">
        <v>1</v>
      </c>
      <c r="P43">
        <v>1</v>
      </c>
      <c r="Q43">
        <v>1</v>
      </c>
      <c r="R43">
        <v>1</v>
      </c>
      <c r="S43" s="66">
        <v>0.05</v>
      </c>
      <c r="T43" s="66">
        <v>0.35</v>
      </c>
      <c r="U43" s="66">
        <v>0.85</v>
      </c>
      <c r="V43" s="46">
        <v>0</v>
      </c>
      <c r="W43" s="46">
        <v>1</v>
      </c>
      <c r="X43" s="46">
        <v>0</v>
      </c>
      <c r="Y43" s="46">
        <v>0</v>
      </c>
      <c r="Z43" s="46">
        <v>0</v>
      </c>
      <c r="AA43" s="46">
        <v>0</v>
      </c>
      <c r="AB43" s="46">
        <v>0</v>
      </c>
      <c r="AC43" s="53">
        <v>0.25</v>
      </c>
      <c r="AD43" s="53">
        <v>0</v>
      </c>
      <c r="AE43" s="53">
        <v>0.25</v>
      </c>
      <c r="AF43" s="53">
        <v>0</v>
      </c>
      <c r="AG43" s="53">
        <v>0</v>
      </c>
      <c r="AH43" s="53">
        <v>0.25</v>
      </c>
      <c r="AI43" s="53">
        <v>0.25</v>
      </c>
      <c r="AJ43" s="53">
        <v>0.67</v>
      </c>
      <c r="AK43" s="53">
        <v>0.08</v>
      </c>
      <c r="AL43" s="53">
        <v>1</v>
      </c>
      <c r="AM43" s="42">
        <v>1</v>
      </c>
      <c r="AN43" s="42">
        <v>1</v>
      </c>
      <c r="AO43" s="42">
        <v>0</v>
      </c>
      <c r="AP43" s="42">
        <v>0</v>
      </c>
      <c r="AQ43" s="42">
        <v>0</v>
      </c>
      <c r="AR43" s="42">
        <v>0</v>
      </c>
      <c r="AS43" s="42">
        <v>0</v>
      </c>
      <c r="AT43" s="42">
        <v>0</v>
      </c>
      <c r="AU43" s="42">
        <v>0</v>
      </c>
      <c r="AV43" s="42">
        <v>1</v>
      </c>
      <c r="AW43" s="42">
        <v>1</v>
      </c>
      <c r="AX43" s="42">
        <v>0</v>
      </c>
      <c r="AY43" s="49">
        <v>0</v>
      </c>
      <c r="AZ43" s="49">
        <v>0</v>
      </c>
      <c r="BA43" s="49">
        <v>0</v>
      </c>
      <c r="BB43" s="49">
        <v>1</v>
      </c>
      <c r="BC43" s="49">
        <v>0</v>
      </c>
      <c r="BD43" s="49">
        <v>0</v>
      </c>
      <c r="BE43" s="49">
        <v>0</v>
      </c>
      <c r="BF43" s="49">
        <v>0</v>
      </c>
      <c r="BG43" s="49">
        <v>0</v>
      </c>
      <c r="BH43" s="49">
        <v>0</v>
      </c>
      <c r="BI43" s="49">
        <v>0</v>
      </c>
      <c r="BJ43" s="49">
        <v>0</v>
      </c>
      <c r="BK43" s="49">
        <v>0</v>
      </c>
      <c r="BL43" s="49">
        <v>0</v>
      </c>
      <c r="BM43" s="49">
        <v>0</v>
      </c>
      <c r="BN43" s="49">
        <v>0</v>
      </c>
      <c r="BO43" s="49">
        <v>0</v>
      </c>
      <c r="BP43">
        <v>0</v>
      </c>
      <c r="BQ43">
        <v>1</v>
      </c>
      <c r="BR43">
        <v>1</v>
      </c>
      <c r="BS43">
        <v>0</v>
      </c>
      <c r="BT43">
        <v>0</v>
      </c>
      <c r="BU43">
        <v>20</v>
      </c>
      <c r="BV43">
        <v>15</v>
      </c>
      <c r="BW43">
        <v>15</v>
      </c>
      <c r="BX43">
        <v>548</v>
      </c>
      <c r="BZ43">
        <v>16</v>
      </c>
      <c r="CA43" s="46" t="s">
        <v>341</v>
      </c>
    </row>
    <row r="44" spans="1:80" x14ac:dyDescent="0.25">
      <c r="A44" s="49" t="s">
        <v>164</v>
      </c>
      <c r="D44" s="2" t="s">
        <v>165</v>
      </c>
      <c r="E44" s="52" t="s">
        <v>166</v>
      </c>
      <c r="F44" t="s">
        <v>48</v>
      </c>
      <c r="H44" t="s">
        <v>49</v>
      </c>
      <c r="I44" s="41" t="s">
        <v>63</v>
      </c>
      <c r="J44" s="49">
        <v>1</v>
      </c>
      <c r="K44" s="49">
        <v>0</v>
      </c>
      <c r="L44" s="49">
        <v>0</v>
      </c>
      <c r="M44" s="49">
        <v>0</v>
      </c>
      <c r="N44" s="49">
        <v>0</v>
      </c>
      <c r="O44">
        <v>1</v>
      </c>
      <c r="P44">
        <v>1</v>
      </c>
      <c r="Q44">
        <v>1</v>
      </c>
      <c r="R44">
        <v>1</v>
      </c>
      <c r="S44" s="46">
        <v>0</v>
      </c>
      <c r="T44" s="46">
        <v>0</v>
      </c>
      <c r="U44" s="46">
        <v>0</v>
      </c>
      <c r="V44" s="46">
        <v>0</v>
      </c>
      <c r="W44" s="46">
        <v>0</v>
      </c>
      <c r="X44" s="46">
        <v>0</v>
      </c>
      <c r="Y44" s="46">
        <v>0</v>
      </c>
      <c r="Z44" s="46">
        <v>0</v>
      </c>
      <c r="AA44" s="46">
        <v>0</v>
      </c>
      <c r="AB44" s="46">
        <v>0</v>
      </c>
      <c r="AC44" s="46">
        <v>0</v>
      </c>
      <c r="AD44" s="46">
        <v>0</v>
      </c>
      <c r="AE44" s="46">
        <v>0</v>
      </c>
      <c r="AF44" s="46">
        <v>0</v>
      </c>
      <c r="AG44" s="46">
        <v>0</v>
      </c>
      <c r="AH44" s="46">
        <v>0</v>
      </c>
      <c r="AI44" s="46">
        <v>0</v>
      </c>
      <c r="AJ44" s="46">
        <v>0</v>
      </c>
      <c r="AK44" s="46">
        <v>0</v>
      </c>
      <c r="AL44" s="46">
        <v>0</v>
      </c>
      <c r="AM44" s="42">
        <v>1</v>
      </c>
      <c r="AN44" s="42">
        <v>1</v>
      </c>
      <c r="AO44" s="42">
        <v>0</v>
      </c>
      <c r="AP44" s="42">
        <v>0</v>
      </c>
      <c r="AQ44" s="42">
        <v>0</v>
      </c>
      <c r="AR44" s="42">
        <v>0</v>
      </c>
      <c r="AS44" s="42">
        <v>0</v>
      </c>
      <c r="AT44" s="42">
        <v>0</v>
      </c>
      <c r="AU44" s="42">
        <v>0</v>
      </c>
      <c r="AV44" s="46">
        <v>0</v>
      </c>
      <c r="AW44" s="46">
        <v>0</v>
      </c>
      <c r="AX44" s="42">
        <v>0</v>
      </c>
      <c r="AY44" s="49">
        <v>0</v>
      </c>
      <c r="AZ44" s="49">
        <v>0</v>
      </c>
      <c r="BA44" s="49">
        <v>0</v>
      </c>
      <c r="BB44" s="49">
        <v>0</v>
      </c>
      <c r="BC44" s="49">
        <v>0</v>
      </c>
      <c r="BD44" s="49">
        <v>0</v>
      </c>
      <c r="BE44" s="49">
        <v>0</v>
      </c>
      <c r="BF44" s="49">
        <v>0</v>
      </c>
      <c r="BG44" s="49">
        <v>0</v>
      </c>
      <c r="BH44" s="49">
        <v>0</v>
      </c>
      <c r="BI44" s="49">
        <v>0</v>
      </c>
      <c r="BJ44" s="49">
        <v>0</v>
      </c>
      <c r="BK44" s="49">
        <v>0</v>
      </c>
      <c r="BL44" s="49">
        <v>0</v>
      </c>
      <c r="BM44" s="49">
        <v>0</v>
      </c>
      <c r="BN44" s="49">
        <v>0</v>
      </c>
      <c r="BO44" s="49">
        <v>0</v>
      </c>
      <c r="BP44" s="49">
        <v>0</v>
      </c>
      <c r="BQ44">
        <v>1</v>
      </c>
      <c r="BR44">
        <v>1</v>
      </c>
      <c r="BS44">
        <v>8</v>
      </c>
      <c r="BT44">
        <v>0</v>
      </c>
      <c r="BU44">
        <v>8</v>
      </c>
      <c r="BV44">
        <v>2</v>
      </c>
      <c r="BW44">
        <v>2</v>
      </c>
      <c r="BX44">
        <v>200</v>
      </c>
      <c r="BZ44">
        <v>9</v>
      </c>
      <c r="CA44" s="46" t="s">
        <v>341</v>
      </c>
      <c r="CB44" s="49"/>
    </row>
    <row r="45" spans="1:80" x14ac:dyDescent="0.25">
      <c r="A45" s="49" t="s">
        <v>167</v>
      </c>
      <c r="D45" s="2" t="s">
        <v>168</v>
      </c>
      <c r="E45" s="49" t="s">
        <v>169</v>
      </c>
      <c r="F45" t="s">
        <v>48</v>
      </c>
      <c r="H45" t="s">
        <v>49</v>
      </c>
      <c r="I45" s="49" t="s">
        <v>63</v>
      </c>
      <c r="J45" s="41">
        <v>1</v>
      </c>
      <c r="K45" s="41">
        <v>0</v>
      </c>
      <c r="L45" s="41">
        <v>0</v>
      </c>
      <c r="M45" s="41">
        <v>0</v>
      </c>
      <c r="N45" s="41">
        <v>0</v>
      </c>
      <c r="O45">
        <v>1</v>
      </c>
      <c r="P45">
        <v>1</v>
      </c>
      <c r="Q45">
        <v>1</v>
      </c>
      <c r="R45">
        <v>1</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6">
        <v>0</v>
      </c>
      <c r="AJ45" s="46">
        <v>0</v>
      </c>
      <c r="AK45" s="46">
        <v>0</v>
      </c>
      <c r="AL45" s="46">
        <v>0</v>
      </c>
      <c r="AM45" s="42">
        <v>1</v>
      </c>
      <c r="AN45" s="42">
        <v>1</v>
      </c>
      <c r="AO45" s="42">
        <v>0</v>
      </c>
      <c r="AP45" s="42">
        <v>0</v>
      </c>
      <c r="AQ45" s="42">
        <v>0</v>
      </c>
      <c r="AR45" s="42">
        <v>0</v>
      </c>
      <c r="AS45" s="42">
        <v>0</v>
      </c>
      <c r="AT45" s="42">
        <v>0</v>
      </c>
      <c r="AU45" s="42">
        <v>0</v>
      </c>
      <c r="AV45" s="46">
        <v>0</v>
      </c>
      <c r="AW45" s="46">
        <v>0</v>
      </c>
      <c r="AX45" s="42">
        <v>0</v>
      </c>
      <c r="AY45" s="49">
        <v>0</v>
      </c>
      <c r="AZ45" s="49">
        <v>0</v>
      </c>
      <c r="BA45" s="49">
        <v>0</v>
      </c>
      <c r="BB45" s="49">
        <v>0</v>
      </c>
      <c r="BC45" s="49">
        <v>0</v>
      </c>
      <c r="BD45" s="49">
        <v>0</v>
      </c>
      <c r="BE45" s="49">
        <v>0</v>
      </c>
      <c r="BF45" s="49">
        <v>0</v>
      </c>
      <c r="BG45" s="49">
        <v>0</v>
      </c>
      <c r="BH45" s="49">
        <v>0</v>
      </c>
      <c r="BI45" s="49">
        <v>0</v>
      </c>
      <c r="BJ45" s="49">
        <v>0</v>
      </c>
      <c r="BK45" s="49">
        <v>0</v>
      </c>
      <c r="BL45" s="49">
        <v>0</v>
      </c>
      <c r="BM45" s="49">
        <v>0</v>
      </c>
      <c r="BN45" s="49">
        <v>0</v>
      </c>
      <c r="BO45" s="49">
        <v>0</v>
      </c>
      <c r="BP45">
        <v>0</v>
      </c>
      <c r="BQ45">
        <v>1</v>
      </c>
      <c r="BR45">
        <v>1</v>
      </c>
      <c r="BS45" s="49">
        <v>8</v>
      </c>
      <c r="BT45" s="49">
        <v>2</v>
      </c>
      <c r="BU45" s="49">
        <v>8</v>
      </c>
      <c r="BV45" s="49">
        <v>3</v>
      </c>
      <c r="BW45" s="49">
        <v>3</v>
      </c>
      <c r="BX45" s="49">
        <v>300</v>
      </c>
      <c r="BY45" s="49"/>
      <c r="BZ45" s="49">
        <v>9</v>
      </c>
      <c r="CA45" s="46" t="s">
        <v>341</v>
      </c>
      <c r="CB45" s="49"/>
    </row>
    <row r="46" spans="1:80" x14ac:dyDescent="0.25">
      <c r="A46" s="49" t="s">
        <v>170</v>
      </c>
      <c r="C46">
        <v>25</v>
      </c>
      <c r="D46" s="2" t="s">
        <v>171</v>
      </c>
      <c r="E46" s="49" t="s">
        <v>172</v>
      </c>
      <c r="F46" t="s">
        <v>48</v>
      </c>
      <c r="H46" t="s">
        <v>49</v>
      </c>
      <c r="I46" t="s">
        <v>63</v>
      </c>
      <c r="J46" s="41">
        <v>1</v>
      </c>
      <c r="K46" s="41">
        <v>0</v>
      </c>
      <c r="L46" s="41">
        <v>0</v>
      </c>
      <c r="M46" s="41">
        <v>0</v>
      </c>
      <c r="N46" s="41">
        <v>0</v>
      </c>
      <c r="O46">
        <v>1</v>
      </c>
      <c r="P46">
        <v>1</v>
      </c>
      <c r="Q46">
        <v>1</v>
      </c>
      <c r="R46">
        <v>1</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6">
        <v>0</v>
      </c>
      <c r="AJ46" s="46">
        <v>0</v>
      </c>
      <c r="AK46" s="46">
        <v>0</v>
      </c>
      <c r="AL46" s="46">
        <v>0</v>
      </c>
      <c r="AM46" s="42">
        <v>1</v>
      </c>
      <c r="AN46" s="42">
        <v>1</v>
      </c>
      <c r="AO46" s="42">
        <v>0</v>
      </c>
      <c r="AP46" s="42">
        <v>0</v>
      </c>
      <c r="AQ46" s="42">
        <v>0</v>
      </c>
      <c r="AR46" s="42">
        <v>0</v>
      </c>
      <c r="AS46" s="42">
        <v>0</v>
      </c>
      <c r="AT46" s="42">
        <v>0</v>
      </c>
      <c r="AU46" s="42">
        <v>0</v>
      </c>
      <c r="AV46" s="46">
        <v>0</v>
      </c>
      <c r="AW46" s="46">
        <v>0</v>
      </c>
      <c r="AX46" s="42">
        <v>0</v>
      </c>
      <c r="AY46" s="49">
        <v>0</v>
      </c>
      <c r="AZ46" s="49">
        <v>0</v>
      </c>
      <c r="BA46" s="49">
        <v>0</v>
      </c>
      <c r="BB46" s="49">
        <v>0</v>
      </c>
      <c r="BC46" s="49">
        <v>0</v>
      </c>
      <c r="BD46" s="49">
        <v>0</v>
      </c>
      <c r="BE46" s="49">
        <v>0</v>
      </c>
      <c r="BF46" s="49">
        <v>0</v>
      </c>
      <c r="BG46" s="49">
        <v>0</v>
      </c>
      <c r="BH46" s="49">
        <v>0</v>
      </c>
      <c r="BI46" s="49">
        <v>0</v>
      </c>
      <c r="BJ46" s="49">
        <v>0</v>
      </c>
      <c r="BK46" s="49">
        <v>0</v>
      </c>
      <c r="BL46" s="49">
        <v>0</v>
      </c>
      <c r="BM46" s="49">
        <v>0</v>
      </c>
      <c r="BN46" s="49">
        <v>0</v>
      </c>
      <c r="BO46" s="49">
        <v>0</v>
      </c>
      <c r="BP46">
        <v>0</v>
      </c>
      <c r="BQ46">
        <v>1</v>
      </c>
      <c r="BR46">
        <v>1</v>
      </c>
      <c r="BS46" s="49">
        <v>8</v>
      </c>
      <c r="BT46" s="49">
        <v>2</v>
      </c>
      <c r="BU46" s="49">
        <v>8</v>
      </c>
      <c r="BV46" s="49">
        <v>6</v>
      </c>
      <c r="BW46" s="49">
        <v>6</v>
      </c>
      <c r="BX46" s="49">
        <v>400</v>
      </c>
      <c r="BY46" s="49"/>
      <c r="BZ46" s="49">
        <v>9</v>
      </c>
      <c r="CA46" s="46" t="s">
        <v>341</v>
      </c>
      <c r="CB46" s="49"/>
    </row>
    <row r="47" spans="1:80" x14ac:dyDescent="0.25">
      <c r="A47" s="46" t="s">
        <v>817</v>
      </c>
      <c r="C47">
        <v>34</v>
      </c>
      <c r="D47" s="2" t="s">
        <v>174</v>
      </c>
      <c r="E47" s="49" t="s">
        <v>175</v>
      </c>
      <c r="F47" t="s">
        <v>48</v>
      </c>
      <c r="H47" t="s">
        <v>49</v>
      </c>
      <c r="I47" t="s">
        <v>176</v>
      </c>
      <c r="J47" s="41">
        <v>1</v>
      </c>
      <c r="K47" s="41">
        <v>1</v>
      </c>
      <c r="L47" s="41">
        <v>1</v>
      </c>
      <c r="M47" s="41">
        <v>1</v>
      </c>
      <c r="N47" s="41">
        <v>0</v>
      </c>
      <c r="O47">
        <v>1</v>
      </c>
      <c r="P47">
        <v>1</v>
      </c>
      <c r="Q47">
        <v>1</v>
      </c>
      <c r="R47">
        <v>1</v>
      </c>
      <c r="S47" s="46">
        <v>0</v>
      </c>
      <c r="T47" s="46">
        <v>0</v>
      </c>
      <c r="U47" s="46">
        <v>0</v>
      </c>
      <c r="V47" s="46">
        <v>0</v>
      </c>
      <c r="W47" s="46">
        <v>0</v>
      </c>
      <c r="X47" s="46">
        <v>0</v>
      </c>
      <c r="Y47" s="46">
        <v>0</v>
      </c>
      <c r="Z47" s="46">
        <v>0</v>
      </c>
      <c r="AA47" s="46">
        <v>0</v>
      </c>
      <c r="AB47" s="46">
        <v>0</v>
      </c>
      <c r="AC47" s="46">
        <v>0</v>
      </c>
      <c r="AD47" s="46">
        <v>0</v>
      </c>
      <c r="AE47" s="46">
        <v>0</v>
      </c>
      <c r="AF47" s="46">
        <v>0</v>
      </c>
      <c r="AG47" s="46">
        <v>0</v>
      </c>
      <c r="AH47" s="46">
        <v>0</v>
      </c>
      <c r="AI47" s="46">
        <v>0</v>
      </c>
      <c r="AJ47" s="46">
        <v>0</v>
      </c>
      <c r="AK47" s="46">
        <v>0</v>
      </c>
      <c r="AL47" s="46">
        <v>1</v>
      </c>
      <c r="AM47" s="42">
        <v>0</v>
      </c>
      <c r="AN47" s="42">
        <v>1</v>
      </c>
      <c r="AO47" s="42">
        <v>1</v>
      </c>
      <c r="AP47" s="42">
        <v>0</v>
      </c>
      <c r="AQ47" s="42">
        <v>0</v>
      </c>
      <c r="AR47" s="42">
        <v>0</v>
      </c>
      <c r="AS47" s="42">
        <v>0</v>
      </c>
      <c r="AT47" s="42">
        <v>0</v>
      </c>
      <c r="AU47" s="42">
        <v>0</v>
      </c>
      <c r="AV47" s="46">
        <v>0</v>
      </c>
      <c r="AW47" s="42">
        <v>1</v>
      </c>
      <c r="AX47" s="46">
        <v>0</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v>1</v>
      </c>
      <c r="BR47">
        <v>1</v>
      </c>
      <c r="BS47" s="49">
        <v>2</v>
      </c>
      <c r="BT47" s="49">
        <v>5</v>
      </c>
      <c r="BU47" s="49">
        <v>8</v>
      </c>
      <c r="BV47" s="49">
        <v>2</v>
      </c>
      <c r="BW47" s="49">
        <v>1</v>
      </c>
      <c r="BX47" s="49">
        <v>105</v>
      </c>
      <c r="BY47" s="49"/>
      <c r="BZ47" s="49">
        <v>3</v>
      </c>
      <c r="CA47" s="49"/>
      <c r="CB47" s="49"/>
    </row>
    <row r="48" spans="1:80" x14ac:dyDescent="0.25">
      <c r="A48" s="49" t="s">
        <v>177</v>
      </c>
      <c r="D48" s="2" t="s">
        <v>178</v>
      </c>
      <c r="E48" s="49" t="s">
        <v>179</v>
      </c>
      <c r="F48" t="s">
        <v>48</v>
      </c>
      <c r="H48" t="s">
        <v>49</v>
      </c>
      <c r="I48" t="s">
        <v>176</v>
      </c>
      <c r="J48" s="41">
        <v>1</v>
      </c>
      <c r="K48" s="41">
        <v>1</v>
      </c>
      <c r="L48" s="41">
        <v>1</v>
      </c>
      <c r="M48" s="41">
        <v>1</v>
      </c>
      <c r="N48" s="41">
        <v>1</v>
      </c>
      <c r="O48">
        <v>1</v>
      </c>
      <c r="P48">
        <v>1</v>
      </c>
      <c r="Q48">
        <v>1</v>
      </c>
      <c r="R48">
        <v>1</v>
      </c>
      <c r="S48" s="21">
        <v>0</v>
      </c>
      <c r="T48" s="21">
        <v>0</v>
      </c>
      <c r="U48" s="21">
        <v>0</v>
      </c>
      <c r="V48" s="21">
        <v>0</v>
      </c>
      <c r="W48" s="21">
        <v>0</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42">
        <v>1</v>
      </c>
      <c r="AN48" s="42">
        <v>1</v>
      </c>
      <c r="AO48" s="42">
        <v>0</v>
      </c>
      <c r="AP48" s="42">
        <v>0</v>
      </c>
      <c r="AQ48" s="42">
        <v>0</v>
      </c>
      <c r="AR48" s="42">
        <v>0</v>
      </c>
      <c r="AS48" s="42">
        <v>0</v>
      </c>
      <c r="AT48" s="42">
        <v>0</v>
      </c>
      <c r="AU48" s="42">
        <v>0</v>
      </c>
      <c r="AV48" s="46">
        <v>0</v>
      </c>
      <c r="AW48" s="42">
        <v>0</v>
      </c>
      <c r="AX48" s="42">
        <v>0</v>
      </c>
      <c r="AY48" s="49">
        <v>0</v>
      </c>
      <c r="AZ48" s="49">
        <v>0</v>
      </c>
      <c r="BA48" s="49">
        <v>0</v>
      </c>
      <c r="BB48" s="49">
        <v>0</v>
      </c>
      <c r="BC48" s="49">
        <v>0</v>
      </c>
      <c r="BD48" s="49">
        <v>0</v>
      </c>
      <c r="BE48" s="49">
        <v>0</v>
      </c>
      <c r="BF48" s="49">
        <v>0</v>
      </c>
      <c r="BG48" s="49">
        <v>0</v>
      </c>
      <c r="BH48" s="49">
        <v>0</v>
      </c>
      <c r="BI48" s="49">
        <v>0</v>
      </c>
      <c r="BJ48" s="49">
        <v>0</v>
      </c>
      <c r="BK48" s="49">
        <v>0</v>
      </c>
      <c r="BL48" s="49">
        <v>0</v>
      </c>
      <c r="BM48" s="49">
        <v>0</v>
      </c>
      <c r="BN48" s="49">
        <v>0</v>
      </c>
      <c r="BO48" s="49">
        <v>0</v>
      </c>
      <c r="BP48" s="49">
        <v>0</v>
      </c>
      <c r="BQ48">
        <v>1</v>
      </c>
      <c r="BR48">
        <v>1</v>
      </c>
      <c r="BS48" s="49">
        <v>2</v>
      </c>
      <c r="BT48" s="49">
        <v>4</v>
      </c>
      <c r="BU48" s="49">
        <v>7</v>
      </c>
      <c r="BV48" s="49">
        <v>3</v>
      </c>
      <c r="BW48" s="49">
        <v>4</v>
      </c>
      <c r="BX48" s="49">
        <v>100</v>
      </c>
      <c r="BY48" s="49"/>
      <c r="BZ48" s="49">
        <v>3</v>
      </c>
      <c r="CA48" s="46" t="s">
        <v>454</v>
      </c>
      <c r="CB48" s="46" t="s">
        <v>454</v>
      </c>
    </row>
    <row r="49" spans="1:80" x14ac:dyDescent="0.25">
      <c r="A49" s="49" t="s">
        <v>180</v>
      </c>
      <c r="B49" t="s">
        <v>181</v>
      </c>
      <c r="C49">
        <v>44</v>
      </c>
      <c r="D49" s="2" t="s">
        <v>182</v>
      </c>
      <c r="E49" s="45" t="s">
        <v>183</v>
      </c>
      <c r="F49" t="s">
        <v>184</v>
      </c>
      <c r="G49" t="s">
        <v>185</v>
      </c>
      <c r="H49" t="s">
        <v>49</v>
      </c>
      <c r="I49" t="s">
        <v>63</v>
      </c>
      <c r="J49" s="41">
        <v>1</v>
      </c>
      <c r="K49" s="41">
        <v>1</v>
      </c>
      <c r="L49" s="41">
        <v>1</v>
      </c>
      <c r="M49" s="41">
        <v>1</v>
      </c>
      <c r="N49" s="41">
        <v>1</v>
      </c>
      <c r="O49">
        <v>1</v>
      </c>
      <c r="P49">
        <v>1</v>
      </c>
      <c r="Q49">
        <v>1</v>
      </c>
      <c r="R49">
        <v>1</v>
      </c>
      <c r="S49" s="49">
        <v>0</v>
      </c>
      <c r="T49" s="49">
        <v>0</v>
      </c>
      <c r="U49" s="49">
        <v>0</v>
      </c>
      <c r="V49" s="49">
        <v>0</v>
      </c>
      <c r="W49" s="49">
        <v>0</v>
      </c>
      <c r="X49" s="49">
        <v>0</v>
      </c>
      <c r="Y49" s="49">
        <v>0</v>
      </c>
      <c r="Z49" s="49">
        <v>0</v>
      </c>
      <c r="AA49" s="49">
        <v>0</v>
      </c>
      <c r="AB49" s="49">
        <v>0</v>
      </c>
      <c r="AC49" s="49">
        <v>0.5</v>
      </c>
      <c r="AD49" s="49">
        <v>0</v>
      </c>
      <c r="AE49" s="49">
        <v>1</v>
      </c>
      <c r="AF49" s="49">
        <v>0</v>
      </c>
      <c r="AG49" s="49">
        <v>1.5</v>
      </c>
      <c r="AH49" s="49">
        <v>0.5</v>
      </c>
      <c r="AI49" s="49">
        <v>1</v>
      </c>
      <c r="AJ49" s="49">
        <v>1</v>
      </c>
      <c r="AK49" s="52">
        <v>0.25</v>
      </c>
      <c r="AL49" s="52">
        <v>1</v>
      </c>
      <c r="AM49" s="42">
        <v>0</v>
      </c>
      <c r="AN49" s="46">
        <v>0</v>
      </c>
      <c r="AO49" s="42">
        <v>1</v>
      </c>
      <c r="AP49" s="46">
        <v>1</v>
      </c>
      <c r="AQ49" s="45">
        <v>1</v>
      </c>
      <c r="AR49" s="45">
        <v>1</v>
      </c>
      <c r="AS49" s="45">
        <v>0</v>
      </c>
      <c r="AT49" s="42">
        <v>0</v>
      </c>
      <c r="AU49" s="42">
        <v>1</v>
      </c>
      <c r="AV49" s="42">
        <v>0</v>
      </c>
      <c r="AW49" s="45">
        <v>1</v>
      </c>
      <c r="AX49" s="45">
        <v>1</v>
      </c>
      <c r="AY49" s="49">
        <v>0</v>
      </c>
      <c r="AZ49" s="49">
        <v>0</v>
      </c>
      <c r="BA49" s="49">
        <v>0</v>
      </c>
      <c r="BB49" s="49">
        <v>1</v>
      </c>
      <c r="BC49" s="49">
        <v>0</v>
      </c>
      <c r="BD49" s="49">
        <v>0</v>
      </c>
      <c r="BE49" s="49">
        <v>0</v>
      </c>
      <c r="BF49" s="49">
        <v>0</v>
      </c>
      <c r="BG49" s="49">
        <v>1</v>
      </c>
      <c r="BH49" s="49">
        <v>0</v>
      </c>
      <c r="BI49" s="49">
        <v>0</v>
      </c>
      <c r="BJ49" s="49">
        <v>0</v>
      </c>
      <c r="BK49" s="49">
        <v>0</v>
      </c>
      <c r="BL49" s="49">
        <v>0</v>
      </c>
      <c r="BM49" s="49">
        <v>0</v>
      </c>
      <c r="BN49" s="49">
        <v>0</v>
      </c>
      <c r="BO49" s="49">
        <v>0</v>
      </c>
      <c r="BP49">
        <v>1</v>
      </c>
      <c r="BQ49">
        <v>1</v>
      </c>
      <c r="BR49">
        <v>1</v>
      </c>
      <c r="BS49" s="49">
        <v>5</v>
      </c>
      <c r="BT49" s="49">
        <v>10</v>
      </c>
      <c r="BU49" s="49">
        <v>0</v>
      </c>
      <c r="BV49" s="49">
        <v>0</v>
      </c>
      <c r="BW49" s="49">
        <v>0</v>
      </c>
      <c r="BX49" s="49">
        <v>150</v>
      </c>
      <c r="BY49" s="49"/>
      <c r="BZ49" s="49">
        <v>44</v>
      </c>
      <c r="CA49" s="46" t="s">
        <v>341</v>
      </c>
      <c r="CB49" s="46" t="s">
        <v>454</v>
      </c>
    </row>
    <row r="50" spans="1:80" x14ac:dyDescent="0.25">
      <c r="A50" s="49" t="s">
        <v>45</v>
      </c>
      <c r="D50" s="2" t="s">
        <v>46</v>
      </c>
      <c r="E50" t="s">
        <v>47</v>
      </c>
      <c r="F50" t="s">
        <v>48</v>
      </c>
      <c r="H50" t="s">
        <v>49</v>
      </c>
      <c r="I50" s="41" t="s">
        <v>50</v>
      </c>
      <c r="J50">
        <v>1</v>
      </c>
      <c r="K50">
        <v>1</v>
      </c>
      <c r="L50">
        <v>1</v>
      </c>
      <c r="M50">
        <v>1</v>
      </c>
      <c r="N50">
        <v>1</v>
      </c>
      <c r="O50">
        <v>1</v>
      </c>
      <c r="P50">
        <v>1</v>
      </c>
      <c r="Q50">
        <v>1</v>
      </c>
      <c r="R50">
        <v>1</v>
      </c>
      <c r="S50" s="66">
        <v>0</v>
      </c>
      <c r="T50" s="66">
        <v>0</v>
      </c>
      <c r="U50" s="66">
        <v>0</v>
      </c>
      <c r="V50" s="66">
        <v>0</v>
      </c>
      <c r="W50" s="66">
        <v>0</v>
      </c>
      <c r="X50" s="66">
        <v>0</v>
      </c>
      <c r="Y50" s="66">
        <v>0</v>
      </c>
      <c r="Z50" s="66">
        <v>0</v>
      </c>
      <c r="AA50" s="66">
        <v>0</v>
      </c>
      <c r="AB50" s="66">
        <v>0</v>
      </c>
      <c r="AC50" s="66">
        <v>0</v>
      </c>
      <c r="AD50" s="66">
        <v>0</v>
      </c>
      <c r="AE50" s="66">
        <v>0.5</v>
      </c>
      <c r="AF50" s="66">
        <v>0</v>
      </c>
      <c r="AG50" s="66">
        <v>1.5</v>
      </c>
      <c r="AH50" s="66">
        <v>0</v>
      </c>
      <c r="AI50" s="66">
        <v>0.5</v>
      </c>
      <c r="AJ50" s="66">
        <v>2</v>
      </c>
      <c r="AK50" s="66">
        <v>0</v>
      </c>
      <c r="AL50" s="66">
        <v>1</v>
      </c>
      <c r="AM50" s="42">
        <v>1</v>
      </c>
      <c r="AN50" s="42">
        <v>1</v>
      </c>
      <c r="AO50" s="46">
        <v>0</v>
      </c>
      <c r="AP50" s="46">
        <v>0</v>
      </c>
      <c r="AQ50" s="46">
        <v>0</v>
      </c>
      <c r="AR50" s="46">
        <v>0</v>
      </c>
      <c r="AS50" s="46">
        <v>0</v>
      </c>
      <c r="AT50" s="42">
        <v>0</v>
      </c>
      <c r="AU50" s="46">
        <v>0</v>
      </c>
      <c r="AV50" s="42">
        <v>0</v>
      </c>
      <c r="AW50" s="42">
        <v>0</v>
      </c>
      <c r="AX50" s="42">
        <v>1</v>
      </c>
      <c r="AY50" s="49">
        <v>0</v>
      </c>
      <c r="AZ50" s="49">
        <v>0</v>
      </c>
      <c r="BA50" s="49">
        <v>0</v>
      </c>
      <c r="BB50" s="49">
        <v>1</v>
      </c>
      <c r="BC50" s="49">
        <v>0</v>
      </c>
      <c r="BD50" s="49">
        <v>0</v>
      </c>
      <c r="BE50" s="49">
        <v>0</v>
      </c>
      <c r="BF50" s="49">
        <v>0</v>
      </c>
      <c r="BG50" s="49">
        <v>0</v>
      </c>
      <c r="BH50" s="49">
        <v>0</v>
      </c>
      <c r="BI50" s="49">
        <v>0</v>
      </c>
      <c r="BJ50" s="49">
        <v>0</v>
      </c>
      <c r="BK50" s="49">
        <v>0</v>
      </c>
      <c r="BL50" s="49">
        <v>1</v>
      </c>
      <c r="BM50" s="49">
        <v>0</v>
      </c>
      <c r="BN50" s="49">
        <v>0</v>
      </c>
      <c r="BO50" s="49">
        <v>0</v>
      </c>
      <c r="BP50">
        <v>0</v>
      </c>
      <c r="BQ50">
        <v>1</v>
      </c>
      <c r="BR50">
        <v>1</v>
      </c>
      <c r="BS50">
        <v>0</v>
      </c>
      <c r="BT50">
        <v>0</v>
      </c>
      <c r="BU50">
        <v>2</v>
      </c>
      <c r="BV50">
        <v>0</v>
      </c>
      <c r="BW50">
        <v>0</v>
      </c>
      <c r="BX50">
        <v>200</v>
      </c>
      <c r="BZ50">
        <v>1</v>
      </c>
      <c r="CA50" s="49"/>
      <c r="CB50" s="49"/>
    </row>
    <row r="51" spans="1:80" x14ac:dyDescent="0.25">
      <c r="A51" s="49" t="s">
        <v>51</v>
      </c>
      <c r="D51" s="2" t="s">
        <v>52</v>
      </c>
      <c r="E51" t="s">
        <v>53</v>
      </c>
      <c r="F51" t="s">
        <v>48</v>
      </c>
      <c r="H51" t="s">
        <v>49</v>
      </c>
      <c r="I51" s="41" t="s">
        <v>50</v>
      </c>
      <c r="J51">
        <v>1</v>
      </c>
      <c r="K51">
        <v>1</v>
      </c>
      <c r="L51">
        <v>1</v>
      </c>
      <c r="M51">
        <v>1</v>
      </c>
      <c r="N51">
        <v>1</v>
      </c>
      <c r="O51">
        <v>1</v>
      </c>
      <c r="P51">
        <v>1</v>
      </c>
      <c r="Q51">
        <v>1</v>
      </c>
      <c r="R51">
        <v>1</v>
      </c>
      <c r="S51" s="66">
        <v>0</v>
      </c>
      <c r="T51" s="66">
        <v>0</v>
      </c>
      <c r="U51" s="66">
        <v>0</v>
      </c>
      <c r="V51" s="66">
        <v>0</v>
      </c>
      <c r="W51" s="66">
        <v>0</v>
      </c>
      <c r="X51" s="66">
        <v>0</v>
      </c>
      <c r="Y51" s="66">
        <v>0</v>
      </c>
      <c r="Z51" s="66">
        <v>0</v>
      </c>
      <c r="AA51" s="66">
        <v>0</v>
      </c>
      <c r="AB51" s="66">
        <v>0</v>
      </c>
      <c r="AC51" s="66">
        <v>0</v>
      </c>
      <c r="AD51" s="66">
        <v>0</v>
      </c>
      <c r="AE51" s="66">
        <v>0.5</v>
      </c>
      <c r="AF51" s="66">
        <v>0</v>
      </c>
      <c r="AG51" s="66">
        <v>1.5</v>
      </c>
      <c r="AH51" s="66">
        <v>0</v>
      </c>
      <c r="AI51" s="66">
        <v>0.5</v>
      </c>
      <c r="AJ51" s="66">
        <v>2</v>
      </c>
      <c r="AK51" s="66">
        <v>0</v>
      </c>
      <c r="AL51" s="66">
        <v>1</v>
      </c>
      <c r="AM51" s="42">
        <v>1</v>
      </c>
      <c r="AN51" s="42">
        <v>1</v>
      </c>
      <c r="AO51" s="46">
        <v>0</v>
      </c>
      <c r="AP51" s="42">
        <v>1</v>
      </c>
      <c r="AQ51" s="42">
        <v>1</v>
      </c>
      <c r="AR51" s="42">
        <v>1</v>
      </c>
      <c r="AS51" s="46">
        <v>0</v>
      </c>
      <c r="AT51" s="42">
        <v>0</v>
      </c>
      <c r="AU51" s="46">
        <v>0</v>
      </c>
      <c r="AV51" s="42">
        <v>0</v>
      </c>
      <c r="AW51" s="42">
        <v>0</v>
      </c>
      <c r="AX51" s="42">
        <v>1</v>
      </c>
      <c r="AY51" s="49">
        <v>0</v>
      </c>
      <c r="AZ51" s="49">
        <v>0</v>
      </c>
      <c r="BA51" s="49">
        <v>0</v>
      </c>
      <c r="BB51" s="49">
        <v>1</v>
      </c>
      <c r="BC51" s="49">
        <v>0</v>
      </c>
      <c r="BD51" s="49">
        <v>0</v>
      </c>
      <c r="BE51" s="49">
        <v>0</v>
      </c>
      <c r="BF51" s="49">
        <v>0</v>
      </c>
      <c r="BG51" s="49">
        <v>0</v>
      </c>
      <c r="BH51" s="49">
        <v>0</v>
      </c>
      <c r="BI51" s="49">
        <v>0</v>
      </c>
      <c r="BJ51" s="49">
        <v>0</v>
      </c>
      <c r="BK51" s="49">
        <v>0</v>
      </c>
      <c r="BL51" s="49">
        <v>1</v>
      </c>
      <c r="BM51" s="49">
        <v>0</v>
      </c>
      <c r="BN51" s="49">
        <v>0</v>
      </c>
      <c r="BO51" s="49">
        <v>0</v>
      </c>
      <c r="BP51">
        <v>0</v>
      </c>
      <c r="BQ51">
        <v>1</v>
      </c>
      <c r="BR51">
        <v>1</v>
      </c>
      <c r="BS51">
        <v>1</v>
      </c>
      <c r="BT51">
        <v>0</v>
      </c>
      <c r="BU51">
        <v>3</v>
      </c>
      <c r="BV51">
        <v>0</v>
      </c>
      <c r="BW51">
        <v>0</v>
      </c>
      <c r="BX51">
        <v>400</v>
      </c>
      <c r="BZ51">
        <v>1</v>
      </c>
      <c r="CA51" s="49"/>
      <c r="CB51" s="49"/>
    </row>
    <row r="52" spans="1:80" x14ac:dyDescent="0.25">
      <c r="A52" s="49" t="s">
        <v>54</v>
      </c>
      <c r="D52" s="2" t="s">
        <v>55</v>
      </c>
      <c r="E52" t="s">
        <v>56</v>
      </c>
      <c r="F52" s="49" t="s">
        <v>48</v>
      </c>
      <c r="G52" s="49"/>
      <c r="H52" t="s">
        <v>49</v>
      </c>
      <c r="I52" s="41" t="s">
        <v>50</v>
      </c>
      <c r="J52">
        <v>1</v>
      </c>
      <c r="K52">
        <v>1</v>
      </c>
      <c r="L52">
        <v>1</v>
      </c>
      <c r="M52">
        <v>1</v>
      </c>
      <c r="N52">
        <v>1</v>
      </c>
      <c r="O52">
        <v>1</v>
      </c>
      <c r="P52">
        <v>1</v>
      </c>
      <c r="Q52">
        <v>1</v>
      </c>
      <c r="R52">
        <v>1</v>
      </c>
      <c r="S52" s="46">
        <v>0</v>
      </c>
      <c r="T52" s="46">
        <v>0</v>
      </c>
      <c r="U52" s="46">
        <v>0</v>
      </c>
      <c r="V52" s="46">
        <v>0</v>
      </c>
      <c r="W52" s="46">
        <v>0</v>
      </c>
      <c r="X52" s="46">
        <v>0</v>
      </c>
      <c r="Y52" s="46">
        <v>0</v>
      </c>
      <c r="Z52" s="46">
        <v>0</v>
      </c>
      <c r="AA52" s="46">
        <v>0</v>
      </c>
      <c r="AB52" s="46">
        <v>0</v>
      </c>
      <c r="AC52" s="46">
        <v>0</v>
      </c>
      <c r="AD52" s="46">
        <v>0</v>
      </c>
      <c r="AE52" s="46">
        <v>0.75</v>
      </c>
      <c r="AF52" s="46">
        <v>0</v>
      </c>
      <c r="AG52" s="46">
        <v>1.75</v>
      </c>
      <c r="AH52" s="46">
        <v>0</v>
      </c>
      <c r="AI52" s="46">
        <v>0.75</v>
      </c>
      <c r="AJ52" s="46">
        <v>2.5</v>
      </c>
      <c r="AK52" s="46">
        <v>0</v>
      </c>
      <c r="AL52" s="46">
        <v>1.5</v>
      </c>
      <c r="AM52" s="42">
        <v>1</v>
      </c>
      <c r="AN52" s="42">
        <v>1</v>
      </c>
      <c r="AO52" s="42">
        <v>1</v>
      </c>
      <c r="AP52" s="42">
        <v>1</v>
      </c>
      <c r="AQ52" s="42">
        <v>1</v>
      </c>
      <c r="AR52" s="42">
        <v>1</v>
      </c>
      <c r="AS52" s="42">
        <v>1</v>
      </c>
      <c r="AT52" s="42">
        <v>0</v>
      </c>
      <c r="AU52" s="42">
        <v>1</v>
      </c>
      <c r="AV52" s="42">
        <v>0</v>
      </c>
      <c r="AW52" s="42">
        <v>0</v>
      </c>
      <c r="AX52" s="42">
        <v>1</v>
      </c>
      <c r="AY52" s="49">
        <v>0</v>
      </c>
      <c r="AZ52" s="49">
        <v>0</v>
      </c>
      <c r="BA52" s="49">
        <v>0</v>
      </c>
      <c r="BB52" s="49">
        <v>1</v>
      </c>
      <c r="BC52" s="49">
        <v>0</v>
      </c>
      <c r="BD52" s="49">
        <v>0</v>
      </c>
      <c r="BE52" s="49">
        <v>0</v>
      </c>
      <c r="BF52" s="49">
        <v>0</v>
      </c>
      <c r="BG52" s="49">
        <v>0</v>
      </c>
      <c r="BH52" s="49">
        <v>0</v>
      </c>
      <c r="BI52" s="49">
        <v>0</v>
      </c>
      <c r="BJ52" s="49">
        <v>0</v>
      </c>
      <c r="BK52" s="49">
        <v>0</v>
      </c>
      <c r="BL52" s="49">
        <v>1</v>
      </c>
      <c r="BM52" s="49">
        <v>0</v>
      </c>
      <c r="BN52" s="49">
        <v>0</v>
      </c>
      <c r="BO52" s="49">
        <v>0</v>
      </c>
      <c r="BP52">
        <v>0</v>
      </c>
      <c r="BQ52">
        <v>1</v>
      </c>
      <c r="BR52">
        <v>1</v>
      </c>
      <c r="BS52">
        <v>1</v>
      </c>
      <c r="BT52">
        <v>0</v>
      </c>
      <c r="BU52">
        <v>4</v>
      </c>
      <c r="BV52">
        <v>0</v>
      </c>
      <c r="BW52">
        <v>1</v>
      </c>
      <c r="BX52">
        <v>600</v>
      </c>
      <c r="BZ52">
        <v>1</v>
      </c>
      <c r="CA52" s="49"/>
      <c r="CB52" s="49"/>
    </row>
    <row r="53" spans="1:80" x14ac:dyDescent="0.25">
      <c r="A53" s="49" t="s">
        <v>57</v>
      </c>
      <c r="D53" s="2" t="s">
        <v>58</v>
      </c>
      <c r="E53" t="s">
        <v>59</v>
      </c>
      <c r="F53" s="49" t="s">
        <v>48</v>
      </c>
      <c r="G53" s="49"/>
      <c r="H53" t="s">
        <v>49</v>
      </c>
      <c r="I53" s="41" t="s">
        <v>50</v>
      </c>
      <c r="J53">
        <v>1</v>
      </c>
      <c r="K53">
        <v>1</v>
      </c>
      <c r="L53">
        <v>1</v>
      </c>
      <c r="M53">
        <v>1</v>
      </c>
      <c r="N53">
        <v>1</v>
      </c>
      <c r="O53">
        <v>1</v>
      </c>
      <c r="P53">
        <v>1</v>
      </c>
      <c r="Q53">
        <v>1</v>
      </c>
      <c r="R53">
        <v>1</v>
      </c>
      <c r="S53" s="46">
        <v>0</v>
      </c>
      <c r="T53" s="46">
        <v>0</v>
      </c>
      <c r="U53" s="46">
        <v>0</v>
      </c>
      <c r="V53" s="46">
        <v>0</v>
      </c>
      <c r="W53" s="46">
        <v>0</v>
      </c>
      <c r="X53" s="46">
        <v>0</v>
      </c>
      <c r="Y53" s="46">
        <v>0</v>
      </c>
      <c r="Z53" s="46">
        <v>0</v>
      </c>
      <c r="AA53" s="46">
        <v>0</v>
      </c>
      <c r="AB53" s="46">
        <v>0</v>
      </c>
      <c r="AC53" s="46">
        <v>0</v>
      </c>
      <c r="AD53" s="46">
        <v>0</v>
      </c>
      <c r="AE53" s="46">
        <v>0.75</v>
      </c>
      <c r="AF53" s="46">
        <v>0</v>
      </c>
      <c r="AG53" s="46">
        <v>1.75</v>
      </c>
      <c r="AH53" s="46">
        <v>0</v>
      </c>
      <c r="AI53" s="46">
        <v>0.75</v>
      </c>
      <c r="AJ53" s="46">
        <v>2.5</v>
      </c>
      <c r="AK53" s="46">
        <v>0</v>
      </c>
      <c r="AL53" s="46">
        <v>1.5</v>
      </c>
      <c r="AM53" s="42">
        <v>1</v>
      </c>
      <c r="AN53" s="42">
        <v>1</v>
      </c>
      <c r="AO53" s="46">
        <v>0</v>
      </c>
      <c r="AP53" s="46">
        <v>0</v>
      </c>
      <c r="AQ53" s="46">
        <v>0</v>
      </c>
      <c r="AR53" s="46">
        <v>0</v>
      </c>
      <c r="AS53" s="46">
        <v>0</v>
      </c>
      <c r="AT53" s="46">
        <v>0</v>
      </c>
      <c r="AU53" s="46">
        <v>0</v>
      </c>
      <c r="AV53" s="46">
        <v>0</v>
      </c>
      <c r="AW53" s="46">
        <v>0</v>
      </c>
      <c r="AX53" s="46">
        <v>0</v>
      </c>
      <c r="AY53" s="49">
        <v>0</v>
      </c>
      <c r="AZ53" s="49">
        <v>0</v>
      </c>
      <c r="BA53" s="49">
        <v>0</v>
      </c>
      <c r="BB53" s="49">
        <v>1</v>
      </c>
      <c r="BC53" s="49">
        <v>0</v>
      </c>
      <c r="BD53" s="49">
        <v>0</v>
      </c>
      <c r="BE53" s="49">
        <v>0</v>
      </c>
      <c r="BF53" s="49">
        <v>0</v>
      </c>
      <c r="BG53" s="49">
        <v>0</v>
      </c>
      <c r="BH53" s="49">
        <v>0</v>
      </c>
      <c r="BI53" s="49">
        <v>0</v>
      </c>
      <c r="BJ53" s="49">
        <v>0</v>
      </c>
      <c r="BK53" s="49">
        <v>0</v>
      </c>
      <c r="BL53" s="49">
        <v>1</v>
      </c>
      <c r="BM53" s="49">
        <v>0</v>
      </c>
      <c r="BN53" s="49">
        <v>0</v>
      </c>
      <c r="BO53" s="49">
        <v>0</v>
      </c>
      <c r="BP53">
        <v>0</v>
      </c>
      <c r="BQ53">
        <v>1</v>
      </c>
      <c r="BR53">
        <v>1</v>
      </c>
      <c r="BS53">
        <v>3</v>
      </c>
      <c r="BT53">
        <v>0</v>
      </c>
      <c r="BU53">
        <v>5</v>
      </c>
      <c r="BV53">
        <v>0</v>
      </c>
      <c r="BW53">
        <v>2</v>
      </c>
      <c r="BX53">
        <v>900</v>
      </c>
      <c r="BZ53">
        <v>1</v>
      </c>
      <c r="CA53" s="49"/>
      <c r="CB53" s="49"/>
    </row>
    <row r="54" spans="1:80" x14ac:dyDescent="0.25">
      <c r="A54" s="46" t="s">
        <v>776</v>
      </c>
      <c r="D54" s="2" t="s">
        <v>424</v>
      </c>
      <c r="E54" t="s">
        <v>430</v>
      </c>
      <c r="F54" t="s">
        <v>48</v>
      </c>
      <c r="H54" t="s">
        <v>49</v>
      </c>
      <c r="I54" s="46" t="s">
        <v>784</v>
      </c>
      <c r="J54" s="41">
        <v>1</v>
      </c>
      <c r="K54" s="41">
        <v>1</v>
      </c>
      <c r="L54" s="41">
        <v>1</v>
      </c>
      <c r="M54" s="41">
        <v>1</v>
      </c>
      <c r="N54" s="41">
        <v>1</v>
      </c>
      <c r="O54">
        <v>1</v>
      </c>
      <c r="P54">
        <v>1</v>
      </c>
      <c r="Q54">
        <v>1</v>
      </c>
      <c r="R54">
        <v>1</v>
      </c>
      <c r="S54" s="46">
        <v>0</v>
      </c>
      <c r="T54" s="46">
        <v>0</v>
      </c>
      <c r="U54" s="46">
        <v>0</v>
      </c>
      <c r="V54" s="46">
        <v>0</v>
      </c>
      <c r="W54" s="46">
        <v>0</v>
      </c>
      <c r="X54" s="46">
        <v>0</v>
      </c>
      <c r="Y54" s="46">
        <v>0</v>
      </c>
      <c r="Z54" s="46">
        <v>0</v>
      </c>
      <c r="AA54" s="46">
        <v>0</v>
      </c>
      <c r="AB54" s="46">
        <v>0</v>
      </c>
      <c r="AC54" s="46">
        <v>0</v>
      </c>
      <c r="AD54" s="46">
        <v>0</v>
      </c>
      <c r="AE54" s="46">
        <v>0</v>
      </c>
      <c r="AF54" s="46">
        <v>0</v>
      </c>
      <c r="AG54" s="46">
        <v>0</v>
      </c>
      <c r="AH54" s="46">
        <v>0</v>
      </c>
      <c r="AI54" s="46">
        <v>0</v>
      </c>
      <c r="AJ54" s="46">
        <v>0</v>
      </c>
      <c r="AK54" s="46">
        <v>0</v>
      </c>
      <c r="AL54" s="46">
        <v>0</v>
      </c>
      <c r="AM54" s="42">
        <v>1</v>
      </c>
      <c r="AN54" s="42">
        <v>1</v>
      </c>
      <c r="AO54" s="42">
        <v>1</v>
      </c>
      <c r="AP54" s="42">
        <v>1</v>
      </c>
      <c r="AQ54" s="42">
        <v>1</v>
      </c>
      <c r="AR54" s="42">
        <v>1</v>
      </c>
      <c r="AS54" s="42">
        <v>1</v>
      </c>
      <c r="AT54" s="46">
        <v>1</v>
      </c>
      <c r="AU54" s="42">
        <v>1</v>
      </c>
      <c r="AV54" s="46">
        <v>1</v>
      </c>
      <c r="AW54" s="42">
        <v>1</v>
      </c>
      <c r="AX54" s="42">
        <v>1</v>
      </c>
      <c r="AY54" s="21">
        <v>0</v>
      </c>
      <c r="AZ54" s="21">
        <v>0</v>
      </c>
      <c r="BA54" s="21">
        <v>0</v>
      </c>
      <c r="BB54" s="21">
        <v>0</v>
      </c>
      <c r="BC54" s="21">
        <v>0</v>
      </c>
      <c r="BD54" s="21">
        <v>0</v>
      </c>
      <c r="BE54" s="21">
        <v>0</v>
      </c>
      <c r="BF54" s="21">
        <v>0</v>
      </c>
      <c r="BG54" s="21">
        <v>0</v>
      </c>
      <c r="BH54" s="21">
        <v>1</v>
      </c>
      <c r="BI54" s="21">
        <v>0</v>
      </c>
      <c r="BJ54" s="21">
        <v>0</v>
      </c>
      <c r="BK54" s="21">
        <v>0</v>
      </c>
      <c r="BL54" s="21">
        <v>0</v>
      </c>
      <c r="BM54" s="49">
        <v>0</v>
      </c>
      <c r="BN54" s="49">
        <v>0</v>
      </c>
      <c r="BO54" s="49">
        <v>0</v>
      </c>
      <c r="BP54" s="42">
        <v>1</v>
      </c>
      <c r="BQ54">
        <v>0</v>
      </c>
      <c r="BR54">
        <v>0</v>
      </c>
      <c r="BS54">
        <v>5</v>
      </c>
      <c r="BT54">
        <v>0</v>
      </c>
      <c r="BU54">
        <v>5</v>
      </c>
      <c r="BV54">
        <v>10</v>
      </c>
      <c r="BW54">
        <v>10</v>
      </c>
      <c r="BX54">
        <v>4016</v>
      </c>
      <c r="BZ54" s="49">
        <v>10</v>
      </c>
      <c r="CA54" s="46" t="s">
        <v>341</v>
      </c>
      <c r="CB54" s="46" t="s">
        <v>454</v>
      </c>
    </row>
    <row r="55" spans="1:80" x14ac:dyDescent="0.25">
      <c r="A55" s="46" t="s">
        <v>778</v>
      </c>
      <c r="D55" s="2" t="s">
        <v>425</v>
      </c>
      <c r="E55" t="s">
        <v>431</v>
      </c>
      <c r="F55" t="s">
        <v>48</v>
      </c>
      <c r="H55" t="s">
        <v>49</v>
      </c>
      <c r="I55" s="46" t="s">
        <v>784</v>
      </c>
      <c r="J55" s="41">
        <v>1</v>
      </c>
      <c r="K55" s="41">
        <v>1</v>
      </c>
      <c r="L55" s="41">
        <v>1</v>
      </c>
      <c r="M55" s="41">
        <v>1</v>
      </c>
      <c r="N55" s="41">
        <v>1</v>
      </c>
      <c r="O55">
        <v>1</v>
      </c>
      <c r="P55">
        <v>1</v>
      </c>
      <c r="Q55">
        <v>1</v>
      </c>
      <c r="R55">
        <v>1</v>
      </c>
      <c r="S55" s="46">
        <v>0</v>
      </c>
      <c r="T55" s="46">
        <v>0</v>
      </c>
      <c r="U55" s="46">
        <v>0</v>
      </c>
      <c r="V55" s="46">
        <v>0</v>
      </c>
      <c r="W55" s="46">
        <v>0</v>
      </c>
      <c r="X55" s="46">
        <v>0</v>
      </c>
      <c r="Y55" s="46">
        <v>0</v>
      </c>
      <c r="Z55" s="46">
        <v>0</v>
      </c>
      <c r="AA55" s="46">
        <v>0</v>
      </c>
      <c r="AB55" s="46">
        <v>0</v>
      </c>
      <c r="AC55" s="46">
        <v>0</v>
      </c>
      <c r="AD55" s="46">
        <v>0</v>
      </c>
      <c r="AE55" s="46">
        <v>0</v>
      </c>
      <c r="AF55" s="46">
        <v>0</v>
      </c>
      <c r="AG55" s="46">
        <v>0</v>
      </c>
      <c r="AH55" s="46">
        <v>0</v>
      </c>
      <c r="AI55" s="46">
        <v>0</v>
      </c>
      <c r="AJ55" s="46">
        <v>0</v>
      </c>
      <c r="AK55" s="46">
        <v>0</v>
      </c>
      <c r="AL55" s="46">
        <v>0</v>
      </c>
      <c r="AM55" s="42">
        <v>1</v>
      </c>
      <c r="AN55" s="42">
        <v>1</v>
      </c>
      <c r="AO55" s="42">
        <v>1</v>
      </c>
      <c r="AP55" s="42">
        <v>1</v>
      </c>
      <c r="AQ55" s="42">
        <v>1</v>
      </c>
      <c r="AR55" s="42">
        <v>1</v>
      </c>
      <c r="AS55" s="42">
        <v>1</v>
      </c>
      <c r="AT55" s="46">
        <v>1</v>
      </c>
      <c r="AU55" s="42">
        <v>1</v>
      </c>
      <c r="AV55" s="46">
        <v>1</v>
      </c>
      <c r="AW55" s="42">
        <v>1</v>
      </c>
      <c r="AX55" s="42">
        <v>1</v>
      </c>
      <c r="AY55" s="21">
        <v>0</v>
      </c>
      <c r="AZ55" s="21">
        <v>0</v>
      </c>
      <c r="BA55" s="21">
        <v>0</v>
      </c>
      <c r="BB55" s="21">
        <v>0</v>
      </c>
      <c r="BC55" s="21">
        <v>0</v>
      </c>
      <c r="BD55" s="21">
        <v>0</v>
      </c>
      <c r="BE55" s="21">
        <v>0</v>
      </c>
      <c r="BF55" s="21">
        <v>0</v>
      </c>
      <c r="BG55" s="21">
        <v>0</v>
      </c>
      <c r="BH55" s="21">
        <v>0</v>
      </c>
      <c r="BI55" s="21">
        <v>1</v>
      </c>
      <c r="BJ55" s="21">
        <v>0</v>
      </c>
      <c r="BK55" s="21">
        <v>0</v>
      </c>
      <c r="BL55" s="21">
        <v>0</v>
      </c>
      <c r="BM55" s="49">
        <v>0</v>
      </c>
      <c r="BN55" s="49">
        <v>0</v>
      </c>
      <c r="BO55" s="49">
        <v>0</v>
      </c>
      <c r="BP55" s="42">
        <v>1</v>
      </c>
      <c r="BQ55">
        <v>0</v>
      </c>
      <c r="BR55">
        <v>0</v>
      </c>
      <c r="BS55">
        <v>5</v>
      </c>
      <c r="BT55">
        <v>0</v>
      </c>
      <c r="BU55">
        <v>5</v>
      </c>
      <c r="BV55">
        <v>10</v>
      </c>
      <c r="BW55">
        <v>10</v>
      </c>
      <c r="BX55">
        <v>1550</v>
      </c>
      <c r="BZ55" s="49">
        <v>10</v>
      </c>
      <c r="CA55" s="46" t="s">
        <v>341</v>
      </c>
      <c r="CB55" s="46" t="s">
        <v>454</v>
      </c>
    </row>
    <row r="56" spans="1:80" x14ac:dyDescent="0.25">
      <c r="A56" s="46" t="s">
        <v>779</v>
      </c>
      <c r="D56" s="2" t="s">
        <v>426</v>
      </c>
      <c r="E56" s="49" t="s">
        <v>432</v>
      </c>
      <c r="F56" t="s">
        <v>48</v>
      </c>
      <c r="H56" t="s">
        <v>49</v>
      </c>
      <c r="I56" s="46" t="s">
        <v>784</v>
      </c>
      <c r="J56" s="41">
        <v>1</v>
      </c>
      <c r="K56" s="41">
        <v>1</v>
      </c>
      <c r="L56" s="41">
        <v>1</v>
      </c>
      <c r="M56" s="41">
        <v>1</v>
      </c>
      <c r="N56" s="41">
        <v>1</v>
      </c>
      <c r="O56" s="41">
        <v>1</v>
      </c>
      <c r="P56" s="41">
        <v>1</v>
      </c>
      <c r="Q56" s="41">
        <v>1</v>
      </c>
      <c r="R56" s="41">
        <v>1</v>
      </c>
      <c r="S56" s="46">
        <v>0</v>
      </c>
      <c r="T56" s="46">
        <v>0</v>
      </c>
      <c r="U56" s="46">
        <v>0</v>
      </c>
      <c r="V56" s="46">
        <v>0</v>
      </c>
      <c r="W56" s="46">
        <v>0</v>
      </c>
      <c r="X56" s="46">
        <v>0</v>
      </c>
      <c r="Y56" s="46">
        <v>0</v>
      </c>
      <c r="Z56" s="46">
        <v>0</v>
      </c>
      <c r="AA56" s="46">
        <v>0</v>
      </c>
      <c r="AB56" s="46">
        <v>0</v>
      </c>
      <c r="AC56" s="46">
        <v>0</v>
      </c>
      <c r="AD56" s="46">
        <v>0</v>
      </c>
      <c r="AE56" s="46">
        <v>0</v>
      </c>
      <c r="AF56" s="46">
        <v>0</v>
      </c>
      <c r="AG56" s="46">
        <v>0</v>
      </c>
      <c r="AH56" s="46">
        <v>0</v>
      </c>
      <c r="AI56" s="46">
        <v>0</v>
      </c>
      <c r="AJ56" s="46">
        <v>0</v>
      </c>
      <c r="AK56" s="46">
        <v>0</v>
      </c>
      <c r="AL56" s="46">
        <v>0</v>
      </c>
      <c r="AM56" s="42">
        <v>1</v>
      </c>
      <c r="AN56" s="42">
        <v>1</v>
      </c>
      <c r="AO56" s="42">
        <v>1</v>
      </c>
      <c r="AP56" s="42">
        <v>1</v>
      </c>
      <c r="AQ56" s="42">
        <v>1</v>
      </c>
      <c r="AR56" s="42">
        <v>1</v>
      </c>
      <c r="AS56" s="42">
        <v>1</v>
      </c>
      <c r="AT56" s="46">
        <v>1</v>
      </c>
      <c r="AU56" s="42">
        <v>1</v>
      </c>
      <c r="AV56" s="46">
        <v>1</v>
      </c>
      <c r="AW56" s="42">
        <v>1</v>
      </c>
      <c r="AX56" s="42">
        <v>1</v>
      </c>
      <c r="AY56" s="21">
        <v>0</v>
      </c>
      <c r="AZ56" s="21">
        <v>0</v>
      </c>
      <c r="BA56" s="21">
        <v>0</v>
      </c>
      <c r="BB56" s="21">
        <v>0</v>
      </c>
      <c r="BC56" s="21">
        <v>0</v>
      </c>
      <c r="BD56" s="21">
        <v>0</v>
      </c>
      <c r="BE56" s="21">
        <v>0</v>
      </c>
      <c r="BF56" s="21">
        <v>0</v>
      </c>
      <c r="BG56" s="21">
        <v>0</v>
      </c>
      <c r="BH56" s="21">
        <v>0</v>
      </c>
      <c r="BI56" s="21">
        <v>0</v>
      </c>
      <c r="BJ56" s="21">
        <v>1</v>
      </c>
      <c r="BK56" s="21">
        <v>0</v>
      </c>
      <c r="BL56" s="21">
        <v>0</v>
      </c>
      <c r="BM56" s="49">
        <v>0</v>
      </c>
      <c r="BN56" s="49">
        <v>0</v>
      </c>
      <c r="BO56" s="49">
        <v>0</v>
      </c>
      <c r="BP56" s="42">
        <v>1</v>
      </c>
      <c r="BQ56">
        <v>0</v>
      </c>
      <c r="BR56">
        <v>1</v>
      </c>
      <c r="BS56">
        <v>5</v>
      </c>
      <c r="BT56">
        <v>0</v>
      </c>
      <c r="BU56">
        <v>5</v>
      </c>
      <c r="BV56">
        <v>10</v>
      </c>
      <c r="BW56">
        <v>10</v>
      </c>
      <c r="BX56">
        <v>3400</v>
      </c>
      <c r="BZ56" s="49">
        <v>10</v>
      </c>
      <c r="CA56" s="46" t="s">
        <v>341</v>
      </c>
      <c r="CB56" s="46" t="s">
        <v>454</v>
      </c>
    </row>
    <row r="57" spans="1:80" x14ac:dyDescent="0.25">
      <c r="A57" s="46" t="s">
        <v>780</v>
      </c>
      <c r="D57" s="2" t="s">
        <v>427</v>
      </c>
      <c r="E57" s="41" t="s">
        <v>433</v>
      </c>
      <c r="F57" s="46" t="s">
        <v>835</v>
      </c>
      <c r="G57" s="46" t="s">
        <v>836</v>
      </c>
      <c r="H57" t="s">
        <v>49</v>
      </c>
      <c r="I57" s="46" t="s">
        <v>784</v>
      </c>
      <c r="J57" s="49">
        <v>1</v>
      </c>
      <c r="K57" s="49">
        <v>1</v>
      </c>
      <c r="L57" s="49">
        <v>1</v>
      </c>
      <c r="M57" s="49">
        <v>1</v>
      </c>
      <c r="N57" s="49">
        <v>1</v>
      </c>
      <c r="O57">
        <v>1</v>
      </c>
      <c r="P57">
        <v>1</v>
      </c>
      <c r="Q57">
        <v>1</v>
      </c>
      <c r="R57">
        <v>1</v>
      </c>
      <c r="S57" s="66">
        <v>0.05</v>
      </c>
      <c r="T57" s="66">
        <v>0.25</v>
      </c>
      <c r="U57" s="66">
        <v>0.75</v>
      </c>
      <c r="V57" s="46">
        <v>0</v>
      </c>
      <c r="W57" s="46">
        <v>1</v>
      </c>
      <c r="X57" s="46">
        <v>0</v>
      </c>
      <c r="Y57" s="46">
        <v>0</v>
      </c>
      <c r="Z57" s="46">
        <v>0</v>
      </c>
      <c r="AA57" s="46">
        <v>0</v>
      </c>
      <c r="AB57" s="46">
        <v>0</v>
      </c>
      <c r="AC57" s="46">
        <v>0.25</v>
      </c>
      <c r="AD57" s="46">
        <v>0</v>
      </c>
      <c r="AE57" s="46">
        <v>0</v>
      </c>
      <c r="AF57" s="46">
        <v>0</v>
      </c>
      <c r="AG57" s="46">
        <v>0</v>
      </c>
      <c r="AH57" s="46">
        <v>0.25</v>
      </c>
      <c r="AI57" s="46">
        <v>0</v>
      </c>
      <c r="AJ57" s="46">
        <v>0.67</v>
      </c>
      <c r="AK57" s="46">
        <v>0.08</v>
      </c>
      <c r="AL57" s="46">
        <v>1</v>
      </c>
      <c r="AM57" s="46">
        <v>0</v>
      </c>
      <c r="AN57" s="46">
        <v>0</v>
      </c>
      <c r="AO57" s="42">
        <v>1</v>
      </c>
      <c r="AP57" s="42">
        <v>1</v>
      </c>
      <c r="AQ57" s="42">
        <v>1</v>
      </c>
      <c r="AR57" s="42">
        <v>1</v>
      </c>
      <c r="AS57" s="42">
        <v>1</v>
      </c>
      <c r="AT57" s="46">
        <v>1</v>
      </c>
      <c r="AU57" s="42">
        <v>1</v>
      </c>
      <c r="AV57" s="46">
        <v>1</v>
      </c>
      <c r="AW57" s="42">
        <v>1</v>
      </c>
      <c r="AX57" s="42">
        <v>1</v>
      </c>
      <c r="AY57" s="21">
        <v>1</v>
      </c>
      <c r="AZ57" s="21">
        <v>1</v>
      </c>
      <c r="BA57" s="21">
        <v>1</v>
      </c>
      <c r="BB57" s="21">
        <v>0</v>
      </c>
      <c r="BC57" s="21">
        <v>1</v>
      </c>
      <c r="BD57" s="21">
        <v>1</v>
      </c>
      <c r="BE57" s="21">
        <v>0</v>
      </c>
      <c r="BF57" s="21">
        <v>0</v>
      </c>
      <c r="BG57" s="21">
        <v>1</v>
      </c>
      <c r="BH57" s="21">
        <v>0</v>
      </c>
      <c r="BI57" s="21">
        <v>0</v>
      </c>
      <c r="BJ57" s="21">
        <v>1</v>
      </c>
      <c r="BK57" s="21">
        <v>0</v>
      </c>
      <c r="BL57" s="21">
        <v>0</v>
      </c>
      <c r="BM57" s="49">
        <v>0</v>
      </c>
      <c r="BN57" s="49">
        <v>0</v>
      </c>
      <c r="BO57" s="49">
        <v>0</v>
      </c>
      <c r="BP57" s="42">
        <v>1</v>
      </c>
      <c r="BQ57">
        <v>0</v>
      </c>
      <c r="BR57">
        <v>1</v>
      </c>
      <c r="BS57">
        <v>5</v>
      </c>
      <c r="BT57">
        <v>0</v>
      </c>
      <c r="BU57">
        <v>5</v>
      </c>
      <c r="BV57">
        <v>10</v>
      </c>
      <c r="BW57">
        <v>10</v>
      </c>
      <c r="BX57">
        <v>979</v>
      </c>
      <c r="BZ57" s="49">
        <v>10</v>
      </c>
      <c r="CA57" s="46" t="s">
        <v>341</v>
      </c>
      <c r="CB57" s="46" t="s">
        <v>454</v>
      </c>
    </row>
    <row r="58" spans="1:80" x14ac:dyDescent="0.25">
      <c r="A58" s="46" t="s">
        <v>781</v>
      </c>
      <c r="D58" s="2" t="s">
        <v>428</v>
      </c>
      <c r="E58" s="49" t="s">
        <v>434</v>
      </c>
      <c r="F58" t="s">
        <v>48</v>
      </c>
      <c r="H58" t="s">
        <v>49</v>
      </c>
      <c r="I58" s="46" t="s">
        <v>784</v>
      </c>
      <c r="J58" s="49">
        <v>1</v>
      </c>
      <c r="K58" s="49">
        <v>1</v>
      </c>
      <c r="L58" s="49">
        <v>1</v>
      </c>
      <c r="M58" s="49">
        <v>1</v>
      </c>
      <c r="N58" s="49">
        <v>1</v>
      </c>
      <c r="O58">
        <v>1</v>
      </c>
      <c r="P58" s="49">
        <v>1</v>
      </c>
      <c r="Q58">
        <v>1</v>
      </c>
      <c r="R58">
        <v>1</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c r="AJ58" s="46">
        <v>0</v>
      </c>
      <c r="AK58" s="46">
        <v>0</v>
      </c>
      <c r="AL58" s="46">
        <v>0</v>
      </c>
      <c r="AM58" s="42">
        <v>1</v>
      </c>
      <c r="AN58" s="42">
        <v>1</v>
      </c>
      <c r="AO58" s="42">
        <v>1</v>
      </c>
      <c r="AP58" s="42">
        <v>1</v>
      </c>
      <c r="AQ58" s="42">
        <v>1</v>
      </c>
      <c r="AR58" s="42">
        <v>1</v>
      </c>
      <c r="AS58" s="42">
        <v>1</v>
      </c>
      <c r="AT58" s="46">
        <v>1</v>
      </c>
      <c r="AU58" s="42">
        <v>1</v>
      </c>
      <c r="AV58" s="46">
        <v>1</v>
      </c>
      <c r="AW58" s="42">
        <v>1</v>
      </c>
      <c r="AX58" s="42">
        <v>1</v>
      </c>
      <c r="AY58" s="21">
        <v>1</v>
      </c>
      <c r="AZ58" s="21">
        <v>1</v>
      </c>
      <c r="BA58" s="21">
        <v>1</v>
      </c>
      <c r="BB58" s="21">
        <v>0</v>
      </c>
      <c r="BC58" s="21">
        <v>0</v>
      </c>
      <c r="BD58" s="21">
        <v>1</v>
      </c>
      <c r="BE58" s="21">
        <v>0</v>
      </c>
      <c r="BF58" s="21">
        <v>0</v>
      </c>
      <c r="BG58" s="21">
        <v>1</v>
      </c>
      <c r="BH58" s="21">
        <v>0</v>
      </c>
      <c r="BI58" s="21">
        <v>0</v>
      </c>
      <c r="BJ58" s="21">
        <v>1</v>
      </c>
      <c r="BK58" s="21">
        <v>0</v>
      </c>
      <c r="BL58" s="21">
        <v>0</v>
      </c>
      <c r="BM58" s="49">
        <v>0</v>
      </c>
      <c r="BN58" s="49">
        <v>0</v>
      </c>
      <c r="BO58" s="49">
        <v>0</v>
      </c>
      <c r="BP58" s="42">
        <v>1</v>
      </c>
      <c r="BQ58">
        <v>0</v>
      </c>
      <c r="BR58">
        <v>1</v>
      </c>
      <c r="BS58">
        <v>5</v>
      </c>
      <c r="BT58">
        <v>0</v>
      </c>
      <c r="BU58">
        <v>5</v>
      </c>
      <c r="BV58">
        <v>10</v>
      </c>
      <c r="BW58">
        <v>10</v>
      </c>
      <c r="BX58">
        <v>3321</v>
      </c>
      <c r="BZ58">
        <v>10</v>
      </c>
      <c r="CA58" s="46" t="s">
        <v>341</v>
      </c>
      <c r="CB58" s="46" t="s">
        <v>454</v>
      </c>
    </row>
    <row r="59" spans="1:80" x14ac:dyDescent="0.25">
      <c r="A59" s="46" t="s">
        <v>782</v>
      </c>
      <c r="D59" s="2" t="s">
        <v>429</v>
      </c>
      <c r="E59" t="s">
        <v>435</v>
      </c>
      <c r="F59" t="s">
        <v>48</v>
      </c>
      <c r="H59" t="s">
        <v>49</v>
      </c>
      <c r="I59" s="46" t="s">
        <v>784</v>
      </c>
      <c r="J59" s="41">
        <v>1</v>
      </c>
      <c r="K59" s="41">
        <v>1</v>
      </c>
      <c r="L59" s="41">
        <v>1</v>
      </c>
      <c r="M59" s="41">
        <v>1</v>
      </c>
      <c r="N59" s="41">
        <v>1</v>
      </c>
      <c r="O59" s="49">
        <v>1</v>
      </c>
      <c r="P59" s="49">
        <v>1</v>
      </c>
      <c r="Q59" s="49">
        <v>1</v>
      </c>
      <c r="R59">
        <v>1</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c r="AJ59" s="46">
        <v>0</v>
      </c>
      <c r="AK59" s="46">
        <v>0</v>
      </c>
      <c r="AL59" s="46">
        <v>0</v>
      </c>
      <c r="AM59" s="42">
        <v>1</v>
      </c>
      <c r="AN59" s="42">
        <v>1</v>
      </c>
      <c r="AO59" s="42">
        <v>1</v>
      </c>
      <c r="AP59" s="42">
        <v>1</v>
      </c>
      <c r="AQ59" s="42">
        <v>1</v>
      </c>
      <c r="AR59" s="42">
        <v>1</v>
      </c>
      <c r="AS59" s="42">
        <v>1</v>
      </c>
      <c r="AT59" s="46">
        <v>1</v>
      </c>
      <c r="AU59" s="42">
        <v>1</v>
      </c>
      <c r="AV59" s="46">
        <v>1</v>
      </c>
      <c r="AW59" s="42">
        <v>1</v>
      </c>
      <c r="AX59" s="42">
        <v>1</v>
      </c>
      <c r="AY59" s="21">
        <v>0</v>
      </c>
      <c r="AZ59" s="21">
        <v>0</v>
      </c>
      <c r="BA59" s="21">
        <v>0</v>
      </c>
      <c r="BB59" s="21">
        <v>0</v>
      </c>
      <c r="BC59" s="21">
        <v>0</v>
      </c>
      <c r="BD59" s="21">
        <v>0</v>
      </c>
      <c r="BE59" s="21">
        <v>0</v>
      </c>
      <c r="BF59" s="21">
        <v>0</v>
      </c>
      <c r="BG59" s="21">
        <v>0</v>
      </c>
      <c r="BH59" s="21">
        <v>0</v>
      </c>
      <c r="BI59" s="21">
        <v>0</v>
      </c>
      <c r="BJ59" s="21">
        <v>0</v>
      </c>
      <c r="BK59" s="21">
        <v>1</v>
      </c>
      <c r="BL59" s="21">
        <v>0</v>
      </c>
      <c r="BM59" s="49">
        <v>0</v>
      </c>
      <c r="BN59" s="49">
        <v>0</v>
      </c>
      <c r="BO59" s="49">
        <v>0</v>
      </c>
      <c r="BP59" s="42">
        <v>1</v>
      </c>
      <c r="BQ59">
        <v>0</v>
      </c>
      <c r="BR59">
        <v>0</v>
      </c>
      <c r="BS59">
        <v>5</v>
      </c>
      <c r="BT59">
        <v>0</v>
      </c>
      <c r="BU59">
        <v>5</v>
      </c>
      <c r="BV59">
        <v>10</v>
      </c>
      <c r="BW59">
        <v>10</v>
      </c>
      <c r="BX59">
        <v>804</v>
      </c>
      <c r="BZ59">
        <v>10</v>
      </c>
      <c r="CA59" s="46" t="s">
        <v>341</v>
      </c>
      <c r="CB59" s="46" t="s">
        <v>454</v>
      </c>
    </row>
    <row r="60" spans="1:80" x14ac:dyDescent="0.25">
      <c r="A60" s="46" t="s">
        <v>783</v>
      </c>
      <c r="D60" s="2" t="s">
        <v>469</v>
      </c>
      <c r="E60" s="49" t="s">
        <v>481</v>
      </c>
      <c r="F60" t="s">
        <v>48</v>
      </c>
      <c r="H60" t="s">
        <v>49</v>
      </c>
      <c r="I60" s="46" t="s">
        <v>784</v>
      </c>
      <c r="J60" s="41">
        <v>1</v>
      </c>
      <c r="K60" s="41">
        <v>1</v>
      </c>
      <c r="L60" s="41">
        <v>1</v>
      </c>
      <c r="M60" s="41">
        <v>1</v>
      </c>
      <c r="N60" s="41">
        <v>1</v>
      </c>
      <c r="O60">
        <v>1</v>
      </c>
      <c r="P60">
        <v>1</v>
      </c>
      <c r="Q60">
        <v>1</v>
      </c>
      <c r="R60">
        <v>1</v>
      </c>
      <c r="S60" s="46">
        <v>0</v>
      </c>
      <c r="T60" s="46">
        <v>0</v>
      </c>
      <c r="U60" s="46">
        <v>0</v>
      </c>
      <c r="V60" s="46">
        <v>0</v>
      </c>
      <c r="W60" s="46">
        <v>0</v>
      </c>
      <c r="X60" s="46">
        <v>0</v>
      </c>
      <c r="Y60" s="46">
        <v>0</v>
      </c>
      <c r="Z60" s="46">
        <v>0</v>
      </c>
      <c r="AA60" s="46">
        <v>0</v>
      </c>
      <c r="AB60" s="46">
        <v>0</v>
      </c>
      <c r="AC60" s="46">
        <v>0</v>
      </c>
      <c r="AD60" s="46">
        <v>0</v>
      </c>
      <c r="AE60" s="46">
        <v>0</v>
      </c>
      <c r="AF60" s="46">
        <v>0</v>
      </c>
      <c r="AG60" s="46">
        <v>0</v>
      </c>
      <c r="AH60" s="46">
        <v>0</v>
      </c>
      <c r="AI60" s="46">
        <v>0</v>
      </c>
      <c r="AJ60" s="46">
        <v>0</v>
      </c>
      <c r="AK60" s="46">
        <v>0</v>
      </c>
      <c r="AL60" s="46">
        <v>0</v>
      </c>
      <c r="AM60" s="42">
        <v>1</v>
      </c>
      <c r="AN60" s="42">
        <v>1</v>
      </c>
      <c r="AO60" s="42">
        <v>1</v>
      </c>
      <c r="AP60" s="42">
        <v>1</v>
      </c>
      <c r="AQ60" s="42">
        <v>1</v>
      </c>
      <c r="AR60" s="42">
        <v>1</v>
      </c>
      <c r="AS60" s="42">
        <v>1</v>
      </c>
      <c r="AT60" s="46">
        <v>1</v>
      </c>
      <c r="AU60" s="42">
        <v>1</v>
      </c>
      <c r="AV60" s="46">
        <v>1</v>
      </c>
      <c r="AW60" s="42">
        <v>1</v>
      </c>
      <c r="AX60" s="42">
        <v>1</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42">
        <v>1</v>
      </c>
      <c r="BQ60">
        <v>0</v>
      </c>
      <c r="BR60">
        <v>0</v>
      </c>
      <c r="BS60">
        <v>6</v>
      </c>
      <c r="BT60">
        <v>0</v>
      </c>
      <c r="BU60">
        <v>6</v>
      </c>
      <c r="BV60">
        <v>13</v>
      </c>
      <c r="BW60">
        <v>15</v>
      </c>
      <c r="BX60">
        <v>4016</v>
      </c>
      <c r="BZ60">
        <v>10</v>
      </c>
      <c r="CA60" s="46" t="s">
        <v>341</v>
      </c>
      <c r="CB60" s="46" t="s">
        <v>454</v>
      </c>
    </row>
    <row r="61" spans="1:80" x14ac:dyDescent="0.25">
      <c r="A61" s="46" t="s">
        <v>785</v>
      </c>
      <c r="D61" s="2" t="s">
        <v>470</v>
      </c>
      <c r="E61" t="s">
        <v>483</v>
      </c>
      <c r="F61" t="s">
        <v>48</v>
      </c>
      <c r="H61" t="s">
        <v>49</v>
      </c>
      <c r="I61" s="46" t="s">
        <v>784</v>
      </c>
      <c r="J61" s="41">
        <v>1</v>
      </c>
      <c r="K61" s="41">
        <v>1</v>
      </c>
      <c r="L61" s="41">
        <v>1</v>
      </c>
      <c r="M61" s="41">
        <v>1</v>
      </c>
      <c r="N61" s="41">
        <v>1</v>
      </c>
      <c r="O61">
        <v>1</v>
      </c>
      <c r="P61" s="42">
        <v>1</v>
      </c>
      <c r="Q61">
        <v>1</v>
      </c>
      <c r="R61">
        <v>1</v>
      </c>
      <c r="S61" s="46">
        <v>0</v>
      </c>
      <c r="T61" s="46">
        <v>0</v>
      </c>
      <c r="U61" s="46">
        <v>0</v>
      </c>
      <c r="V61" s="46">
        <v>0</v>
      </c>
      <c r="W61" s="46">
        <v>0</v>
      </c>
      <c r="X61" s="46">
        <v>0</v>
      </c>
      <c r="Y61" s="46">
        <v>0</v>
      </c>
      <c r="Z61" s="46">
        <v>0</v>
      </c>
      <c r="AA61" s="46">
        <v>0</v>
      </c>
      <c r="AB61" s="46">
        <v>0</v>
      </c>
      <c r="AC61" s="46">
        <v>0</v>
      </c>
      <c r="AD61" s="46">
        <v>0</v>
      </c>
      <c r="AE61" s="46">
        <v>0</v>
      </c>
      <c r="AF61" s="46">
        <v>0</v>
      </c>
      <c r="AG61" s="46">
        <v>0</v>
      </c>
      <c r="AH61" s="46">
        <v>0</v>
      </c>
      <c r="AI61" s="46">
        <v>0</v>
      </c>
      <c r="AJ61" s="46">
        <v>0</v>
      </c>
      <c r="AK61" s="46">
        <v>0</v>
      </c>
      <c r="AL61" s="46">
        <v>0</v>
      </c>
      <c r="AM61" s="42">
        <v>1</v>
      </c>
      <c r="AN61" s="42">
        <v>1</v>
      </c>
      <c r="AO61" s="42">
        <v>1</v>
      </c>
      <c r="AP61" s="42">
        <v>1</v>
      </c>
      <c r="AQ61" s="42">
        <v>1</v>
      </c>
      <c r="AR61" s="42">
        <v>1</v>
      </c>
      <c r="AS61" s="42">
        <v>1</v>
      </c>
      <c r="AT61" s="46">
        <v>1</v>
      </c>
      <c r="AU61" s="42">
        <v>1</v>
      </c>
      <c r="AV61" s="46">
        <v>1</v>
      </c>
      <c r="AW61" s="42">
        <v>1</v>
      </c>
      <c r="AX61" s="42">
        <v>1</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42">
        <v>1</v>
      </c>
      <c r="BQ61">
        <v>0</v>
      </c>
      <c r="BR61">
        <v>0</v>
      </c>
      <c r="BS61">
        <v>6</v>
      </c>
      <c r="BT61">
        <v>0</v>
      </c>
      <c r="BU61">
        <v>6</v>
      </c>
      <c r="BV61">
        <v>13</v>
      </c>
      <c r="BW61">
        <v>15</v>
      </c>
      <c r="BX61">
        <v>1550</v>
      </c>
      <c r="BZ61">
        <v>10</v>
      </c>
      <c r="CA61" s="46" t="s">
        <v>341</v>
      </c>
      <c r="CB61" s="46" t="s">
        <v>454</v>
      </c>
    </row>
    <row r="62" spans="1:80" x14ac:dyDescent="0.25">
      <c r="A62" s="46" t="s">
        <v>786</v>
      </c>
      <c r="D62" s="2" t="s">
        <v>471</v>
      </c>
      <c r="E62" t="s">
        <v>485</v>
      </c>
      <c r="F62" t="s">
        <v>48</v>
      </c>
      <c r="H62" t="s">
        <v>49</v>
      </c>
      <c r="I62" s="46" t="s">
        <v>784</v>
      </c>
      <c r="J62" s="41">
        <v>1</v>
      </c>
      <c r="K62" s="41">
        <v>1</v>
      </c>
      <c r="L62" s="41">
        <v>1</v>
      </c>
      <c r="M62" s="41">
        <v>1</v>
      </c>
      <c r="N62" s="41">
        <v>1</v>
      </c>
      <c r="O62">
        <v>1</v>
      </c>
      <c r="P62" s="42">
        <v>1</v>
      </c>
      <c r="Q62">
        <v>1</v>
      </c>
      <c r="R62">
        <v>1</v>
      </c>
      <c r="S62" s="46">
        <v>0</v>
      </c>
      <c r="T62" s="46">
        <v>0</v>
      </c>
      <c r="U62" s="46">
        <v>0</v>
      </c>
      <c r="V62" s="46">
        <v>0</v>
      </c>
      <c r="W62" s="46">
        <v>0</v>
      </c>
      <c r="X62" s="46">
        <v>0</v>
      </c>
      <c r="Y62" s="46">
        <v>0</v>
      </c>
      <c r="Z62" s="46">
        <v>0</v>
      </c>
      <c r="AA62" s="46">
        <v>0</v>
      </c>
      <c r="AB62" s="46">
        <v>0</v>
      </c>
      <c r="AC62" s="46">
        <v>0</v>
      </c>
      <c r="AD62" s="46">
        <v>0</v>
      </c>
      <c r="AE62" s="46">
        <v>0</v>
      </c>
      <c r="AF62" s="46">
        <v>0</v>
      </c>
      <c r="AG62" s="46">
        <v>0</v>
      </c>
      <c r="AH62" s="46">
        <v>0</v>
      </c>
      <c r="AI62" s="46">
        <v>0</v>
      </c>
      <c r="AJ62" s="46">
        <v>0</v>
      </c>
      <c r="AK62" s="46">
        <v>0</v>
      </c>
      <c r="AL62" s="46">
        <v>0</v>
      </c>
      <c r="AM62" s="42">
        <v>1</v>
      </c>
      <c r="AN62" s="42">
        <v>1</v>
      </c>
      <c r="AO62" s="42">
        <v>1</v>
      </c>
      <c r="AP62" s="42">
        <v>1</v>
      </c>
      <c r="AQ62" s="42">
        <v>1</v>
      </c>
      <c r="AR62" s="42">
        <v>1</v>
      </c>
      <c r="AS62" s="42">
        <v>1</v>
      </c>
      <c r="AT62" s="46">
        <v>1</v>
      </c>
      <c r="AU62" s="42">
        <v>1</v>
      </c>
      <c r="AV62" s="46">
        <v>1</v>
      </c>
      <c r="AW62" s="42">
        <v>1</v>
      </c>
      <c r="AX62" s="42">
        <v>1</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42">
        <v>1</v>
      </c>
      <c r="BQ62">
        <v>0</v>
      </c>
      <c r="BR62">
        <v>1</v>
      </c>
      <c r="BS62">
        <v>6</v>
      </c>
      <c r="BT62">
        <v>0</v>
      </c>
      <c r="BU62">
        <v>6</v>
      </c>
      <c r="BV62">
        <v>13</v>
      </c>
      <c r="BW62">
        <v>15</v>
      </c>
      <c r="BX62">
        <v>3400</v>
      </c>
      <c r="BZ62">
        <v>10</v>
      </c>
      <c r="CA62" s="46" t="s">
        <v>341</v>
      </c>
      <c r="CB62" s="46" t="s">
        <v>454</v>
      </c>
    </row>
    <row r="63" spans="1:80" x14ac:dyDescent="0.25">
      <c r="A63" s="46" t="s">
        <v>787</v>
      </c>
      <c r="D63" s="2" t="s">
        <v>472</v>
      </c>
      <c r="E63" t="s">
        <v>487</v>
      </c>
      <c r="F63" s="46" t="s">
        <v>835</v>
      </c>
      <c r="G63" s="46" t="s">
        <v>836</v>
      </c>
      <c r="H63" t="s">
        <v>49</v>
      </c>
      <c r="I63" s="46" t="s">
        <v>784</v>
      </c>
      <c r="J63" s="41">
        <v>1</v>
      </c>
      <c r="K63" s="41">
        <v>1</v>
      </c>
      <c r="L63" s="41">
        <v>1</v>
      </c>
      <c r="M63" s="41">
        <v>1</v>
      </c>
      <c r="N63" s="41">
        <v>1</v>
      </c>
      <c r="O63">
        <v>1</v>
      </c>
      <c r="P63">
        <v>1</v>
      </c>
      <c r="Q63">
        <v>1</v>
      </c>
      <c r="R63">
        <v>1</v>
      </c>
      <c r="S63" s="66">
        <v>0.1</v>
      </c>
      <c r="T63" s="66">
        <v>0.25</v>
      </c>
      <c r="U63" s="66">
        <v>0.75</v>
      </c>
      <c r="V63" s="46">
        <v>0</v>
      </c>
      <c r="W63" s="46">
        <v>1</v>
      </c>
      <c r="X63" s="46">
        <v>0</v>
      </c>
      <c r="Y63" s="46">
        <v>0</v>
      </c>
      <c r="Z63" s="46">
        <v>0</v>
      </c>
      <c r="AA63" s="46">
        <v>0</v>
      </c>
      <c r="AB63" s="46">
        <v>0</v>
      </c>
      <c r="AC63" s="46">
        <v>0.25</v>
      </c>
      <c r="AD63" s="46">
        <v>0</v>
      </c>
      <c r="AE63" s="46">
        <v>0</v>
      </c>
      <c r="AF63" s="46">
        <v>0</v>
      </c>
      <c r="AG63" s="46">
        <v>0</v>
      </c>
      <c r="AH63" s="46">
        <v>0.25</v>
      </c>
      <c r="AI63" s="46">
        <v>0</v>
      </c>
      <c r="AJ63" s="46">
        <v>0.67</v>
      </c>
      <c r="AK63" s="46">
        <v>0.08</v>
      </c>
      <c r="AL63" s="46">
        <v>1</v>
      </c>
      <c r="AM63" s="46">
        <v>0</v>
      </c>
      <c r="AN63" s="46">
        <v>0</v>
      </c>
      <c r="AO63" s="42">
        <v>1</v>
      </c>
      <c r="AP63" s="42">
        <v>1</v>
      </c>
      <c r="AQ63" s="42">
        <v>1</v>
      </c>
      <c r="AR63" s="42">
        <v>1</v>
      </c>
      <c r="AS63" s="42">
        <v>1</v>
      </c>
      <c r="AT63" s="46">
        <v>1</v>
      </c>
      <c r="AU63" s="42">
        <v>1</v>
      </c>
      <c r="AV63" s="46">
        <v>1</v>
      </c>
      <c r="AW63" s="42">
        <v>1</v>
      </c>
      <c r="AX63" s="42">
        <v>1</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42">
        <v>1</v>
      </c>
      <c r="BQ63">
        <v>0</v>
      </c>
      <c r="BR63">
        <v>1</v>
      </c>
      <c r="BS63">
        <v>6</v>
      </c>
      <c r="BT63">
        <v>0</v>
      </c>
      <c r="BU63">
        <v>6</v>
      </c>
      <c r="BV63">
        <v>13</v>
      </c>
      <c r="BW63">
        <v>15</v>
      </c>
      <c r="BX63">
        <v>979</v>
      </c>
      <c r="BZ63">
        <v>10</v>
      </c>
      <c r="CA63" s="46" t="s">
        <v>341</v>
      </c>
      <c r="CB63" s="46" t="s">
        <v>454</v>
      </c>
    </row>
    <row r="64" spans="1:80" x14ac:dyDescent="0.25">
      <c r="A64" s="46" t="s">
        <v>788</v>
      </c>
      <c r="D64" s="2" t="s">
        <v>473</v>
      </c>
      <c r="E64" s="49" t="s">
        <v>489</v>
      </c>
      <c r="F64" s="49" t="s">
        <v>48</v>
      </c>
      <c r="G64" s="49"/>
      <c r="H64" t="s">
        <v>49</v>
      </c>
      <c r="I64" s="46" t="s">
        <v>784</v>
      </c>
      <c r="J64" s="41">
        <v>1</v>
      </c>
      <c r="K64" s="41">
        <v>1</v>
      </c>
      <c r="L64" s="41">
        <v>1</v>
      </c>
      <c r="M64" s="41">
        <v>1</v>
      </c>
      <c r="N64" s="41">
        <v>1</v>
      </c>
      <c r="O64">
        <v>1</v>
      </c>
      <c r="P64" s="42">
        <v>1</v>
      </c>
      <c r="Q64">
        <v>1</v>
      </c>
      <c r="R64">
        <v>1</v>
      </c>
      <c r="S64" s="46">
        <v>0</v>
      </c>
      <c r="T64" s="46">
        <v>0</v>
      </c>
      <c r="U64" s="46">
        <v>0</v>
      </c>
      <c r="V64" s="46">
        <v>0</v>
      </c>
      <c r="W64" s="46">
        <v>0</v>
      </c>
      <c r="X64" s="46">
        <v>0</v>
      </c>
      <c r="Y64" s="46">
        <v>0</v>
      </c>
      <c r="Z64" s="46">
        <v>0</v>
      </c>
      <c r="AA64" s="46">
        <v>0</v>
      </c>
      <c r="AB64" s="46">
        <v>0</v>
      </c>
      <c r="AC64" s="46">
        <v>0</v>
      </c>
      <c r="AD64" s="46">
        <v>0</v>
      </c>
      <c r="AE64" s="46">
        <v>0</v>
      </c>
      <c r="AF64" s="46">
        <v>0</v>
      </c>
      <c r="AG64" s="46">
        <v>0</v>
      </c>
      <c r="AH64" s="46">
        <v>0</v>
      </c>
      <c r="AI64" s="46">
        <v>0</v>
      </c>
      <c r="AJ64" s="46">
        <v>0</v>
      </c>
      <c r="AK64" s="46">
        <v>0</v>
      </c>
      <c r="AL64" s="46">
        <v>0</v>
      </c>
      <c r="AM64" s="42">
        <v>1</v>
      </c>
      <c r="AN64" s="42">
        <v>1</v>
      </c>
      <c r="AO64" s="42">
        <v>1</v>
      </c>
      <c r="AP64" s="42">
        <v>1</v>
      </c>
      <c r="AQ64" s="42">
        <v>1</v>
      </c>
      <c r="AR64" s="42">
        <v>1</v>
      </c>
      <c r="AS64" s="42">
        <v>1</v>
      </c>
      <c r="AT64" s="46">
        <v>1</v>
      </c>
      <c r="AU64" s="42">
        <v>1</v>
      </c>
      <c r="AV64" s="46">
        <v>1</v>
      </c>
      <c r="AW64" s="42">
        <v>1</v>
      </c>
      <c r="AX64" s="42">
        <v>1</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42">
        <v>1</v>
      </c>
      <c r="BQ64">
        <v>0</v>
      </c>
      <c r="BR64">
        <v>1</v>
      </c>
      <c r="BS64">
        <v>6</v>
      </c>
      <c r="BT64">
        <v>0</v>
      </c>
      <c r="BU64">
        <v>6</v>
      </c>
      <c r="BV64">
        <v>13</v>
      </c>
      <c r="BW64">
        <v>15</v>
      </c>
      <c r="BX64">
        <v>3321</v>
      </c>
      <c r="BZ64">
        <v>10</v>
      </c>
      <c r="CA64" s="46" t="s">
        <v>341</v>
      </c>
      <c r="CB64" s="46" t="s">
        <v>454</v>
      </c>
    </row>
    <row r="65" spans="1:80" x14ac:dyDescent="0.25">
      <c r="A65" s="46" t="s">
        <v>789</v>
      </c>
      <c r="D65" s="50" t="s">
        <v>474</v>
      </c>
      <c r="E65" s="49" t="s">
        <v>491</v>
      </c>
      <c r="F65" t="s">
        <v>48</v>
      </c>
      <c r="H65" t="s">
        <v>49</v>
      </c>
      <c r="I65" s="46" t="s">
        <v>784</v>
      </c>
      <c r="J65" s="41">
        <v>1</v>
      </c>
      <c r="K65" s="41">
        <v>1</v>
      </c>
      <c r="L65" s="41">
        <v>1</v>
      </c>
      <c r="M65" s="41">
        <v>1</v>
      </c>
      <c r="N65" s="41">
        <v>1</v>
      </c>
      <c r="O65">
        <v>1</v>
      </c>
      <c r="P65" s="42">
        <v>1</v>
      </c>
      <c r="Q65">
        <v>1</v>
      </c>
      <c r="R65">
        <v>1</v>
      </c>
      <c r="S65" s="46">
        <v>0</v>
      </c>
      <c r="T65" s="46">
        <v>0</v>
      </c>
      <c r="U65" s="46">
        <v>0</v>
      </c>
      <c r="V65" s="46">
        <v>0</v>
      </c>
      <c r="W65" s="46">
        <v>0</v>
      </c>
      <c r="X65" s="46">
        <v>0</v>
      </c>
      <c r="Y65" s="46">
        <v>0</v>
      </c>
      <c r="Z65" s="46">
        <v>0</v>
      </c>
      <c r="AA65" s="46">
        <v>0</v>
      </c>
      <c r="AB65" s="46">
        <v>0</v>
      </c>
      <c r="AC65" s="46">
        <v>0</v>
      </c>
      <c r="AD65" s="46">
        <v>0</v>
      </c>
      <c r="AE65" s="46">
        <v>0</v>
      </c>
      <c r="AF65" s="46">
        <v>0</v>
      </c>
      <c r="AG65" s="46">
        <v>0</v>
      </c>
      <c r="AH65" s="46">
        <v>0</v>
      </c>
      <c r="AI65" s="46">
        <v>0</v>
      </c>
      <c r="AJ65" s="46">
        <v>0</v>
      </c>
      <c r="AK65" s="46">
        <v>0</v>
      </c>
      <c r="AL65" s="46">
        <v>0</v>
      </c>
      <c r="AM65" s="42">
        <v>1</v>
      </c>
      <c r="AN65" s="42">
        <v>1</v>
      </c>
      <c r="AO65" s="42">
        <v>1</v>
      </c>
      <c r="AP65" s="42">
        <v>1</v>
      </c>
      <c r="AQ65" s="42">
        <v>1</v>
      </c>
      <c r="AR65" s="42">
        <v>1</v>
      </c>
      <c r="AS65" s="42">
        <v>1</v>
      </c>
      <c r="AT65" s="46">
        <v>1</v>
      </c>
      <c r="AU65" s="42">
        <v>1</v>
      </c>
      <c r="AV65" s="46">
        <v>1</v>
      </c>
      <c r="AW65" s="42">
        <v>1</v>
      </c>
      <c r="AX65" s="42">
        <v>1</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42">
        <v>1</v>
      </c>
      <c r="BQ65">
        <v>0</v>
      </c>
      <c r="BR65">
        <v>0</v>
      </c>
      <c r="BS65">
        <v>6</v>
      </c>
      <c r="BT65">
        <v>0</v>
      </c>
      <c r="BU65">
        <v>6</v>
      </c>
      <c r="BV65">
        <v>13</v>
      </c>
      <c r="BW65">
        <v>15</v>
      </c>
      <c r="BX65">
        <v>804</v>
      </c>
      <c r="BZ65">
        <v>10</v>
      </c>
      <c r="CA65" s="46" t="s">
        <v>341</v>
      </c>
      <c r="CB65" s="46" t="s">
        <v>454</v>
      </c>
    </row>
    <row r="66" spans="1:80" x14ac:dyDescent="0.25">
      <c r="A66" s="46" t="s">
        <v>790</v>
      </c>
      <c r="D66" s="50" t="s">
        <v>475</v>
      </c>
      <c r="E66" s="49" t="s">
        <v>482</v>
      </c>
      <c r="F66" t="s">
        <v>48</v>
      </c>
      <c r="H66" t="s">
        <v>49</v>
      </c>
      <c r="I66" s="46" t="s">
        <v>784</v>
      </c>
      <c r="J66" s="41">
        <v>1</v>
      </c>
      <c r="K66" s="41">
        <v>1</v>
      </c>
      <c r="L66" s="41">
        <v>1</v>
      </c>
      <c r="M66" s="41">
        <v>1</v>
      </c>
      <c r="N66" s="41">
        <v>1</v>
      </c>
      <c r="O66">
        <v>1</v>
      </c>
      <c r="P66" s="42">
        <v>1</v>
      </c>
      <c r="Q66">
        <v>1</v>
      </c>
      <c r="R66">
        <v>1</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c r="AJ66" s="46">
        <v>0</v>
      </c>
      <c r="AK66" s="46">
        <v>0</v>
      </c>
      <c r="AL66" s="46">
        <v>0</v>
      </c>
      <c r="AM66" s="42">
        <v>1</v>
      </c>
      <c r="AN66" s="42">
        <v>1</v>
      </c>
      <c r="AO66" s="42">
        <v>1</v>
      </c>
      <c r="AP66" s="42">
        <v>1</v>
      </c>
      <c r="AQ66" s="42">
        <v>1</v>
      </c>
      <c r="AR66" s="42">
        <v>1</v>
      </c>
      <c r="AS66" s="42">
        <v>1</v>
      </c>
      <c r="AT66" s="46">
        <v>1</v>
      </c>
      <c r="AU66" s="42">
        <v>1</v>
      </c>
      <c r="AV66" s="46">
        <v>1</v>
      </c>
      <c r="AW66" s="42">
        <v>1</v>
      </c>
      <c r="AX66" s="42">
        <v>1</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42">
        <v>1</v>
      </c>
      <c r="BQ66">
        <v>0</v>
      </c>
      <c r="BR66">
        <v>0</v>
      </c>
      <c r="BS66">
        <v>7</v>
      </c>
      <c r="BT66">
        <v>0</v>
      </c>
      <c r="BU66">
        <v>7</v>
      </c>
      <c r="BV66">
        <v>16</v>
      </c>
      <c r="BW66">
        <v>20</v>
      </c>
      <c r="BX66">
        <v>4016</v>
      </c>
      <c r="BZ66" s="49">
        <v>10</v>
      </c>
      <c r="CA66" s="46" t="s">
        <v>341</v>
      </c>
      <c r="CB66" s="46" t="s">
        <v>454</v>
      </c>
    </row>
    <row r="67" spans="1:80" x14ac:dyDescent="0.25">
      <c r="A67" s="46" t="s">
        <v>791</v>
      </c>
      <c r="D67" s="2" t="s">
        <v>476</v>
      </c>
      <c r="E67" t="s">
        <v>484</v>
      </c>
      <c r="F67" t="s">
        <v>48</v>
      </c>
      <c r="H67" t="s">
        <v>49</v>
      </c>
      <c r="I67" s="46" t="s">
        <v>784</v>
      </c>
      <c r="J67" s="41">
        <v>1</v>
      </c>
      <c r="K67" s="41">
        <v>1</v>
      </c>
      <c r="L67" s="41">
        <v>1</v>
      </c>
      <c r="M67" s="41">
        <v>1</v>
      </c>
      <c r="N67" s="41">
        <v>1</v>
      </c>
      <c r="O67">
        <v>1</v>
      </c>
      <c r="P67">
        <v>1</v>
      </c>
      <c r="Q67">
        <v>1</v>
      </c>
      <c r="R67">
        <v>1</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c r="AJ67" s="46">
        <v>0</v>
      </c>
      <c r="AK67" s="46">
        <v>0</v>
      </c>
      <c r="AL67" s="46">
        <v>0</v>
      </c>
      <c r="AM67" s="42">
        <v>1</v>
      </c>
      <c r="AN67" s="42">
        <v>1</v>
      </c>
      <c r="AO67" s="42">
        <v>1</v>
      </c>
      <c r="AP67" s="42">
        <v>1</v>
      </c>
      <c r="AQ67" s="42">
        <v>1</v>
      </c>
      <c r="AR67" s="42">
        <v>1</v>
      </c>
      <c r="AS67" s="42">
        <v>1</v>
      </c>
      <c r="AT67" s="46">
        <v>1</v>
      </c>
      <c r="AU67" s="42">
        <v>1</v>
      </c>
      <c r="AV67" s="46">
        <v>1</v>
      </c>
      <c r="AW67" s="42">
        <v>1</v>
      </c>
      <c r="AX67" s="42">
        <v>1</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42">
        <v>1</v>
      </c>
      <c r="BQ67">
        <v>0</v>
      </c>
      <c r="BR67">
        <v>0</v>
      </c>
      <c r="BS67">
        <v>7</v>
      </c>
      <c r="BT67">
        <v>0</v>
      </c>
      <c r="BU67">
        <v>7</v>
      </c>
      <c r="BV67">
        <v>16</v>
      </c>
      <c r="BW67">
        <v>20</v>
      </c>
      <c r="BX67">
        <v>1550</v>
      </c>
      <c r="BZ67" s="49">
        <v>10</v>
      </c>
      <c r="CA67" s="46" t="s">
        <v>341</v>
      </c>
      <c r="CB67" s="46" t="s">
        <v>454</v>
      </c>
    </row>
    <row r="68" spans="1:80" x14ac:dyDescent="0.25">
      <c r="A68" s="46" t="s">
        <v>792</v>
      </c>
      <c r="B68" s="49"/>
      <c r="D68" s="2" t="s">
        <v>477</v>
      </c>
      <c r="E68" t="s">
        <v>486</v>
      </c>
      <c r="F68" t="s">
        <v>48</v>
      </c>
      <c r="H68" t="s">
        <v>49</v>
      </c>
      <c r="I68" s="46" t="s">
        <v>784</v>
      </c>
      <c r="J68" s="41">
        <v>1</v>
      </c>
      <c r="K68" s="41">
        <v>1</v>
      </c>
      <c r="L68" s="41">
        <v>1</v>
      </c>
      <c r="M68" s="41">
        <v>1</v>
      </c>
      <c r="N68" s="41">
        <v>1</v>
      </c>
      <c r="O68">
        <v>1</v>
      </c>
      <c r="P68">
        <v>1</v>
      </c>
      <c r="Q68">
        <v>1</v>
      </c>
      <c r="R68">
        <v>1</v>
      </c>
      <c r="S68" s="46">
        <v>0</v>
      </c>
      <c r="T68" s="46">
        <v>0</v>
      </c>
      <c r="U68" s="46">
        <v>0</v>
      </c>
      <c r="V68" s="46">
        <v>0</v>
      </c>
      <c r="W68" s="46">
        <v>0</v>
      </c>
      <c r="X68" s="46">
        <v>0</v>
      </c>
      <c r="Y68" s="46">
        <v>0</v>
      </c>
      <c r="Z68" s="46">
        <v>0</v>
      </c>
      <c r="AA68" s="46">
        <v>0</v>
      </c>
      <c r="AB68" s="46">
        <v>0</v>
      </c>
      <c r="AC68" s="46">
        <v>0</v>
      </c>
      <c r="AD68" s="46">
        <v>0</v>
      </c>
      <c r="AE68" s="46">
        <v>0</v>
      </c>
      <c r="AF68" s="46">
        <v>0</v>
      </c>
      <c r="AG68" s="46">
        <v>0</v>
      </c>
      <c r="AH68" s="46">
        <v>0</v>
      </c>
      <c r="AI68" s="46">
        <v>0</v>
      </c>
      <c r="AJ68" s="46">
        <v>0</v>
      </c>
      <c r="AK68" s="46">
        <v>0</v>
      </c>
      <c r="AL68" s="46">
        <v>0</v>
      </c>
      <c r="AM68" s="42">
        <v>1</v>
      </c>
      <c r="AN68" s="42">
        <v>1</v>
      </c>
      <c r="AO68" s="42">
        <v>1</v>
      </c>
      <c r="AP68" s="42">
        <v>1</v>
      </c>
      <c r="AQ68" s="42">
        <v>1</v>
      </c>
      <c r="AR68" s="42">
        <v>1</v>
      </c>
      <c r="AS68" s="42">
        <v>1</v>
      </c>
      <c r="AT68" s="46">
        <v>1</v>
      </c>
      <c r="AU68" s="42">
        <v>1</v>
      </c>
      <c r="AV68" s="46">
        <v>1</v>
      </c>
      <c r="AW68" s="42">
        <v>1</v>
      </c>
      <c r="AX68" s="42">
        <v>1</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42">
        <v>1</v>
      </c>
      <c r="BQ68">
        <v>0</v>
      </c>
      <c r="BR68">
        <v>1</v>
      </c>
      <c r="BS68">
        <v>7</v>
      </c>
      <c r="BT68">
        <v>0</v>
      </c>
      <c r="BU68">
        <v>7</v>
      </c>
      <c r="BV68">
        <v>16</v>
      </c>
      <c r="BW68">
        <v>20</v>
      </c>
      <c r="BX68">
        <v>3400</v>
      </c>
      <c r="BZ68" s="49">
        <v>10</v>
      </c>
      <c r="CA68" s="46" t="s">
        <v>341</v>
      </c>
      <c r="CB68" s="46" t="s">
        <v>454</v>
      </c>
    </row>
    <row r="69" spans="1:80" x14ac:dyDescent="0.25">
      <c r="A69" s="46" t="s">
        <v>793</v>
      </c>
      <c r="B69" s="49"/>
      <c r="D69" s="2" t="s">
        <v>478</v>
      </c>
      <c r="E69" t="s">
        <v>488</v>
      </c>
      <c r="F69" s="46" t="s">
        <v>835</v>
      </c>
      <c r="G69" s="46" t="s">
        <v>836</v>
      </c>
      <c r="H69" t="s">
        <v>49</v>
      </c>
      <c r="I69" s="46" t="s">
        <v>784</v>
      </c>
      <c r="J69" s="41">
        <v>1</v>
      </c>
      <c r="K69" s="41">
        <v>1</v>
      </c>
      <c r="L69" s="41">
        <v>1</v>
      </c>
      <c r="M69" s="41">
        <v>1</v>
      </c>
      <c r="N69" s="41">
        <v>1</v>
      </c>
      <c r="O69">
        <v>1</v>
      </c>
      <c r="P69">
        <v>1</v>
      </c>
      <c r="Q69">
        <v>1</v>
      </c>
      <c r="R69">
        <v>1</v>
      </c>
      <c r="S69" s="66">
        <v>0.15</v>
      </c>
      <c r="T69" s="66">
        <v>0.35</v>
      </c>
      <c r="U69" s="66">
        <v>0.85</v>
      </c>
      <c r="V69" s="46">
        <v>0</v>
      </c>
      <c r="W69" s="46">
        <v>1</v>
      </c>
      <c r="X69" s="46">
        <v>0</v>
      </c>
      <c r="Y69" s="46">
        <v>0</v>
      </c>
      <c r="Z69" s="46">
        <v>0</v>
      </c>
      <c r="AA69" s="46">
        <v>0</v>
      </c>
      <c r="AB69" s="46">
        <v>0</v>
      </c>
      <c r="AC69" s="46">
        <v>0.25</v>
      </c>
      <c r="AD69" s="46">
        <v>0</v>
      </c>
      <c r="AE69" s="46">
        <v>0</v>
      </c>
      <c r="AF69" s="46">
        <v>0</v>
      </c>
      <c r="AG69" s="46">
        <v>0</v>
      </c>
      <c r="AH69" s="46">
        <v>0.25</v>
      </c>
      <c r="AI69" s="46">
        <v>0</v>
      </c>
      <c r="AJ69" s="46">
        <v>0.67</v>
      </c>
      <c r="AK69" s="46">
        <v>0.08</v>
      </c>
      <c r="AL69" s="46">
        <v>1</v>
      </c>
      <c r="AM69" s="46">
        <v>0</v>
      </c>
      <c r="AN69" s="46">
        <v>0</v>
      </c>
      <c r="AO69" s="42">
        <v>1</v>
      </c>
      <c r="AP69" s="42">
        <v>1</v>
      </c>
      <c r="AQ69" s="42">
        <v>1</v>
      </c>
      <c r="AR69" s="42">
        <v>1</v>
      </c>
      <c r="AS69" s="42">
        <v>1</v>
      </c>
      <c r="AT69" s="46">
        <v>1</v>
      </c>
      <c r="AU69" s="42">
        <v>1</v>
      </c>
      <c r="AV69" s="46">
        <v>1</v>
      </c>
      <c r="AW69" s="42">
        <v>1</v>
      </c>
      <c r="AX69" s="42">
        <v>1</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42">
        <v>1</v>
      </c>
      <c r="BQ69">
        <v>0</v>
      </c>
      <c r="BR69">
        <v>1</v>
      </c>
      <c r="BS69" s="49">
        <v>7</v>
      </c>
      <c r="BT69" s="49">
        <v>0</v>
      </c>
      <c r="BU69" s="49">
        <v>7</v>
      </c>
      <c r="BV69" s="49">
        <v>16</v>
      </c>
      <c r="BW69" s="49">
        <v>20</v>
      </c>
      <c r="BX69" s="49">
        <v>979</v>
      </c>
      <c r="BY69" s="49"/>
      <c r="BZ69" s="49">
        <v>10</v>
      </c>
      <c r="CA69" s="46" t="s">
        <v>341</v>
      </c>
      <c r="CB69" s="46" t="s">
        <v>454</v>
      </c>
    </row>
    <row r="70" spans="1:80" x14ac:dyDescent="0.25">
      <c r="A70" s="46" t="s">
        <v>794</v>
      </c>
      <c r="D70" s="2" t="s">
        <v>479</v>
      </c>
      <c r="E70" t="s">
        <v>490</v>
      </c>
      <c r="F70" t="s">
        <v>48</v>
      </c>
      <c r="H70" t="s">
        <v>49</v>
      </c>
      <c r="I70" s="46" t="s">
        <v>784</v>
      </c>
      <c r="J70" s="41">
        <v>1</v>
      </c>
      <c r="K70" s="41">
        <v>1</v>
      </c>
      <c r="L70" s="41">
        <v>1</v>
      </c>
      <c r="M70" s="41">
        <v>1</v>
      </c>
      <c r="N70" s="41">
        <v>1</v>
      </c>
      <c r="O70">
        <v>1</v>
      </c>
      <c r="P70">
        <v>1</v>
      </c>
      <c r="Q70">
        <v>1</v>
      </c>
      <c r="R70">
        <v>1</v>
      </c>
      <c r="S70" s="46">
        <v>0</v>
      </c>
      <c r="T70" s="46">
        <v>0</v>
      </c>
      <c r="U70" s="46">
        <v>0</v>
      </c>
      <c r="V70" s="46">
        <v>0</v>
      </c>
      <c r="W70" s="46">
        <v>0</v>
      </c>
      <c r="X70" s="46">
        <v>0</v>
      </c>
      <c r="Y70" s="46">
        <v>0</v>
      </c>
      <c r="Z70" s="46">
        <v>0</v>
      </c>
      <c r="AA70" s="46">
        <v>0</v>
      </c>
      <c r="AB70" s="46">
        <v>0</v>
      </c>
      <c r="AC70" s="46">
        <v>0</v>
      </c>
      <c r="AD70" s="46">
        <v>0</v>
      </c>
      <c r="AE70" s="46">
        <v>0</v>
      </c>
      <c r="AF70" s="46">
        <v>0</v>
      </c>
      <c r="AG70" s="46">
        <v>0</v>
      </c>
      <c r="AH70" s="46">
        <v>0</v>
      </c>
      <c r="AI70" s="46">
        <v>0</v>
      </c>
      <c r="AJ70" s="46">
        <v>0</v>
      </c>
      <c r="AK70" s="46">
        <v>0</v>
      </c>
      <c r="AL70" s="46">
        <v>0</v>
      </c>
      <c r="AM70" s="42">
        <v>1</v>
      </c>
      <c r="AN70" s="42">
        <v>1</v>
      </c>
      <c r="AO70" s="42">
        <v>1</v>
      </c>
      <c r="AP70" s="42">
        <v>1</v>
      </c>
      <c r="AQ70" s="42">
        <v>1</v>
      </c>
      <c r="AR70" s="42">
        <v>1</v>
      </c>
      <c r="AS70" s="42">
        <v>1</v>
      </c>
      <c r="AT70" s="46">
        <v>1</v>
      </c>
      <c r="AU70" s="42">
        <v>1</v>
      </c>
      <c r="AV70" s="46">
        <v>1</v>
      </c>
      <c r="AW70" s="42">
        <v>1</v>
      </c>
      <c r="AX70" s="42">
        <v>1</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42">
        <v>1</v>
      </c>
      <c r="BQ70">
        <v>0</v>
      </c>
      <c r="BR70">
        <v>1</v>
      </c>
      <c r="BS70" s="49">
        <v>7</v>
      </c>
      <c r="BT70" s="49">
        <v>0</v>
      </c>
      <c r="BU70" s="49">
        <v>7</v>
      </c>
      <c r="BV70" s="49">
        <v>16</v>
      </c>
      <c r="BW70" s="49">
        <v>20</v>
      </c>
      <c r="BX70" s="49">
        <v>3321</v>
      </c>
      <c r="BY70" s="49"/>
      <c r="BZ70" s="49">
        <v>10</v>
      </c>
      <c r="CA70" s="46" t="s">
        <v>341</v>
      </c>
      <c r="CB70" s="46" t="s">
        <v>454</v>
      </c>
    </row>
    <row r="71" spans="1:80" x14ac:dyDescent="0.25">
      <c r="A71" s="46" t="s">
        <v>795</v>
      </c>
      <c r="D71" s="2" t="s">
        <v>480</v>
      </c>
      <c r="E71" s="52" t="s">
        <v>492</v>
      </c>
      <c r="F71" t="s">
        <v>48</v>
      </c>
      <c r="H71" t="s">
        <v>49</v>
      </c>
      <c r="I71" s="46" t="s">
        <v>784</v>
      </c>
      <c r="J71" s="41">
        <v>1</v>
      </c>
      <c r="K71" s="41">
        <v>1</v>
      </c>
      <c r="L71" s="41">
        <v>1</v>
      </c>
      <c r="M71" s="41">
        <v>1</v>
      </c>
      <c r="N71" s="41">
        <v>1</v>
      </c>
      <c r="O71">
        <v>1</v>
      </c>
      <c r="P71">
        <v>1</v>
      </c>
      <c r="Q71">
        <v>1</v>
      </c>
      <c r="R71">
        <v>1</v>
      </c>
      <c r="S71" s="46">
        <v>0</v>
      </c>
      <c r="T71" s="46">
        <v>0</v>
      </c>
      <c r="U71" s="46">
        <v>0</v>
      </c>
      <c r="V71" s="46">
        <v>0</v>
      </c>
      <c r="W71" s="46">
        <v>0</v>
      </c>
      <c r="X71" s="46">
        <v>0</v>
      </c>
      <c r="Y71" s="46">
        <v>0</v>
      </c>
      <c r="Z71" s="46">
        <v>0</v>
      </c>
      <c r="AA71" s="46">
        <v>0</v>
      </c>
      <c r="AB71" s="46">
        <v>0</v>
      </c>
      <c r="AC71" s="46">
        <v>0</v>
      </c>
      <c r="AD71" s="46">
        <v>0</v>
      </c>
      <c r="AE71" s="46">
        <v>0</v>
      </c>
      <c r="AF71" s="46">
        <v>0</v>
      </c>
      <c r="AG71" s="46">
        <v>0</v>
      </c>
      <c r="AH71" s="46">
        <v>0</v>
      </c>
      <c r="AI71" s="46">
        <v>0</v>
      </c>
      <c r="AJ71" s="46">
        <v>0</v>
      </c>
      <c r="AK71" s="46">
        <v>0</v>
      </c>
      <c r="AL71" s="46">
        <v>0</v>
      </c>
      <c r="AM71" s="42">
        <v>1</v>
      </c>
      <c r="AN71" s="42">
        <v>1</v>
      </c>
      <c r="AO71" s="42">
        <v>1</v>
      </c>
      <c r="AP71" s="42">
        <v>1</v>
      </c>
      <c r="AQ71" s="42">
        <v>1</v>
      </c>
      <c r="AR71" s="42">
        <v>1</v>
      </c>
      <c r="AS71" s="42">
        <v>1</v>
      </c>
      <c r="AT71" s="46">
        <v>1</v>
      </c>
      <c r="AU71" s="42">
        <v>1</v>
      </c>
      <c r="AV71" s="46">
        <v>1</v>
      </c>
      <c r="AW71" s="42">
        <v>1</v>
      </c>
      <c r="AX71" s="42">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42">
        <v>1</v>
      </c>
      <c r="BQ71">
        <v>0</v>
      </c>
      <c r="BR71">
        <v>0</v>
      </c>
      <c r="BS71" s="49">
        <v>7</v>
      </c>
      <c r="BT71" s="49">
        <v>0</v>
      </c>
      <c r="BU71" s="49">
        <v>7</v>
      </c>
      <c r="BV71" s="49">
        <v>16</v>
      </c>
      <c r="BW71" s="49">
        <v>20</v>
      </c>
      <c r="BX71" s="49">
        <v>804</v>
      </c>
      <c r="BY71" s="49"/>
      <c r="BZ71" s="49">
        <v>10</v>
      </c>
      <c r="CA71" s="46" t="s">
        <v>341</v>
      </c>
      <c r="CB71" s="46" t="s">
        <v>454</v>
      </c>
    </row>
    <row r="72" spans="1:80" x14ac:dyDescent="0.25">
      <c r="A72" s="46" t="s">
        <v>189</v>
      </c>
      <c r="C72">
        <v>7</v>
      </c>
      <c r="D72" s="2" t="s">
        <v>192</v>
      </c>
      <c r="E72" s="45" t="s">
        <v>193</v>
      </c>
      <c r="F72" t="s">
        <v>48</v>
      </c>
      <c r="H72" t="s">
        <v>49</v>
      </c>
      <c r="I72" s="41" t="s">
        <v>63</v>
      </c>
      <c r="J72" s="41">
        <v>1</v>
      </c>
      <c r="K72" s="41">
        <v>1</v>
      </c>
      <c r="L72" s="41">
        <v>0</v>
      </c>
      <c r="M72" s="41">
        <v>0</v>
      </c>
      <c r="N72" s="41">
        <v>0</v>
      </c>
      <c r="O72">
        <v>0</v>
      </c>
      <c r="P72">
        <v>0</v>
      </c>
      <c r="Q72">
        <v>0</v>
      </c>
      <c r="R72">
        <v>1</v>
      </c>
      <c r="S72" s="66">
        <v>0</v>
      </c>
      <c r="T72" s="66">
        <v>0.5</v>
      </c>
      <c r="U72" s="66">
        <v>1</v>
      </c>
      <c r="V72" s="66">
        <v>0</v>
      </c>
      <c r="W72" s="66">
        <v>0</v>
      </c>
      <c r="X72" s="66">
        <v>0</v>
      </c>
      <c r="Y72" s="66">
        <v>0</v>
      </c>
      <c r="Z72" s="66">
        <v>0.25</v>
      </c>
      <c r="AA72" s="66">
        <v>0</v>
      </c>
      <c r="AB72" s="66">
        <v>0</v>
      </c>
      <c r="AC72" s="66">
        <v>-1</v>
      </c>
      <c r="AD72" s="66">
        <v>0</v>
      </c>
      <c r="AE72" s="66">
        <v>0</v>
      </c>
      <c r="AF72" s="66">
        <v>0</v>
      </c>
      <c r="AG72" s="66">
        <v>0</v>
      </c>
      <c r="AH72" s="66">
        <v>-1.5</v>
      </c>
      <c r="AI72" s="66">
        <v>0</v>
      </c>
      <c r="AJ72" s="66">
        <v>0</v>
      </c>
      <c r="AK72" s="66">
        <v>0.5</v>
      </c>
      <c r="AL72" s="66">
        <v>2</v>
      </c>
      <c r="AM72" s="42">
        <v>0</v>
      </c>
      <c r="AN72" s="42">
        <v>0</v>
      </c>
      <c r="AO72" s="42">
        <v>0</v>
      </c>
      <c r="AP72" s="42">
        <v>0</v>
      </c>
      <c r="AQ72" s="42">
        <v>0</v>
      </c>
      <c r="AR72" s="42">
        <v>0</v>
      </c>
      <c r="AS72" s="42">
        <v>0</v>
      </c>
      <c r="AT72" s="46">
        <v>1</v>
      </c>
      <c r="AU72" s="42">
        <v>0</v>
      </c>
      <c r="AV72" s="46">
        <v>0</v>
      </c>
      <c r="AW72" s="42">
        <v>0</v>
      </c>
      <c r="AX72" s="42">
        <v>0</v>
      </c>
      <c r="AY72" s="49">
        <v>0</v>
      </c>
      <c r="AZ72" s="49">
        <v>0</v>
      </c>
      <c r="BA72" s="49">
        <v>0</v>
      </c>
      <c r="BB72" s="49">
        <v>0</v>
      </c>
      <c r="BC72" s="49">
        <v>0</v>
      </c>
      <c r="BD72" s="49">
        <v>0</v>
      </c>
      <c r="BE72" s="49">
        <v>0</v>
      </c>
      <c r="BF72" s="49">
        <v>0</v>
      </c>
      <c r="BG72" s="49">
        <v>0</v>
      </c>
      <c r="BH72" s="49">
        <v>0</v>
      </c>
      <c r="BI72" s="49">
        <v>0</v>
      </c>
      <c r="BJ72" s="49">
        <v>0</v>
      </c>
      <c r="BK72" s="49">
        <v>0</v>
      </c>
      <c r="BL72" s="21">
        <v>1</v>
      </c>
      <c r="BM72" s="49">
        <v>0</v>
      </c>
      <c r="BN72" s="49">
        <v>0</v>
      </c>
      <c r="BO72" s="49">
        <v>0</v>
      </c>
      <c r="BP72" s="42">
        <v>1</v>
      </c>
      <c r="BQ72">
        <v>1</v>
      </c>
      <c r="BR72">
        <v>1</v>
      </c>
      <c r="BS72">
        <v>10</v>
      </c>
      <c r="BT72">
        <v>10</v>
      </c>
      <c r="BU72">
        <v>5</v>
      </c>
      <c r="BV72">
        <v>5</v>
      </c>
      <c r="BW72">
        <v>10</v>
      </c>
      <c r="BX72">
        <v>1000</v>
      </c>
      <c r="BZ72" s="49">
        <v>11</v>
      </c>
      <c r="CA72" s="46" t="s">
        <v>341</v>
      </c>
      <c r="CB72" s="46" t="s">
        <v>454</v>
      </c>
    </row>
    <row r="73" spans="1:80" x14ac:dyDescent="0.25">
      <c r="A73" s="46" t="s">
        <v>300</v>
      </c>
      <c r="D73" s="2" t="s">
        <v>195</v>
      </c>
      <c r="E73" s="41" t="s">
        <v>196</v>
      </c>
      <c r="F73" t="s">
        <v>48</v>
      </c>
      <c r="H73" t="s">
        <v>49</v>
      </c>
      <c r="I73" s="41" t="s">
        <v>63</v>
      </c>
      <c r="J73" s="41">
        <v>1</v>
      </c>
      <c r="K73" s="41">
        <v>1</v>
      </c>
      <c r="L73" s="41">
        <v>1</v>
      </c>
      <c r="M73" s="41">
        <v>1</v>
      </c>
      <c r="N73" s="41">
        <v>1</v>
      </c>
      <c r="O73">
        <v>1</v>
      </c>
      <c r="P73">
        <v>1</v>
      </c>
      <c r="Q73">
        <v>1</v>
      </c>
      <c r="R73">
        <v>1</v>
      </c>
      <c r="S73" s="46">
        <v>0</v>
      </c>
      <c r="T73" s="46">
        <v>0.05</v>
      </c>
      <c r="U73" s="46">
        <v>0.25</v>
      </c>
      <c r="V73" s="46">
        <v>0</v>
      </c>
      <c r="W73" s="46">
        <v>1</v>
      </c>
      <c r="X73" s="46">
        <v>0</v>
      </c>
      <c r="Y73" s="46">
        <v>0</v>
      </c>
      <c r="Z73" s="46">
        <v>0</v>
      </c>
      <c r="AA73" s="46">
        <v>0</v>
      </c>
      <c r="AB73" s="46">
        <v>0</v>
      </c>
      <c r="AC73" s="46">
        <v>0.125</v>
      </c>
      <c r="AD73" s="46">
        <v>0</v>
      </c>
      <c r="AE73" s="46">
        <v>0</v>
      </c>
      <c r="AF73" s="46">
        <v>0</v>
      </c>
      <c r="AG73" s="46">
        <v>0</v>
      </c>
      <c r="AH73" s="46">
        <v>0.125</v>
      </c>
      <c r="AI73" s="46">
        <v>0</v>
      </c>
      <c r="AJ73" s="46">
        <v>0.3</v>
      </c>
      <c r="AK73" s="46">
        <v>0.08</v>
      </c>
      <c r="AL73" s="46">
        <v>0.5</v>
      </c>
      <c r="AM73" s="42">
        <v>1</v>
      </c>
      <c r="AN73" s="42">
        <v>1</v>
      </c>
      <c r="AO73" s="42">
        <v>1</v>
      </c>
      <c r="AP73" s="42">
        <v>1</v>
      </c>
      <c r="AQ73" s="42">
        <v>1</v>
      </c>
      <c r="AR73" s="42">
        <v>1</v>
      </c>
      <c r="AS73" s="42">
        <v>1</v>
      </c>
      <c r="AT73" s="42">
        <v>0</v>
      </c>
      <c r="AU73" s="42">
        <v>1</v>
      </c>
      <c r="AV73" s="42">
        <v>1</v>
      </c>
      <c r="AW73" s="42">
        <v>1</v>
      </c>
      <c r="AX73" s="42">
        <v>1</v>
      </c>
      <c r="AY73" s="49">
        <v>1</v>
      </c>
      <c r="AZ73" s="49">
        <v>1</v>
      </c>
      <c r="BA73" s="49">
        <v>1</v>
      </c>
      <c r="BB73" s="49">
        <v>0</v>
      </c>
      <c r="BC73" s="49">
        <v>1</v>
      </c>
      <c r="BD73" s="49">
        <v>1</v>
      </c>
      <c r="BE73" s="49">
        <v>1</v>
      </c>
      <c r="BF73" s="49">
        <v>1</v>
      </c>
      <c r="BG73" s="49">
        <v>1</v>
      </c>
      <c r="BH73" s="49">
        <v>1</v>
      </c>
      <c r="BI73" s="49">
        <v>1</v>
      </c>
      <c r="BJ73" s="49">
        <v>1</v>
      </c>
      <c r="BK73" s="49">
        <v>1</v>
      </c>
      <c r="BL73" s="21">
        <v>1</v>
      </c>
      <c r="BM73" s="49">
        <v>0</v>
      </c>
      <c r="BN73" s="49">
        <v>0</v>
      </c>
      <c r="BO73" s="49">
        <v>0</v>
      </c>
      <c r="BP73" s="42">
        <v>1</v>
      </c>
      <c r="BQ73">
        <v>0</v>
      </c>
      <c r="BR73">
        <v>0</v>
      </c>
      <c r="BS73">
        <v>0</v>
      </c>
      <c r="BT73">
        <v>0</v>
      </c>
      <c r="BU73">
        <v>0</v>
      </c>
      <c r="BV73">
        <v>20</v>
      </c>
      <c r="BW73">
        <v>20</v>
      </c>
      <c r="BX73">
        <v>300</v>
      </c>
      <c r="BZ73" s="46">
        <v>76</v>
      </c>
      <c r="CA73" s="49"/>
      <c r="CB73" s="49"/>
    </row>
    <row r="74" spans="1:80" x14ac:dyDescent="0.25">
      <c r="A74" s="46" t="s">
        <v>186</v>
      </c>
      <c r="D74" s="2" t="s">
        <v>442</v>
      </c>
      <c r="E74" t="s">
        <v>441</v>
      </c>
      <c r="F74" t="s">
        <v>48</v>
      </c>
      <c r="H74" t="s">
        <v>49</v>
      </c>
      <c r="I74" s="41" t="s">
        <v>63</v>
      </c>
      <c r="J74" s="41">
        <v>1</v>
      </c>
      <c r="K74" s="41">
        <v>1</v>
      </c>
      <c r="L74" s="41">
        <v>1</v>
      </c>
      <c r="M74" s="41">
        <v>1</v>
      </c>
      <c r="N74" s="41">
        <v>1</v>
      </c>
      <c r="O74">
        <v>1</v>
      </c>
      <c r="P74">
        <v>1</v>
      </c>
      <c r="Q74">
        <v>1</v>
      </c>
      <c r="R74">
        <v>1</v>
      </c>
      <c r="S74" s="46">
        <v>0</v>
      </c>
      <c r="T74" s="46">
        <v>0</v>
      </c>
      <c r="U74" s="46">
        <v>0</v>
      </c>
      <c r="V74" s="46">
        <v>0</v>
      </c>
      <c r="W74" s="46">
        <v>0</v>
      </c>
      <c r="X74" s="46">
        <v>0</v>
      </c>
      <c r="Y74" s="46">
        <v>0</v>
      </c>
      <c r="Z74" s="46">
        <v>0</v>
      </c>
      <c r="AA74" s="46">
        <v>0</v>
      </c>
      <c r="AB74" s="46">
        <v>0</v>
      </c>
      <c r="AC74" s="46">
        <v>0</v>
      </c>
      <c r="AD74" s="46">
        <v>0</v>
      </c>
      <c r="AE74" s="46">
        <v>0</v>
      </c>
      <c r="AF74" s="46">
        <v>0</v>
      </c>
      <c r="AG74" s="46">
        <v>0</v>
      </c>
      <c r="AH74" s="46">
        <v>0</v>
      </c>
      <c r="AI74" s="46">
        <v>0</v>
      </c>
      <c r="AJ74" s="46">
        <v>0</v>
      </c>
      <c r="AK74" s="46">
        <v>0</v>
      </c>
      <c r="AL74" s="46">
        <v>0</v>
      </c>
      <c r="AM74" s="42">
        <v>1</v>
      </c>
      <c r="AN74" s="42">
        <v>1</v>
      </c>
      <c r="AO74" s="42">
        <v>1</v>
      </c>
      <c r="AP74" s="45">
        <v>0</v>
      </c>
      <c r="AQ74" s="42">
        <v>1</v>
      </c>
      <c r="AR74" s="42">
        <v>1</v>
      </c>
      <c r="AS74" s="42">
        <v>1</v>
      </c>
      <c r="AT74" s="42">
        <v>1</v>
      </c>
      <c r="AU74" s="42">
        <v>1</v>
      </c>
      <c r="AV74" s="42">
        <v>1</v>
      </c>
      <c r="AW74" s="42">
        <v>1</v>
      </c>
      <c r="AX74" s="42">
        <v>1</v>
      </c>
      <c r="AY74" s="49">
        <v>0</v>
      </c>
      <c r="AZ74" s="49">
        <v>0</v>
      </c>
      <c r="BA74" s="49">
        <v>0</v>
      </c>
      <c r="BB74" s="49">
        <v>0</v>
      </c>
      <c r="BC74" s="49">
        <v>0</v>
      </c>
      <c r="BD74" s="49">
        <v>0</v>
      </c>
      <c r="BE74" s="49">
        <v>0</v>
      </c>
      <c r="BF74" s="49">
        <v>0</v>
      </c>
      <c r="BG74" s="49">
        <v>0</v>
      </c>
      <c r="BH74" s="49">
        <v>0</v>
      </c>
      <c r="BI74" s="49">
        <v>0</v>
      </c>
      <c r="BJ74" s="49">
        <v>0</v>
      </c>
      <c r="BK74" s="49">
        <v>0</v>
      </c>
      <c r="BL74" s="21">
        <v>0</v>
      </c>
      <c r="BM74" s="49">
        <v>0</v>
      </c>
      <c r="BN74" s="49">
        <v>0</v>
      </c>
      <c r="BO74" s="49">
        <v>0</v>
      </c>
      <c r="BP74" s="49">
        <v>0</v>
      </c>
      <c r="BQ74">
        <v>0</v>
      </c>
      <c r="BR74">
        <v>0</v>
      </c>
      <c r="BS74">
        <v>2</v>
      </c>
      <c r="BT74">
        <v>4</v>
      </c>
      <c r="BU74">
        <v>2</v>
      </c>
      <c r="BV74">
        <v>4</v>
      </c>
      <c r="BW74">
        <v>3</v>
      </c>
      <c r="BX74">
        <v>125</v>
      </c>
      <c r="BZ74">
        <v>12</v>
      </c>
      <c r="CA74" s="49"/>
      <c r="CB74" s="49"/>
    </row>
    <row r="75" spans="1:80" x14ac:dyDescent="0.25">
      <c r="A75" s="46" t="s">
        <v>187</v>
      </c>
      <c r="D75" s="2" t="s">
        <v>443</v>
      </c>
      <c r="E75" t="s">
        <v>444</v>
      </c>
      <c r="F75" t="s">
        <v>48</v>
      </c>
      <c r="H75" t="s">
        <v>49</v>
      </c>
      <c r="I75" s="41" t="s">
        <v>63</v>
      </c>
      <c r="J75" s="41">
        <v>1</v>
      </c>
      <c r="K75" s="41">
        <v>1</v>
      </c>
      <c r="L75" s="41">
        <v>1</v>
      </c>
      <c r="M75" s="41">
        <v>1</v>
      </c>
      <c r="N75" s="41">
        <v>1</v>
      </c>
      <c r="O75" s="49">
        <v>1</v>
      </c>
      <c r="P75" s="49">
        <v>1</v>
      </c>
      <c r="Q75" s="49">
        <v>1</v>
      </c>
      <c r="R75" s="49">
        <v>1</v>
      </c>
      <c r="S75" s="46">
        <v>0</v>
      </c>
      <c r="T75" s="46">
        <v>0</v>
      </c>
      <c r="U75" s="46">
        <v>0</v>
      </c>
      <c r="V75" s="46">
        <v>0</v>
      </c>
      <c r="W75" s="46">
        <v>0</v>
      </c>
      <c r="X75" s="46">
        <v>0</v>
      </c>
      <c r="Y75" s="46">
        <v>0</v>
      </c>
      <c r="Z75" s="46">
        <v>0</v>
      </c>
      <c r="AA75" s="46">
        <v>0</v>
      </c>
      <c r="AB75" s="46">
        <v>0</v>
      </c>
      <c r="AC75" s="46">
        <v>0</v>
      </c>
      <c r="AD75" s="46">
        <v>0</v>
      </c>
      <c r="AE75" s="46">
        <v>0</v>
      </c>
      <c r="AF75" s="46">
        <v>0</v>
      </c>
      <c r="AG75" s="46">
        <v>0</v>
      </c>
      <c r="AH75" s="46">
        <v>0</v>
      </c>
      <c r="AI75" s="46">
        <v>0</v>
      </c>
      <c r="AJ75" s="46">
        <v>0</v>
      </c>
      <c r="AK75" s="46">
        <v>0</v>
      </c>
      <c r="AL75" s="46">
        <v>0</v>
      </c>
      <c r="AM75" s="42">
        <v>1</v>
      </c>
      <c r="AN75" s="42">
        <v>1</v>
      </c>
      <c r="AO75" s="42">
        <v>1</v>
      </c>
      <c r="AP75" s="45">
        <v>0</v>
      </c>
      <c r="AQ75" s="42">
        <v>1</v>
      </c>
      <c r="AR75" s="42">
        <v>1</v>
      </c>
      <c r="AS75" s="42">
        <v>1</v>
      </c>
      <c r="AT75" s="42">
        <v>1</v>
      </c>
      <c r="AU75" s="42">
        <v>1</v>
      </c>
      <c r="AV75" s="42">
        <v>1</v>
      </c>
      <c r="AW75" s="42">
        <v>1</v>
      </c>
      <c r="AX75" s="42">
        <v>1</v>
      </c>
      <c r="AY75" s="49">
        <v>0</v>
      </c>
      <c r="AZ75" s="49">
        <v>0</v>
      </c>
      <c r="BA75" s="49">
        <v>0</v>
      </c>
      <c r="BB75" s="49">
        <v>0</v>
      </c>
      <c r="BC75" s="49">
        <v>0</v>
      </c>
      <c r="BD75" s="49">
        <v>0</v>
      </c>
      <c r="BE75" s="49">
        <v>0</v>
      </c>
      <c r="BF75" s="49">
        <v>0</v>
      </c>
      <c r="BG75" s="49">
        <v>0</v>
      </c>
      <c r="BH75" s="49">
        <v>0</v>
      </c>
      <c r="BI75" s="49">
        <v>0</v>
      </c>
      <c r="BJ75" s="49">
        <v>0</v>
      </c>
      <c r="BK75" s="49">
        <v>0</v>
      </c>
      <c r="BL75" s="21">
        <v>0</v>
      </c>
      <c r="BM75" s="49">
        <v>0</v>
      </c>
      <c r="BN75" s="49">
        <v>0</v>
      </c>
      <c r="BO75" s="49">
        <v>0</v>
      </c>
      <c r="BP75" s="49">
        <v>0</v>
      </c>
      <c r="BQ75">
        <v>0</v>
      </c>
      <c r="BR75">
        <v>0</v>
      </c>
      <c r="BS75">
        <v>2</v>
      </c>
      <c r="BT75">
        <v>5</v>
      </c>
      <c r="BU75">
        <v>2</v>
      </c>
      <c r="BV75">
        <v>6</v>
      </c>
      <c r="BW75">
        <v>5</v>
      </c>
      <c r="BX75">
        <v>250</v>
      </c>
      <c r="BZ75">
        <v>12</v>
      </c>
      <c r="CA75" s="49"/>
      <c r="CB75" s="49"/>
    </row>
    <row r="76" spans="1:80" x14ac:dyDescent="0.25">
      <c r="A76" s="49" t="s">
        <v>60</v>
      </c>
      <c r="D76" s="2" t="s">
        <v>61</v>
      </c>
      <c r="E76" s="49" t="s">
        <v>62</v>
      </c>
      <c r="F76" s="49" t="s">
        <v>48</v>
      </c>
      <c r="G76" s="49"/>
      <c r="H76" t="s">
        <v>49</v>
      </c>
      <c r="I76" s="49" t="s">
        <v>63</v>
      </c>
      <c r="J76" s="49">
        <v>1</v>
      </c>
      <c r="K76" s="49">
        <v>0</v>
      </c>
      <c r="L76" s="49">
        <v>0</v>
      </c>
      <c r="M76" s="49">
        <v>0</v>
      </c>
      <c r="N76" s="49">
        <v>0</v>
      </c>
      <c r="O76" s="49">
        <v>1</v>
      </c>
      <c r="P76" s="49">
        <v>1</v>
      </c>
      <c r="Q76" s="49">
        <v>1</v>
      </c>
      <c r="R76" s="49">
        <v>1</v>
      </c>
      <c r="S76" s="46">
        <v>0</v>
      </c>
      <c r="T76" s="46">
        <v>0</v>
      </c>
      <c r="U76" s="46">
        <v>0</v>
      </c>
      <c r="V76" s="46">
        <v>0</v>
      </c>
      <c r="W76" s="46">
        <v>0</v>
      </c>
      <c r="X76" s="46">
        <v>0</v>
      </c>
      <c r="Y76" s="46">
        <v>0</v>
      </c>
      <c r="Z76" s="46">
        <v>0</v>
      </c>
      <c r="AA76" s="46">
        <v>0</v>
      </c>
      <c r="AB76" s="46">
        <v>0</v>
      </c>
      <c r="AC76" s="46">
        <v>0</v>
      </c>
      <c r="AD76" s="46">
        <v>0</v>
      </c>
      <c r="AE76" s="46">
        <v>0.5</v>
      </c>
      <c r="AF76" s="46">
        <v>0</v>
      </c>
      <c r="AG76" s="46">
        <v>0.5</v>
      </c>
      <c r="AH76" s="46">
        <v>0</v>
      </c>
      <c r="AI76" s="46">
        <v>0.5</v>
      </c>
      <c r="AJ76" s="46">
        <v>0.5</v>
      </c>
      <c r="AK76" s="46">
        <v>0.25</v>
      </c>
      <c r="AL76" s="46">
        <v>1</v>
      </c>
      <c r="AM76" s="42">
        <v>1</v>
      </c>
      <c r="AN76" s="42">
        <v>1</v>
      </c>
      <c r="AO76" s="42">
        <v>0</v>
      </c>
      <c r="AP76" s="42">
        <v>0</v>
      </c>
      <c r="AQ76" s="42">
        <v>0</v>
      </c>
      <c r="AR76" s="42">
        <v>0</v>
      </c>
      <c r="AS76" s="42">
        <v>0</v>
      </c>
      <c r="AT76" s="42">
        <v>0</v>
      </c>
      <c r="AU76" s="42">
        <v>0</v>
      </c>
      <c r="AV76" s="42">
        <v>0</v>
      </c>
      <c r="AW76" s="42">
        <v>0</v>
      </c>
      <c r="AX76" s="42">
        <v>0</v>
      </c>
      <c r="AY76" s="49">
        <v>0</v>
      </c>
      <c r="AZ76" s="49">
        <v>0</v>
      </c>
      <c r="BA76" s="49">
        <v>0</v>
      </c>
      <c r="BB76" s="49">
        <v>1</v>
      </c>
      <c r="BC76" s="49">
        <v>0</v>
      </c>
      <c r="BD76" s="49">
        <v>0</v>
      </c>
      <c r="BE76" s="49">
        <v>0</v>
      </c>
      <c r="BF76" s="49">
        <v>0</v>
      </c>
      <c r="BG76" s="49">
        <v>0</v>
      </c>
      <c r="BH76" s="49">
        <v>0</v>
      </c>
      <c r="BI76" s="49">
        <v>0</v>
      </c>
      <c r="BJ76" s="49">
        <v>0</v>
      </c>
      <c r="BK76" s="49">
        <v>0</v>
      </c>
      <c r="BL76" s="49">
        <v>0</v>
      </c>
      <c r="BM76" s="49">
        <v>0</v>
      </c>
      <c r="BN76" s="49">
        <v>0</v>
      </c>
      <c r="BO76" s="49">
        <v>0</v>
      </c>
      <c r="BP76" s="49">
        <v>0</v>
      </c>
      <c r="BQ76">
        <v>1</v>
      </c>
      <c r="BR76">
        <v>1</v>
      </c>
      <c r="BS76">
        <v>0</v>
      </c>
      <c r="BT76">
        <v>0</v>
      </c>
      <c r="BU76">
        <v>0</v>
      </c>
      <c r="BV76">
        <v>2</v>
      </c>
      <c r="BW76">
        <v>4</v>
      </c>
      <c r="BX76">
        <v>50</v>
      </c>
      <c r="BZ76">
        <v>2</v>
      </c>
      <c r="CA76" s="49"/>
      <c r="CB76" s="49"/>
    </row>
    <row r="77" spans="1:80" x14ac:dyDescent="0.25">
      <c r="A77" s="49" t="s">
        <v>64</v>
      </c>
      <c r="D77" s="2" t="s">
        <v>65</v>
      </c>
      <c r="E77" s="45" t="s">
        <v>66</v>
      </c>
      <c r="F77" t="s">
        <v>48</v>
      </c>
      <c r="H77" s="45" t="s">
        <v>49</v>
      </c>
      <c r="I77" s="49" t="s">
        <v>63</v>
      </c>
      <c r="J77">
        <v>1</v>
      </c>
      <c r="K77">
        <v>0</v>
      </c>
      <c r="L77">
        <v>0</v>
      </c>
      <c r="M77">
        <v>0</v>
      </c>
      <c r="N77">
        <v>0</v>
      </c>
      <c r="O77">
        <v>1</v>
      </c>
      <c r="P77">
        <v>1</v>
      </c>
      <c r="Q77">
        <v>1</v>
      </c>
      <c r="R77">
        <v>1</v>
      </c>
      <c r="S77" s="46">
        <v>0</v>
      </c>
      <c r="T77" s="46">
        <v>0</v>
      </c>
      <c r="U77" s="46">
        <v>0</v>
      </c>
      <c r="V77" s="46">
        <v>0</v>
      </c>
      <c r="W77" s="46">
        <v>0</v>
      </c>
      <c r="X77" s="46">
        <v>0</v>
      </c>
      <c r="Y77" s="46">
        <v>0</v>
      </c>
      <c r="Z77" s="46">
        <v>0</v>
      </c>
      <c r="AA77" s="46">
        <v>0</v>
      </c>
      <c r="AB77" s="46">
        <v>0</v>
      </c>
      <c r="AC77" s="46">
        <v>0.5</v>
      </c>
      <c r="AD77" s="46">
        <v>0</v>
      </c>
      <c r="AE77" s="46">
        <v>0.5</v>
      </c>
      <c r="AF77" s="46">
        <v>0</v>
      </c>
      <c r="AG77" s="46">
        <v>1</v>
      </c>
      <c r="AH77" s="46">
        <v>0.5</v>
      </c>
      <c r="AI77" s="46">
        <v>0.5</v>
      </c>
      <c r="AJ77" s="46">
        <v>0.5</v>
      </c>
      <c r="AK77" s="46">
        <v>0</v>
      </c>
      <c r="AL77" s="46">
        <v>1</v>
      </c>
      <c r="AM77" s="42">
        <v>1</v>
      </c>
      <c r="AN77" s="42">
        <v>1</v>
      </c>
      <c r="AO77" s="46">
        <v>0</v>
      </c>
      <c r="AP77" s="46">
        <v>0</v>
      </c>
      <c r="AQ77" s="45">
        <v>0</v>
      </c>
      <c r="AR77" s="45">
        <v>0</v>
      </c>
      <c r="AS77" s="45">
        <v>0</v>
      </c>
      <c r="AT77" s="45">
        <v>0</v>
      </c>
      <c r="AU77" s="45">
        <v>0</v>
      </c>
      <c r="AV77" s="46">
        <v>0</v>
      </c>
      <c r="AW77" s="46">
        <v>0</v>
      </c>
      <c r="AX77" s="45">
        <v>0</v>
      </c>
      <c r="AY77" s="49">
        <v>0</v>
      </c>
      <c r="AZ77" s="49">
        <v>0</v>
      </c>
      <c r="BA77" s="49">
        <v>0</v>
      </c>
      <c r="BB77" s="49">
        <v>1</v>
      </c>
      <c r="BC77" s="49">
        <v>0</v>
      </c>
      <c r="BD77" s="49">
        <v>0</v>
      </c>
      <c r="BE77" s="49">
        <v>0</v>
      </c>
      <c r="BF77" s="49">
        <v>0</v>
      </c>
      <c r="BG77" s="49">
        <v>0</v>
      </c>
      <c r="BH77" s="49">
        <v>0</v>
      </c>
      <c r="BI77" s="49">
        <v>0</v>
      </c>
      <c r="BJ77" s="49">
        <v>0</v>
      </c>
      <c r="BK77" s="49">
        <v>0</v>
      </c>
      <c r="BL77" s="49">
        <v>0</v>
      </c>
      <c r="BM77" s="49">
        <v>0</v>
      </c>
      <c r="BN77" s="49">
        <v>0</v>
      </c>
      <c r="BO77" s="49">
        <v>0</v>
      </c>
      <c r="BP77" s="49">
        <v>0</v>
      </c>
      <c r="BQ77">
        <v>1</v>
      </c>
      <c r="BR77">
        <v>1</v>
      </c>
      <c r="BS77">
        <v>0</v>
      </c>
      <c r="BT77">
        <v>0</v>
      </c>
      <c r="BU77">
        <v>0</v>
      </c>
      <c r="BV77">
        <v>4</v>
      </c>
      <c r="BW77">
        <v>8</v>
      </c>
      <c r="BX77">
        <v>75</v>
      </c>
      <c r="BZ77" s="46">
        <v>73</v>
      </c>
      <c r="CA77" s="49"/>
      <c r="CB77" s="49"/>
    </row>
    <row r="78" spans="1:80" x14ac:dyDescent="0.25">
      <c r="A78" s="49" t="s">
        <v>68</v>
      </c>
      <c r="D78" s="2" t="s">
        <v>69</v>
      </c>
      <c r="E78" t="s">
        <v>70</v>
      </c>
      <c r="F78" t="s">
        <v>48</v>
      </c>
      <c r="H78" t="s">
        <v>49</v>
      </c>
      <c r="I78" s="49" t="s">
        <v>50</v>
      </c>
      <c r="J78" s="49">
        <v>1</v>
      </c>
      <c r="K78" s="46">
        <v>0</v>
      </c>
      <c r="L78" s="46">
        <v>0</v>
      </c>
      <c r="M78" s="46">
        <v>0</v>
      </c>
      <c r="N78" s="46">
        <v>0</v>
      </c>
      <c r="O78">
        <v>1</v>
      </c>
      <c r="P78">
        <v>1</v>
      </c>
      <c r="Q78">
        <v>1</v>
      </c>
      <c r="R78">
        <v>1</v>
      </c>
      <c r="S78" s="46">
        <v>0</v>
      </c>
      <c r="T78" s="46">
        <v>0</v>
      </c>
      <c r="U78" s="46">
        <v>0</v>
      </c>
      <c r="V78" s="46">
        <v>0</v>
      </c>
      <c r="W78" s="46">
        <v>0</v>
      </c>
      <c r="X78" s="46">
        <v>0</v>
      </c>
      <c r="Y78" s="46">
        <v>0</v>
      </c>
      <c r="Z78" s="46">
        <v>0</v>
      </c>
      <c r="AA78" s="46">
        <v>0</v>
      </c>
      <c r="AB78" s="46">
        <v>0</v>
      </c>
      <c r="AC78" s="46">
        <v>0</v>
      </c>
      <c r="AD78" s="46">
        <v>0</v>
      </c>
      <c r="AE78" s="46">
        <v>0.5</v>
      </c>
      <c r="AF78" s="46">
        <v>0</v>
      </c>
      <c r="AG78" s="46">
        <v>1</v>
      </c>
      <c r="AH78" s="46">
        <v>0</v>
      </c>
      <c r="AI78" s="46">
        <v>0.5</v>
      </c>
      <c r="AJ78" s="46">
        <v>1</v>
      </c>
      <c r="AK78" s="46">
        <v>0</v>
      </c>
      <c r="AL78" s="46">
        <v>1</v>
      </c>
      <c r="AM78" s="42">
        <v>1</v>
      </c>
      <c r="AN78" s="42">
        <v>1</v>
      </c>
      <c r="AO78" s="46">
        <v>0</v>
      </c>
      <c r="AP78" s="46">
        <v>0</v>
      </c>
      <c r="AQ78" s="46">
        <v>0</v>
      </c>
      <c r="AR78" s="46">
        <v>0</v>
      </c>
      <c r="AS78" s="46">
        <v>0</v>
      </c>
      <c r="AT78" s="46">
        <v>0</v>
      </c>
      <c r="AU78" s="46">
        <v>0</v>
      </c>
      <c r="AV78" s="46">
        <v>0</v>
      </c>
      <c r="AW78" s="46">
        <v>0</v>
      </c>
      <c r="AX78" s="42">
        <v>1</v>
      </c>
      <c r="AY78" s="49">
        <v>0</v>
      </c>
      <c r="AZ78" s="49">
        <v>0</v>
      </c>
      <c r="BA78" s="49">
        <v>0</v>
      </c>
      <c r="BB78" s="49">
        <v>1</v>
      </c>
      <c r="BC78" s="49">
        <v>0</v>
      </c>
      <c r="BD78" s="49">
        <v>0</v>
      </c>
      <c r="BE78" s="49">
        <v>0</v>
      </c>
      <c r="BF78" s="49">
        <v>0</v>
      </c>
      <c r="BG78" s="49">
        <v>0</v>
      </c>
      <c r="BH78" s="49">
        <v>0</v>
      </c>
      <c r="BI78" s="49">
        <v>0</v>
      </c>
      <c r="BJ78" s="49">
        <v>0</v>
      </c>
      <c r="BK78" s="49">
        <v>0</v>
      </c>
      <c r="BL78" s="49">
        <v>0</v>
      </c>
      <c r="BM78" s="49">
        <v>0</v>
      </c>
      <c r="BN78" s="49">
        <v>0</v>
      </c>
      <c r="BO78" s="49">
        <v>0</v>
      </c>
      <c r="BP78" s="49">
        <v>0</v>
      </c>
      <c r="BQ78">
        <v>1</v>
      </c>
      <c r="BR78">
        <v>1</v>
      </c>
      <c r="BS78">
        <v>0</v>
      </c>
      <c r="BT78">
        <v>0</v>
      </c>
      <c r="BU78">
        <v>5</v>
      </c>
      <c r="BV78">
        <v>0</v>
      </c>
      <c r="BW78">
        <v>0</v>
      </c>
      <c r="BX78">
        <v>50</v>
      </c>
      <c r="BZ78">
        <v>3</v>
      </c>
      <c r="CA78" s="49"/>
      <c r="CB78" s="49"/>
    </row>
    <row r="79" spans="1:80" x14ac:dyDescent="0.25">
      <c r="A79" s="49" t="s">
        <v>71</v>
      </c>
      <c r="D79" s="2" t="s">
        <v>72</v>
      </c>
      <c r="E79" s="41" t="s">
        <v>73</v>
      </c>
      <c r="F79" t="s">
        <v>48</v>
      </c>
      <c r="H79" t="s">
        <v>49</v>
      </c>
      <c r="I79" s="49" t="s">
        <v>50</v>
      </c>
      <c r="J79" s="49">
        <v>1</v>
      </c>
      <c r="K79" s="46">
        <v>0</v>
      </c>
      <c r="L79" s="46">
        <v>0</v>
      </c>
      <c r="M79" s="46">
        <v>0</v>
      </c>
      <c r="N79" s="46">
        <v>0</v>
      </c>
      <c r="O79">
        <v>1</v>
      </c>
      <c r="P79">
        <v>1</v>
      </c>
      <c r="Q79">
        <v>1</v>
      </c>
      <c r="R79">
        <v>1</v>
      </c>
      <c r="S79" s="46">
        <v>0</v>
      </c>
      <c r="T79" s="46">
        <v>0</v>
      </c>
      <c r="U79" s="46">
        <v>0</v>
      </c>
      <c r="V79" s="46">
        <v>0</v>
      </c>
      <c r="W79" s="46">
        <v>0</v>
      </c>
      <c r="X79" s="46">
        <v>0</v>
      </c>
      <c r="Y79" s="46">
        <v>0</v>
      </c>
      <c r="Z79" s="46">
        <v>0</v>
      </c>
      <c r="AA79" s="46">
        <v>0</v>
      </c>
      <c r="AB79" s="46">
        <v>0</v>
      </c>
      <c r="AC79" s="46">
        <v>0</v>
      </c>
      <c r="AD79" s="46">
        <v>0</v>
      </c>
      <c r="AE79" s="46">
        <v>0.5</v>
      </c>
      <c r="AF79" s="46">
        <v>0</v>
      </c>
      <c r="AG79" s="46">
        <v>1</v>
      </c>
      <c r="AH79" s="46">
        <v>0</v>
      </c>
      <c r="AI79" s="46">
        <v>0.5</v>
      </c>
      <c r="AJ79" s="46">
        <v>1</v>
      </c>
      <c r="AK79" s="46">
        <v>0</v>
      </c>
      <c r="AL79" s="46">
        <v>1</v>
      </c>
      <c r="AM79" s="42">
        <v>1</v>
      </c>
      <c r="AN79" s="42">
        <v>1</v>
      </c>
      <c r="AO79" s="46">
        <v>0</v>
      </c>
      <c r="AP79" s="46">
        <v>0</v>
      </c>
      <c r="AQ79" s="46">
        <v>0</v>
      </c>
      <c r="AR79" s="46">
        <v>0</v>
      </c>
      <c r="AS79" s="46">
        <v>0</v>
      </c>
      <c r="AT79" s="46">
        <v>0</v>
      </c>
      <c r="AU79" s="46">
        <v>0</v>
      </c>
      <c r="AV79" s="46">
        <v>0</v>
      </c>
      <c r="AW79" s="46">
        <v>0</v>
      </c>
      <c r="AX79" s="42">
        <v>1</v>
      </c>
      <c r="AY79" s="49">
        <v>0</v>
      </c>
      <c r="AZ79" s="49">
        <v>0</v>
      </c>
      <c r="BA79" s="49">
        <v>0</v>
      </c>
      <c r="BB79" s="49">
        <v>1</v>
      </c>
      <c r="BC79" s="49">
        <v>0</v>
      </c>
      <c r="BD79" s="49">
        <v>0</v>
      </c>
      <c r="BE79" s="49">
        <v>0</v>
      </c>
      <c r="BF79" s="49">
        <v>0</v>
      </c>
      <c r="BG79" s="49">
        <v>0</v>
      </c>
      <c r="BH79" s="49">
        <v>0</v>
      </c>
      <c r="BI79" s="49">
        <v>0</v>
      </c>
      <c r="BJ79" s="49">
        <v>0</v>
      </c>
      <c r="BK79" s="49">
        <v>0</v>
      </c>
      <c r="BL79" s="49">
        <v>0</v>
      </c>
      <c r="BM79" s="49">
        <v>0</v>
      </c>
      <c r="BN79" s="49">
        <v>0</v>
      </c>
      <c r="BO79" s="49">
        <v>0</v>
      </c>
      <c r="BP79" s="49">
        <v>0</v>
      </c>
      <c r="BQ79">
        <v>1</v>
      </c>
      <c r="BR79">
        <v>1</v>
      </c>
      <c r="BS79">
        <v>0</v>
      </c>
      <c r="BT79">
        <v>0</v>
      </c>
      <c r="BU79">
        <v>10</v>
      </c>
      <c r="BV79">
        <v>0</v>
      </c>
      <c r="BW79">
        <v>0</v>
      </c>
      <c r="BX79">
        <v>100</v>
      </c>
      <c r="BZ79">
        <v>3</v>
      </c>
      <c r="CA79" s="49"/>
      <c r="CB79" s="49"/>
    </row>
    <row r="80" spans="1:80" x14ac:dyDescent="0.25">
      <c r="A80" s="49" t="s">
        <v>74</v>
      </c>
      <c r="D80" s="2" t="s">
        <v>75</v>
      </c>
      <c r="E80" t="s">
        <v>76</v>
      </c>
      <c r="F80" t="s">
        <v>48</v>
      </c>
      <c r="H80" t="s">
        <v>49</v>
      </c>
      <c r="I80" s="49" t="s">
        <v>50</v>
      </c>
      <c r="J80" s="49">
        <v>1</v>
      </c>
      <c r="K80" s="46">
        <v>0</v>
      </c>
      <c r="L80" s="46">
        <v>0</v>
      </c>
      <c r="M80" s="46">
        <v>0</v>
      </c>
      <c r="N80" s="46">
        <v>0</v>
      </c>
      <c r="O80">
        <v>1</v>
      </c>
      <c r="P80" s="49">
        <v>1</v>
      </c>
      <c r="Q80">
        <v>1</v>
      </c>
      <c r="R80">
        <v>1</v>
      </c>
      <c r="S80" s="46">
        <v>0</v>
      </c>
      <c r="T80" s="46">
        <v>0</v>
      </c>
      <c r="U80" s="46">
        <v>0</v>
      </c>
      <c r="V80" s="46">
        <v>0</v>
      </c>
      <c r="W80" s="46">
        <v>0</v>
      </c>
      <c r="X80" s="46">
        <v>0</v>
      </c>
      <c r="Y80" s="46">
        <v>0</v>
      </c>
      <c r="Z80" s="46">
        <v>0</v>
      </c>
      <c r="AA80" s="46">
        <v>0</v>
      </c>
      <c r="AB80" s="46">
        <v>0</v>
      </c>
      <c r="AC80" s="46">
        <v>0.5</v>
      </c>
      <c r="AD80" s="46">
        <v>0</v>
      </c>
      <c r="AE80" s="46">
        <v>1</v>
      </c>
      <c r="AF80" s="46">
        <v>0</v>
      </c>
      <c r="AG80" s="46">
        <v>2</v>
      </c>
      <c r="AH80" s="46">
        <v>0.5</v>
      </c>
      <c r="AI80" s="46">
        <v>1</v>
      </c>
      <c r="AJ80" s="46">
        <v>1</v>
      </c>
      <c r="AK80" s="46">
        <v>0</v>
      </c>
      <c r="AL80" s="46">
        <v>1.1000000000000001</v>
      </c>
      <c r="AM80" s="46">
        <v>0</v>
      </c>
      <c r="AN80" s="46">
        <v>0</v>
      </c>
      <c r="AO80" s="46">
        <v>0</v>
      </c>
      <c r="AP80" s="46">
        <v>0</v>
      </c>
      <c r="AQ80" s="46">
        <v>0</v>
      </c>
      <c r="AR80" s="46">
        <v>0</v>
      </c>
      <c r="AS80" s="46">
        <v>0</v>
      </c>
      <c r="AT80" s="46">
        <v>0</v>
      </c>
      <c r="AU80" s="46">
        <v>1</v>
      </c>
      <c r="AV80" s="46">
        <v>0</v>
      </c>
      <c r="AW80" s="46">
        <v>0</v>
      </c>
      <c r="AX80" s="46">
        <v>0</v>
      </c>
      <c r="AY80" s="49">
        <v>0</v>
      </c>
      <c r="AZ80" s="49">
        <v>0</v>
      </c>
      <c r="BA80" s="49">
        <v>0</v>
      </c>
      <c r="BB80" s="49">
        <v>1</v>
      </c>
      <c r="BC80" s="49">
        <v>0</v>
      </c>
      <c r="BD80" s="49">
        <v>0</v>
      </c>
      <c r="BE80" s="49">
        <v>0</v>
      </c>
      <c r="BF80" s="49">
        <v>0</v>
      </c>
      <c r="BG80" s="49">
        <v>0</v>
      </c>
      <c r="BH80" s="49">
        <v>0</v>
      </c>
      <c r="BI80" s="49">
        <v>0</v>
      </c>
      <c r="BJ80" s="49">
        <v>0</v>
      </c>
      <c r="BK80" s="49">
        <v>0</v>
      </c>
      <c r="BL80" s="49">
        <v>0</v>
      </c>
      <c r="BM80" s="49">
        <v>0</v>
      </c>
      <c r="BN80" s="49">
        <v>0</v>
      </c>
      <c r="BO80" s="49">
        <v>0</v>
      </c>
      <c r="BP80" s="49">
        <v>1</v>
      </c>
      <c r="BQ80">
        <v>1</v>
      </c>
      <c r="BR80">
        <v>1</v>
      </c>
      <c r="BS80">
        <v>0</v>
      </c>
      <c r="BT80">
        <v>5</v>
      </c>
      <c r="BU80">
        <v>10</v>
      </c>
      <c r="BV80">
        <v>0</v>
      </c>
      <c r="BW80">
        <v>0</v>
      </c>
      <c r="BX80">
        <v>550</v>
      </c>
      <c r="BZ80">
        <v>4</v>
      </c>
      <c r="CA80" s="49"/>
      <c r="CB80" s="49"/>
    </row>
    <row r="81" spans="1:80" x14ac:dyDescent="0.25">
      <c r="A81" s="49" t="s">
        <v>77</v>
      </c>
      <c r="D81" s="2" t="s">
        <v>78</v>
      </c>
      <c r="E81" t="s">
        <v>79</v>
      </c>
      <c r="F81" t="s">
        <v>48</v>
      </c>
      <c r="H81" t="s">
        <v>49</v>
      </c>
      <c r="I81" s="49" t="s">
        <v>50</v>
      </c>
      <c r="J81" s="49">
        <v>1</v>
      </c>
      <c r="K81" s="49">
        <v>1</v>
      </c>
      <c r="L81" s="49">
        <v>1</v>
      </c>
      <c r="M81" s="49">
        <v>1</v>
      </c>
      <c r="N81" s="49">
        <v>1</v>
      </c>
      <c r="O81">
        <v>1</v>
      </c>
      <c r="P81" s="49">
        <v>1</v>
      </c>
      <c r="Q81">
        <v>1</v>
      </c>
      <c r="R81">
        <v>1</v>
      </c>
      <c r="S81" s="46">
        <v>0</v>
      </c>
      <c r="T81" s="46">
        <v>0</v>
      </c>
      <c r="U81" s="46">
        <v>0</v>
      </c>
      <c r="V81" s="46">
        <v>0</v>
      </c>
      <c r="W81" s="46">
        <v>0</v>
      </c>
      <c r="X81" s="46">
        <v>0</v>
      </c>
      <c r="Y81" s="46">
        <v>0</v>
      </c>
      <c r="Z81" s="46">
        <v>0</v>
      </c>
      <c r="AA81" s="46">
        <v>0</v>
      </c>
      <c r="AB81" s="46">
        <v>0.5</v>
      </c>
      <c r="AC81" s="46">
        <v>0</v>
      </c>
      <c r="AD81" s="46">
        <v>0</v>
      </c>
      <c r="AE81" s="46">
        <v>0.15</v>
      </c>
      <c r="AF81" s="46">
        <v>0</v>
      </c>
      <c r="AG81" s="46">
        <v>0.5</v>
      </c>
      <c r="AH81" s="46">
        <v>0</v>
      </c>
      <c r="AI81" s="46">
        <v>0.15</v>
      </c>
      <c r="AJ81" s="46">
        <v>0.5</v>
      </c>
      <c r="AK81" s="46">
        <v>0</v>
      </c>
      <c r="AL81" s="46">
        <v>1</v>
      </c>
      <c r="AM81" s="42">
        <v>1</v>
      </c>
      <c r="AN81" s="42">
        <v>1</v>
      </c>
      <c r="AO81" s="46">
        <v>0</v>
      </c>
      <c r="AP81" s="46">
        <v>0</v>
      </c>
      <c r="AQ81" s="46">
        <v>0</v>
      </c>
      <c r="AR81" s="46">
        <v>0</v>
      </c>
      <c r="AS81" s="46">
        <v>0</v>
      </c>
      <c r="AT81" s="46">
        <v>0</v>
      </c>
      <c r="AU81" s="46">
        <v>0</v>
      </c>
      <c r="AV81" s="46">
        <v>0</v>
      </c>
      <c r="AW81" s="46">
        <v>0</v>
      </c>
      <c r="AX81" s="42">
        <v>1</v>
      </c>
      <c r="AY81" s="49">
        <v>0</v>
      </c>
      <c r="AZ81" s="49">
        <v>0</v>
      </c>
      <c r="BA81" s="49">
        <v>0</v>
      </c>
      <c r="BB81" s="49">
        <v>1</v>
      </c>
      <c r="BC81" s="49">
        <v>0</v>
      </c>
      <c r="BD81" s="49">
        <v>1</v>
      </c>
      <c r="BE81" s="49">
        <v>0</v>
      </c>
      <c r="BF81" s="49">
        <v>0</v>
      </c>
      <c r="BG81" s="49">
        <v>0</v>
      </c>
      <c r="BH81" s="49">
        <v>0</v>
      </c>
      <c r="BI81" s="49">
        <v>0</v>
      </c>
      <c r="BJ81" s="49">
        <v>0</v>
      </c>
      <c r="BK81" s="49">
        <v>0</v>
      </c>
      <c r="BL81" s="49">
        <v>1</v>
      </c>
      <c r="BM81" s="49">
        <v>0</v>
      </c>
      <c r="BN81" s="49">
        <v>0</v>
      </c>
      <c r="BO81" s="49">
        <v>0</v>
      </c>
      <c r="BP81" s="42">
        <v>1</v>
      </c>
      <c r="BQ81">
        <v>1</v>
      </c>
      <c r="BR81">
        <v>1</v>
      </c>
      <c r="BS81">
        <v>1</v>
      </c>
      <c r="BT81">
        <v>1</v>
      </c>
      <c r="BU81">
        <v>2</v>
      </c>
      <c r="BV81">
        <v>0</v>
      </c>
      <c r="BW81">
        <v>0</v>
      </c>
      <c r="BY81">
        <v>400</v>
      </c>
      <c r="BZ81">
        <v>5</v>
      </c>
      <c r="CA81" s="49"/>
      <c r="CB81" s="49"/>
    </row>
    <row r="82" spans="1:80" x14ac:dyDescent="0.25">
      <c r="A82" s="49" t="s">
        <v>80</v>
      </c>
      <c r="D82" s="2" t="s">
        <v>81</v>
      </c>
      <c r="E82" t="s">
        <v>82</v>
      </c>
      <c r="F82" s="49" t="s">
        <v>48</v>
      </c>
      <c r="G82" s="49"/>
      <c r="H82" t="s">
        <v>49</v>
      </c>
      <c r="I82" s="49" t="s">
        <v>50</v>
      </c>
      <c r="J82" s="49">
        <v>1</v>
      </c>
      <c r="K82" s="49">
        <v>1</v>
      </c>
      <c r="L82" s="49">
        <v>1</v>
      </c>
      <c r="M82" s="49">
        <v>1</v>
      </c>
      <c r="N82" s="49">
        <v>1</v>
      </c>
      <c r="O82">
        <v>1</v>
      </c>
      <c r="P82" s="49">
        <v>1</v>
      </c>
      <c r="Q82">
        <v>1</v>
      </c>
      <c r="R82">
        <v>1</v>
      </c>
      <c r="S82" s="46">
        <v>0</v>
      </c>
      <c r="T82" s="46">
        <v>0</v>
      </c>
      <c r="U82" s="46">
        <v>0</v>
      </c>
      <c r="V82" s="46">
        <v>0</v>
      </c>
      <c r="W82" s="46">
        <v>0</v>
      </c>
      <c r="X82" s="46">
        <v>0</v>
      </c>
      <c r="Y82" s="46">
        <v>0</v>
      </c>
      <c r="Z82" s="46">
        <v>0</v>
      </c>
      <c r="AA82" s="46">
        <v>0</v>
      </c>
      <c r="AB82" s="46">
        <v>1</v>
      </c>
      <c r="AC82" s="46">
        <v>0</v>
      </c>
      <c r="AD82" s="46">
        <v>0</v>
      </c>
      <c r="AE82" s="46">
        <v>0.25</v>
      </c>
      <c r="AF82" s="46">
        <v>0</v>
      </c>
      <c r="AG82" s="46">
        <v>1</v>
      </c>
      <c r="AH82" s="46">
        <v>0</v>
      </c>
      <c r="AI82" s="46">
        <v>0.25</v>
      </c>
      <c r="AJ82" s="46">
        <v>0.5</v>
      </c>
      <c r="AK82" s="46">
        <v>0</v>
      </c>
      <c r="AL82" s="46">
        <v>1.5</v>
      </c>
      <c r="AM82" s="42">
        <v>1</v>
      </c>
      <c r="AN82" s="42">
        <v>1</v>
      </c>
      <c r="AO82" s="46">
        <v>0</v>
      </c>
      <c r="AP82" s="46">
        <v>0</v>
      </c>
      <c r="AQ82" s="46">
        <v>0</v>
      </c>
      <c r="AR82" s="46">
        <v>0</v>
      </c>
      <c r="AS82" s="46">
        <v>0</v>
      </c>
      <c r="AT82" s="46">
        <v>0</v>
      </c>
      <c r="AU82" s="46">
        <v>0</v>
      </c>
      <c r="AV82" s="46">
        <v>0</v>
      </c>
      <c r="AW82" s="46">
        <v>0</v>
      </c>
      <c r="AX82" s="42">
        <v>1</v>
      </c>
      <c r="AY82" s="49">
        <v>0</v>
      </c>
      <c r="AZ82" s="49">
        <v>0</v>
      </c>
      <c r="BA82" s="49">
        <v>0</v>
      </c>
      <c r="BB82" s="49">
        <v>1</v>
      </c>
      <c r="BC82" s="49">
        <v>0</v>
      </c>
      <c r="BD82" s="49">
        <v>1</v>
      </c>
      <c r="BE82" s="49">
        <v>0</v>
      </c>
      <c r="BF82" s="49">
        <v>0</v>
      </c>
      <c r="BG82" s="49">
        <v>0</v>
      </c>
      <c r="BH82" s="49">
        <v>0</v>
      </c>
      <c r="BI82" s="49">
        <v>0</v>
      </c>
      <c r="BJ82" s="49">
        <v>0</v>
      </c>
      <c r="BK82" s="49">
        <v>0</v>
      </c>
      <c r="BL82" s="49">
        <v>1</v>
      </c>
      <c r="BM82" s="49">
        <v>0</v>
      </c>
      <c r="BN82" s="49">
        <v>0</v>
      </c>
      <c r="BO82" s="49">
        <v>0</v>
      </c>
      <c r="BP82" s="42">
        <v>1</v>
      </c>
      <c r="BQ82">
        <v>1</v>
      </c>
      <c r="BR82">
        <v>1</v>
      </c>
      <c r="BS82">
        <v>2</v>
      </c>
      <c r="BT82">
        <v>2</v>
      </c>
      <c r="BU82">
        <v>3</v>
      </c>
      <c r="BV82">
        <v>0</v>
      </c>
      <c r="BW82">
        <v>0</v>
      </c>
      <c r="BY82">
        <v>800</v>
      </c>
      <c r="BZ82">
        <v>5</v>
      </c>
      <c r="CA82" s="49"/>
      <c r="CB82" s="49"/>
    </row>
    <row r="83" spans="1:80" x14ac:dyDescent="0.25">
      <c r="A83" s="49" t="s">
        <v>83</v>
      </c>
      <c r="D83" s="2" t="s">
        <v>84</v>
      </c>
      <c r="E83" t="s">
        <v>85</v>
      </c>
      <c r="F83" t="s">
        <v>48</v>
      </c>
      <c r="H83" t="s">
        <v>49</v>
      </c>
      <c r="I83" s="49" t="s">
        <v>50</v>
      </c>
      <c r="J83" s="49">
        <v>1</v>
      </c>
      <c r="K83" s="49">
        <v>1</v>
      </c>
      <c r="L83" s="49">
        <v>1</v>
      </c>
      <c r="M83" s="49">
        <v>1</v>
      </c>
      <c r="N83" s="49">
        <v>1</v>
      </c>
      <c r="O83">
        <v>1</v>
      </c>
      <c r="P83" s="49">
        <v>1</v>
      </c>
      <c r="Q83">
        <v>1</v>
      </c>
      <c r="R83">
        <v>1</v>
      </c>
      <c r="S83" s="46">
        <v>0</v>
      </c>
      <c r="T83" s="46">
        <v>0</v>
      </c>
      <c r="U83" s="46">
        <v>0</v>
      </c>
      <c r="V83" s="46">
        <v>0</v>
      </c>
      <c r="W83" s="46">
        <v>0</v>
      </c>
      <c r="X83" s="46">
        <v>0</v>
      </c>
      <c r="Y83" s="46">
        <v>0</v>
      </c>
      <c r="Z83" s="46">
        <v>0</v>
      </c>
      <c r="AA83" s="46">
        <v>0</v>
      </c>
      <c r="AB83" s="46">
        <v>1.5</v>
      </c>
      <c r="AC83" s="46">
        <v>0</v>
      </c>
      <c r="AD83" s="46">
        <v>0</v>
      </c>
      <c r="AE83" s="46">
        <v>0.35</v>
      </c>
      <c r="AF83" s="46">
        <v>0</v>
      </c>
      <c r="AG83" s="46">
        <v>1</v>
      </c>
      <c r="AH83" s="46">
        <v>0</v>
      </c>
      <c r="AI83" s="46">
        <v>0.35</v>
      </c>
      <c r="AJ83" s="46">
        <v>0.5</v>
      </c>
      <c r="AK83" s="46">
        <v>0</v>
      </c>
      <c r="AL83" s="46">
        <v>2</v>
      </c>
      <c r="AM83" s="42">
        <v>1</v>
      </c>
      <c r="AN83" s="42">
        <v>1</v>
      </c>
      <c r="AO83" s="46">
        <v>0</v>
      </c>
      <c r="AP83" s="46">
        <v>0</v>
      </c>
      <c r="AQ83" s="46">
        <v>0</v>
      </c>
      <c r="AR83" s="46">
        <v>0</v>
      </c>
      <c r="AS83" s="46">
        <v>0</v>
      </c>
      <c r="AT83" s="46">
        <v>0</v>
      </c>
      <c r="AU83" s="42">
        <v>1</v>
      </c>
      <c r="AV83" s="46">
        <v>0</v>
      </c>
      <c r="AW83" s="46">
        <v>0</v>
      </c>
      <c r="AX83" s="42">
        <v>1</v>
      </c>
      <c r="AY83" s="49">
        <v>0</v>
      </c>
      <c r="AZ83" s="49">
        <v>0</v>
      </c>
      <c r="BA83" s="49">
        <v>0</v>
      </c>
      <c r="BB83" s="49">
        <v>1</v>
      </c>
      <c r="BC83" s="49">
        <v>0</v>
      </c>
      <c r="BD83" s="49">
        <v>1</v>
      </c>
      <c r="BE83" s="49">
        <v>0</v>
      </c>
      <c r="BF83" s="49">
        <v>0</v>
      </c>
      <c r="BG83" s="49">
        <v>0</v>
      </c>
      <c r="BH83" s="49">
        <v>0</v>
      </c>
      <c r="BI83" s="49">
        <v>0</v>
      </c>
      <c r="BJ83" s="49">
        <v>0</v>
      </c>
      <c r="BK83" s="49">
        <v>0</v>
      </c>
      <c r="BL83" s="49">
        <v>1</v>
      </c>
      <c r="BM83" s="49">
        <v>0</v>
      </c>
      <c r="BN83" s="49">
        <v>0</v>
      </c>
      <c r="BO83" s="49">
        <v>0</v>
      </c>
      <c r="BP83" s="42">
        <v>1</v>
      </c>
      <c r="BQ83">
        <v>1</v>
      </c>
      <c r="BR83">
        <v>1</v>
      </c>
      <c r="BS83">
        <v>3</v>
      </c>
      <c r="BT83">
        <v>3</v>
      </c>
      <c r="BU83">
        <v>4</v>
      </c>
      <c r="BV83">
        <v>0</v>
      </c>
      <c r="BW83">
        <v>0</v>
      </c>
      <c r="BY83">
        <v>1200</v>
      </c>
      <c r="BZ83">
        <v>5</v>
      </c>
      <c r="CA83" s="49"/>
      <c r="CB83" s="49"/>
    </row>
    <row r="84" spans="1:80" x14ac:dyDescent="0.25">
      <c r="A84" s="49" t="s">
        <v>86</v>
      </c>
      <c r="D84" s="2" t="s">
        <v>87</v>
      </c>
      <c r="E84" t="s">
        <v>88</v>
      </c>
      <c r="F84" t="s">
        <v>48</v>
      </c>
      <c r="H84" t="s">
        <v>67</v>
      </c>
      <c r="I84" s="49" t="s">
        <v>89</v>
      </c>
      <c r="J84" s="41">
        <v>1</v>
      </c>
      <c r="K84" s="41">
        <v>0</v>
      </c>
      <c r="L84" s="41">
        <v>0</v>
      </c>
      <c r="M84" s="41">
        <v>0</v>
      </c>
      <c r="N84" s="41">
        <v>0</v>
      </c>
      <c r="O84">
        <v>1</v>
      </c>
      <c r="P84" s="49">
        <v>1</v>
      </c>
      <c r="Q84">
        <v>1</v>
      </c>
      <c r="R84">
        <v>1</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6">
        <v>0</v>
      </c>
      <c r="AJ84" s="46">
        <v>0</v>
      </c>
      <c r="AK84" s="46">
        <v>0</v>
      </c>
      <c r="AL84" s="46">
        <v>0</v>
      </c>
      <c r="AM84" s="46">
        <v>1</v>
      </c>
      <c r="AN84" s="46">
        <v>1</v>
      </c>
      <c r="AO84" s="46">
        <v>1</v>
      </c>
      <c r="AP84" s="46">
        <v>1</v>
      </c>
      <c r="AQ84" s="46">
        <v>1</v>
      </c>
      <c r="AR84" s="46">
        <v>1</v>
      </c>
      <c r="AS84" s="46">
        <v>1</v>
      </c>
      <c r="AT84" s="46">
        <v>1</v>
      </c>
      <c r="AU84" s="46">
        <v>1</v>
      </c>
      <c r="AV84" s="46">
        <v>1</v>
      </c>
      <c r="AW84" s="46">
        <v>1</v>
      </c>
      <c r="AX84" s="46">
        <v>1</v>
      </c>
      <c r="AY84" s="49">
        <v>0</v>
      </c>
      <c r="AZ84" s="49">
        <v>0</v>
      </c>
      <c r="BA84" s="49">
        <v>0</v>
      </c>
      <c r="BB84" s="49">
        <v>1</v>
      </c>
      <c r="BC84" s="49">
        <v>0</v>
      </c>
      <c r="BD84" s="49">
        <v>1</v>
      </c>
      <c r="BE84" s="49">
        <v>0</v>
      </c>
      <c r="BF84" s="49">
        <v>0</v>
      </c>
      <c r="BG84" s="49">
        <v>0</v>
      </c>
      <c r="BH84" s="49">
        <v>0</v>
      </c>
      <c r="BI84" s="49">
        <v>0</v>
      </c>
      <c r="BJ84" s="49">
        <v>0</v>
      </c>
      <c r="BK84" s="49">
        <v>0</v>
      </c>
      <c r="BL84" s="49">
        <v>0</v>
      </c>
      <c r="BM84" s="49">
        <v>0</v>
      </c>
      <c r="BN84" s="49">
        <v>0</v>
      </c>
      <c r="BO84" s="49">
        <v>0</v>
      </c>
      <c r="BP84" s="42">
        <v>1</v>
      </c>
      <c r="BQ84">
        <v>1</v>
      </c>
      <c r="BR84">
        <v>1</v>
      </c>
      <c r="BS84">
        <v>1</v>
      </c>
      <c r="BT84">
        <v>0</v>
      </c>
      <c r="BU84">
        <v>1</v>
      </c>
      <c r="BV84">
        <v>0</v>
      </c>
      <c r="BW84">
        <v>1</v>
      </c>
      <c r="BY84">
        <v>200</v>
      </c>
      <c r="BZ84">
        <v>6</v>
      </c>
      <c r="CA84" s="49"/>
      <c r="CB84" s="49"/>
    </row>
    <row r="85" spans="1:80" x14ac:dyDescent="0.25">
      <c r="A85" s="49" t="s">
        <v>90</v>
      </c>
      <c r="D85" s="2" t="s">
        <v>91</v>
      </c>
      <c r="E85" t="s">
        <v>92</v>
      </c>
      <c r="F85" t="s">
        <v>48</v>
      </c>
      <c r="H85" t="s">
        <v>67</v>
      </c>
      <c r="I85" s="49" t="s">
        <v>89</v>
      </c>
      <c r="J85" s="41">
        <v>1</v>
      </c>
      <c r="K85" s="41">
        <v>0</v>
      </c>
      <c r="L85" s="41">
        <v>0</v>
      </c>
      <c r="M85" s="41">
        <v>0</v>
      </c>
      <c r="N85" s="41">
        <v>0</v>
      </c>
      <c r="O85">
        <v>1</v>
      </c>
      <c r="P85" s="49">
        <v>1</v>
      </c>
      <c r="Q85">
        <v>1</v>
      </c>
      <c r="R85">
        <v>1</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6">
        <v>0</v>
      </c>
      <c r="AJ85" s="46">
        <v>0</v>
      </c>
      <c r="AK85" s="46">
        <v>0</v>
      </c>
      <c r="AL85" s="46">
        <v>0</v>
      </c>
      <c r="AM85" s="46">
        <v>1</v>
      </c>
      <c r="AN85" s="46">
        <v>1</v>
      </c>
      <c r="AO85" s="46">
        <v>1</v>
      </c>
      <c r="AP85" s="46">
        <v>1</v>
      </c>
      <c r="AQ85" s="46">
        <v>1</v>
      </c>
      <c r="AR85" s="46">
        <v>1</v>
      </c>
      <c r="AS85" s="46">
        <v>1</v>
      </c>
      <c r="AT85" s="46">
        <v>1</v>
      </c>
      <c r="AU85" s="46">
        <v>1</v>
      </c>
      <c r="AV85" s="46">
        <v>1</v>
      </c>
      <c r="AW85" s="46">
        <v>1</v>
      </c>
      <c r="AX85" s="46">
        <v>1</v>
      </c>
      <c r="AY85" s="49">
        <v>0</v>
      </c>
      <c r="AZ85" s="49">
        <v>0</v>
      </c>
      <c r="BA85" s="49">
        <v>0</v>
      </c>
      <c r="BB85" s="49">
        <v>1</v>
      </c>
      <c r="BC85" s="49">
        <v>0</v>
      </c>
      <c r="BD85" s="49">
        <v>1</v>
      </c>
      <c r="BE85" s="49">
        <v>0</v>
      </c>
      <c r="BF85" s="49">
        <v>0</v>
      </c>
      <c r="BG85" s="49">
        <v>0</v>
      </c>
      <c r="BH85" s="49">
        <v>0</v>
      </c>
      <c r="BI85" s="49">
        <v>0</v>
      </c>
      <c r="BJ85" s="49">
        <v>0</v>
      </c>
      <c r="BK85" s="49">
        <v>0</v>
      </c>
      <c r="BL85" s="49">
        <v>0</v>
      </c>
      <c r="BM85" s="49">
        <v>0</v>
      </c>
      <c r="BN85" s="49">
        <v>0</v>
      </c>
      <c r="BO85" s="49">
        <v>0</v>
      </c>
      <c r="BP85" s="42">
        <v>1</v>
      </c>
      <c r="BQ85">
        <v>1</v>
      </c>
      <c r="BR85">
        <v>1</v>
      </c>
      <c r="BS85">
        <v>2</v>
      </c>
      <c r="BT85">
        <v>0</v>
      </c>
      <c r="BU85">
        <v>2</v>
      </c>
      <c r="BV85">
        <v>0</v>
      </c>
      <c r="BW85">
        <v>1</v>
      </c>
      <c r="BY85">
        <v>400</v>
      </c>
      <c r="BZ85">
        <v>6</v>
      </c>
      <c r="CA85" s="49"/>
      <c r="CB85" s="49"/>
    </row>
    <row r="86" spans="1:80" x14ac:dyDescent="0.25">
      <c r="A86" s="49" t="s">
        <v>93</v>
      </c>
      <c r="D86" s="2" t="s">
        <v>94</v>
      </c>
      <c r="E86" s="41" t="s">
        <v>95</v>
      </c>
      <c r="F86" t="s">
        <v>48</v>
      </c>
      <c r="H86" t="s">
        <v>67</v>
      </c>
      <c r="I86" s="41" t="s">
        <v>89</v>
      </c>
      <c r="J86" s="49">
        <v>1</v>
      </c>
      <c r="K86" s="49">
        <v>0</v>
      </c>
      <c r="L86" s="49">
        <v>0</v>
      </c>
      <c r="M86" s="49">
        <v>0</v>
      </c>
      <c r="N86" s="49">
        <v>0</v>
      </c>
      <c r="O86">
        <v>1</v>
      </c>
      <c r="P86" s="49">
        <v>1</v>
      </c>
      <c r="Q86">
        <v>1</v>
      </c>
      <c r="R86">
        <v>1</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6">
        <v>0</v>
      </c>
      <c r="AJ86" s="46">
        <v>0</v>
      </c>
      <c r="AK86" s="46">
        <v>0</v>
      </c>
      <c r="AL86" s="46">
        <v>0</v>
      </c>
      <c r="AM86" s="46">
        <v>1</v>
      </c>
      <c r="AN86" s="46">
        <v>1</v>
      </c>
      <c r="AO86" s="46">
        <v>1</v>
      </c>
      <c r="AP86" s="46">
        <v>1</v>
      </c>
      <c r="AQ86" s="46">
        <v>1</v>
      </c>
      <c r="AR86" s="46">
        <v>1</v>
      </c>
      <c r="AS86" s="46">
        <v>1</v>
      </c>
      <c r="AT86" s="46">
        <v>1</v>
      </c>
      <c r="AU86" s="46">
        <v>1</v>
      </c>
      <c r="AV86" s="46">
        <v>1</v>
      </c>
      <c r="AW86" s="46">
        <v>1</v>
      </c>
      <c r="AX86" s="46">
        <v>1</v>
      </c>
      <c r="AY86" s="49">
        <v>0</v>
      </c>
      <c r="AZ86" s="49">
        <v>0</v>
      </c>
      <c r="BA86" s="49">
        <v>0</v>
      </c>
      <c r="BB86" s="49">
        <v>1</v>
      </c>
      <c r="BC86" s="49">
        <v>0</v>
      </c>
      <c r="BD86" s="49">
        <v>1</v>
      </c>
      <c r="BE86" s="49">
        <v>0</v>
      </c>
      <c r="BF86" s="49">
        <v>0</v>
      </c>
      <c r="BG86" s="49">
        <v>0</v>
      </c>
      <c r="BH86" s="49">
        <v>0</v>
      </c>
      <c r="BI86" s="49">
        <v>0</v>
      </c>
      <c r="BJ86" s="49">
        <v>0</v>
      </c>
      <c r="BK86" s="49">
        <v>0</v>
      </c>
      <c r="BL86" s="49">
        <v>0</v>
      </c>
      <c r="BM86" s="49">
        <v>0</v>
      </c>
      <c r="BN86" s="49">
        <v>0</v>
      </c>
      <c r="BO86" s="49">
        <v>0</v>
      </c>
      <c r="BP86" s="42">
        <v>1</v>
      </c>
      <c r="BQ86">
        <v>1</v>
      </c>
      <c r="BR86">
        <v>1</v>
      </c>
      <c r="BS86">
        <v>3</v>
      </c>
      <c r="BT86">
        <v>0</v>
      </c>
      <c r="BU86">
        <v>3</v>
      </c>
      <c r="BV86">
        <v>0</v>
      </c>
      <c r="BW86">
        <v>2</v>
      </c>
      <c r="BY86">
        <v>600</v>
      </c>
      <c r="BZ86">
        <v>6</v>
      </c>
      <c r="CA86" s="49"/>
      <c r="CB86" s="49"/>
    </row>
    <row r="87" spans="1:80" x14ac:dyDescent="0.25">
      <c r="A87" s="49" t="s">
        <v>96</v>
      </c>
      <c r="D87" s="2" t="s">
        <v>97</v>
      </c>
      <c r="E87" t="s">
        <v>98</v>
      </c>
      <c r="F87" t="s">
        <v>48</v>
      </c>
      <c r="H87" t="s">
        <v>67</v>
      </c>
      <c r="I87" s="41" t="s">
        <v>89</v>
      </c>
      <c r="J87" s="49">
        <v>1</v>
      </c>
      <c r="K87" s="49">
        <v>0</v>
      </c>
      <c r="L87" s="49">
        <v>0</v>
      </c>
      <c r="M87" s="49">
        <v>0</v>
      </c>
      <c r="N87" s="49">
        <v>0</v>
      </c>
      <c r="O87">
        <v>1</v>
      </c>
      <c r="P87">
        <v>1</v>
      </c>
      <c r="Q87">
        <v>1</v>
      </c>
      <c r="R87">
        <v>1</v>
      </c>
      <c r="S87" s="46">
        <v>0</v>
      </c>
      <c r="T87" s="46">
        <v>0</v>
      </c>
      <c r="U87" s="46">
        <v>0</v>
      </c>
      <c r="V87" s="46">
        <v>0</v>
      </c>
      <c r="W87" s="46">
        <v>0</v>
      </c>
      <c r="X87" s="46">
        <v>0</v>
      </c>
      <c r="Y87" s="46">
        <v>0</v>
      </c>
      <c r="Z87" s="46">
        <v>0</v>
      </c>
      <c r="AA87" s="46">
        <v>0</v>
      </c>
      <c r="AB87" s="46">
        <v>0</v>
      </c>
      <c r="AC87" s="46">
        <v>0</v>
      </c>
      <c r="AD87" s="46">
        <v>0</v>
      </c>
      <c r="AE87" s="46">
        <v>0</v>
      </c>
      <c r="AF87" s="46">
        <v>0</v>
      </c>
      <c r="AG87" s="46">
        <v>0</v>
      </c>
      <c r="AH87" s="46">
        <v>0</v>
      </c>
      <c r="AI87" s="46">
        <v>0</v>
      </c>
      <c r="AJ87" s="46">
        <v>0</v>
      </c>
      <c r="AK87" s="46">
        <v>0</v>
      </c>
      <c r="AL87" s="46">
        <v>0</v>
      </c>
      <c r="AM87" s="46">
        <v>1</v>
      </c>
      <c r="AN87" s="46">
        <v>1</v>
      </c>
      <c r="AO87" s="46">
        <v>1</v>
      </c>
      <c r="AP87" s="46">
        <v>1</v>
      </c>
      <c r="AQ87" s="46">
        <v>1</v>
      </c>
      <c r="AR87" s="46">
        <v>1</v>
      </c>
      <c r="AS87" s="46">
        <v>1</v>
      </c>
      <c r="AT87" s="46">
        <v>1</v>
      </c>
      <c r="AU87" s="46">
        <v>1</v>
      </c>
      <c r="AV87" s="46">
        <v>1</v>
      </c>
      <c r="AW87" s="46">
        <v>1</v>
      </c>
      <c r="AX87" s="46">
        <v>1</v>
      </c>
      <c r="AY87" s="49">
        <v>0</v>
      </c>
      <c r="AZ87" s="49">
        <v>0</v>
      </c>
      <c r="BA87" s="49">
        <v>0</v>
      </c>
      <c r="BB87" s="49">
        <v>1</v>
      </c>
      <c r="BC87" s="49">
        <v>0</v>
      </c>
      <c r="BD87" s="49">
        <v>1</v>
      </c>
      <c r="BE87" s="49">
        <v>0</v>
      </c>
      <c r="BF87" s="49">
        <v>0</v>
      </c>
      <c r="BG87" s="49">
        <v>0</v>
      </c>
      <c r="BH87" s="49">
        <v>0</v>
      </c>
      <c r="BI87" s="49">
        <v>0</v>
      </c>
      <c r="BJ87" s="49">
        <v>0</v>
      </c>
      <c r="BK87" s="49">
        <v>0</v>
      </c>
      <c r="BL87" s="49">
        <v>0</v>
      </c>
      <c r="BM87" s="49">
        <v>0</v>
      </c>
      <c r="BN87" s="49">
        <v>0</v>
      </c>
      <c r="BO87" s="49">
        <v>0</v>
      </c>
      <c r="BP87" s="42">
        <v>1</v>
      </c>
      <c r="BQ87">
        <v>1</v>
      </c>
      <c r="BR87">
        <v>1</v>
      </c>
      <c r="BS87">
        <v>4</v>
      </c>
      <c r="BT87">
        <v>0</v>
      </c>
      <c r="BU87">
        <v>4</v>
      </c>
      <c r="BV87">
        <v>0</v>
      </c>
      <c r="BW87">
        <v>2</v>
      </c>
      <c r="BY87">
        <v>800</v>
      </c>
      <c r="BZ87">
        <v>6</v>
      </c>
      <c r="CA87" s="49"/>
      <c r="CB87" s="49"/>
    </row>
    <row r="88" spans="1:80" x14ac:dyDescent="0.25">
      <c r="A88" s="49" t="s">
        <v>99</v>
      </c>
      <c r="B88" t="s">
        <v>100</v>
      </c>
      <c r="C88">
        <v>40</v>
      </c>
      <c r="D88" s="2" t="s">
        <v>101</v>
      </c>
      <c r="E88" t="s">
        <v>102</v>
      </c>
      <c r="F88" s="49" t="s">
        <v>103</v>
      </c>
      <c r="G88" s="49" t="s">
        <v>104</v>
      </c>
      <c r="H88" t="s">
        <v>49</v>
      </c>
      <c r="I88" s="41" t="s">
        <v>63</v>
      </c>
      <c r="J88" s="49">
        <v>1</v>
      </c>
      <c r="K88" s="49">
        <v>0</v>
      </c>
      <c r="L88" s="49">
        <v>0</v>
      </c>
      <c r="M88" s="49">
        <v>0</v>
      </c>
      <c r="N88" s="49">
        <v>0</v>
      </c>
      <c r="O88">
        <v>1</v>
      </c>
      <c r="P88">
        <v>1</v>
      </c>
      <c r="Q88">
        <v>1</v>
      </c>
      <c r="R88">
        <v>1</v>
      </c>
      <c r="S88" s="49">
        <v>0</v>
      </c>
      <c r="T88" s="49">
        <v>0</v>
      </c>
      <c r="U88" s="49">
        <v>0</v>
      </c>
      <c r="V88" s="49">
        <v>0</v>
      </c>
      <c r="W88" s="49">
        <v>0</v>
      </c>
      <c r="X88" s="49">
        <v>0</v>
      </c>
      <c r="Y88" s="49">
        <v>0</v>
      </c>
      <c r="Z88" s="49">
        <v>0</v>
      </c>
      <c r="AA88" s="49">
        <v>0</v>
      </c>
      <c r="AB88" s="49">
        <v>0</v>
      </c>
      <c r="AC88" s="49">
        <v>0</v>
      </c>
      <c r="AD88" s="49">
        <v>0</v>
      </c>
      <c r="AE88" s="49">
        <v>1</v>
      </c>
      <c r="AF88" s="49">
        <v>0</v>
      </c>
      <c r="AG88" s="49">
        <v>2</v>
      </c>
      <c r="AH88" s="49">
        <v>0</v>
      </c>
      <c r="AI88" s="49">
        <v>1</v>
      </c>
      <c r="AJ88" s="49">
        <v>1.1666666670000001</v>
      </c>
      <c r="AK88" s="52">
        <v>0.5</v>
      </c>
      <c r="AL88" s="52">
        <v>1</v>
      </c>
      <c r="AM88" s="42">
        <v>1</v>
      </c>
      <c r="AN88" s="46">
        <v>1</v>
      </c>
      <c r="AO88" s="42">
        <v>0</v>
      </c>
      <c r="AP88" s="42">
        <v>0</v>
      </c>
      <c r="AQ88" s="42">
        <v>0</v>
      </c>
      <c r="AR88" s="42">
        <v>0</v>
      </c>
      <c r="AS88" s="42">
        <v>0</v>
      </c>
      <c r="AT88" s="42">
        <v>0</v>
      </c>
      <c r="AU88" s="42">
        <v>0</v>
      </c>
      <c r="AV88" s="46">
        <v>0</v>
      </c>
      <c r="AW88" s="42">
        <v>0</v>
      </c>
      <c r="AX88" s="42">
        <v>0</v>
      </c>
      <c r="AY88" s="49">
        <v>0</v>
      </c>
      <c r="AZ88" s="49">
        <v>0</v>
      </c>
      <c r="BA88" s="49">
        <v>0</v>
      </c>
      <c r="BB88" s="49">
        <v>1</v>
      </c>
      <c r="BC88" s="49">
        <v>0</v>
      </c>
      <c r="BD88" s="49">
        <v>0</v>
      </c>
      <c r="BE88" s="49">
        <v>0</v>
      </c>
      <c r="BF88" s="49">
        <v>0</v>
      </c>
      <c r="BG88" s="49">
        <v>0</v>
      </c>
      <c r="BH88" s="49">
        <v>0</v>
      </c>
      <c r="BI88" s="49">
        <v>0</v>
      </c>
      <c r="BJ88" s="49">
        <v>0</v>
      </c>
      <c r="BK88" s="49">
        <v>0</v>
      </c>
      <c r="BL88" s="49">
        <v>0</v>
      </c>
      <c r="BM88" s="49">
        <v>0</v>
      </c>
      <c r="BN88" s="49">
        <v>0</v>
      </c>
      <c r="BO88" s="49">
        <v>0</v>
      </c>
      <c r="BP88" s="49">
        <v>0</v>
      </c>
      <c r="BQ88">
        <v>1</v>
      </c>
      <c r="BR88">
        <v>1</v>
      </c>
      <c r="BS88">
        <v>10</v>
      </c>
      <c r="BT88">
        <v>10</v>
      </c>
      <c r="BU88">
        <v>7</v>
      </c>
      <c r="BV88">
        <v>3</v>
      </c>
      <c r="BW88">
        <v>3</v>
      </c>
      <c r="BX88">
        <v>100</v>
      </c>
      <c r="BZ88">
        <v>7</v>
      </c>
      <c r="CA88" s="49"/>
      <c r="CB88" s="49"/>
    </row>
    <row r="89" spans="1:80" x14ac:dyDescent="0.25">
      <c r="A89" s="49" t="s">
        <v>105</v>
      </c>
      <c r="B89" t="s">
        <v>100</v>
      </c>
      <c r="C89">
        <v>40</v>
      </c>
      <c r="D89" s="2" t="s">
        <v>106</v>
      </c>
      <c r="E89" t="s">
        <v>107</v>
      </c>
      <c r="F89" t="s">
        <v>103</v>
      </c>
      <c r="G89" t="s">
        <v>104</v>
      </c>
      <c r="H89" t="s">
        <v>49</v>
      </c>
      <c r="I89" s="41" t="s">
        <v>63</v>
      </c>
      <c r="J89" s="49">
        <v>1</v>
      </c>
      <c r="K89" s="49">
        <v>0</v>
      </c>
      <c r="L89" s="49">
        <v>0</v>
      </c>
      <c r="M89" s="49">
        <v>0</v>
      </c>
      <c r="N89" s="49">
        <v>0</v>
      </c>
      <c r="O89">
        <v>1</v>
      </c>
      <c r="P89">
        <v>1</v>
      </c>
      <c r="Q89">
        <v>1</v>
      </c>
      <c r="R89">
        <v>1</v>
      </c>
      <c r="S89" s="49">
        <v>0</v>
      </c>
      <c r="T89" s="49">
        <v>0</v>
      </c>
      <c r="U89" s="49">
        <v>0</v>
      </c>
      <c r="V89" s="49">
        <v>0</v>
      </c>
      <c r="W89" s="49">
        <v>0</v>
      </c>
      <c r="X89" s="49">
        <v>0</v>
      </c>
      <c r="Y89" s="49">
        <v>0</v>
      </c>
      <c r="Z89" s="49">
        <v>0</v>
      </c>
      <c r="AA89" s="49">
        <v>0</v>
      </c>
      <c r="AB89" s="49">
        <v>0</v>
      </c>
      <c r="AC89" s="49">
        <v>0</v>
      </c>
      <c r="AD89" s="49">
        <v>0</v>
      </c>
      <c r="AE89" s="49">
        <v>1</v>
      </c>
      <c r="AF89" s="49">
        <v>0</v>
      </c>
      <c r="AG89" s="49">
        <v>2</v>
      </c>
      <c r="AH89" s="49">
        <v>0</v>
      </c>
      <c r="AI89" s="49">
        <v>1</v>
      </c>
      <c r="AJ89" s="49">
        <v>1.1666666670000001</v>
      </c>
      <c r="AK89" s="52">
        <v>0.5</v>
      </c>
      <c r="AL89" s="52">
        <v>1</v>
      </c>
      <c r="AM89" s="42">
        <v>1</v>
      </c>
      <c r="AN89" s="46">
        <v>1</v>
      </c>
      <c r="AO89" s="42">
        <v>0</v>
      </c>
      <c r="AP89" s="42">
        <v>0</v>
      </c>
      <c r="AQ89" s="42">
        <v>0</v>
      </c>
      <c r="AR89" s="42">
        <v>0</v>
      </c>
      <c r="AS89" s="42">
        <v>0</v>
      </c>
      <c r="AT89" s="42">
        <v>0</v>
      </c>
      <c r="AU89" s="42">
        <v>0</v>
      </c>
      <c r="AV89" s="46">
        <v>0</v>
      </c>
      <c r="AW89" s="42">
        <v>0</v>
      </c>
      <c r="AX89" s="42">
        <v>0</v>
      </c>
      <c r="AY89" s="49">
        <v>0</v>
      </c>
      <c r="AZ89" s="49">
        <v>0</v>
      </c>
      <c r="BA89" s="49">
        <v>0</v>
      </c>
      <c r="BB89" s="49">
        <v>1</v>
      </c>
      <c r="BC89" s="49">
        <v>0</v>
      </c>
      <c r="BD89" s="49">
        <v>0</v>
      </c>
      <c r="BE89" s="49">
        <v>0</v>
      </c>
      <c r="BF89" s="49">
        <v>0</v>
      </c>
      <c r="BG89" s="49">
        <v>0</v>
      </c>
      <c r="BH89" s="49">
        <v>0</v>
      </c>
      <c r="BI89" s="49">
        <v>0</v>
      </c>
      <c r="BJ89" s="49">
        <v>0</v>
      </c>
      <c r="BK89" s="49">
        <v>0</v>
      </c>
      <c r="BL89" s="49">
        <v>0</v>
      </c>
      <c r="BM89" s="49">
        <v>0</v>
      </c>
      <c r="BN89" s="49">
        <v>0</v>
      </c>
      <c r="BO89" s="49">
        <v>0</v>
      </c>
      <c r="BP89" s="49">
        <v>0</v>
      </c>
      <c r="BQ89">
        <v>1</v>
      </c>
      <c r="BR89">
        <v>1</v>
      </c>
      <c r="BS89">
        <v>11</v>
      </c>
      <c r="BT89">
        <v>11</v>
      </c>
      <c r="BU89">
        <v>8</v>
      </c>
      <c r="BV89">
        <v>4</v>
      </c>
      <c r="BW89">
        <v>4</v>
      </c>
      <c r="BX89">
        <v>150</v>
      </c>
      <c r="BZ89">
        <v>7</v>
      </c>
      <c r="CA89" s="49"/>
      <c r="CB89" s="49"/>
    </row>
    <row r="90" spans="1:80" x14ac:dyDescent="0.25">
      <c r="A90" s="49" t="s">
        <v>108</v>
      </c>
      <c r="B90" t="s">
        <v>100</v>
      </c>
      <c r="C90">
        <v>40</v>
      </c>
      <c r="D90" s="2" t="s">
        <v>109</v>
      </c>
      <c r="E90" s="49" t="s">
        <v>110</v>
      </c>
      <c r="F90" t="s">
        <v>103</v>
      </c>
      <c r="G90" t="s">
        <v>104</v>
      </c>
      <c r="H90" t="s">
        <v>49</v>
      </c>
      <c r="I90" s="41" t="s">
        <v>63</v>
      </c>
      <c r="J90" s="49">
        <v>1</v>
      </c>
      <c r="K90" s="49">
        <v>0</v>
      </c>
      <c r="L90" s="49">
        <v>0</v>
      </c>
      <c r="M90" s="49">
        <v>0</v>
      </c>
      <c r="N90" s="49">
        <v>0</v>
      </c>
      <c r="O90">
        <v>1</v>
      </c>
      <c r="P90">
        <v>1</v>
      </c>
      <c r="Q90">
        <v>1</v>
      </c>
      <c r="R90">
        <v>1</v>
      </c>
      <c r="S90" s="49">
        <v>0</v>
      </c>
      <c r="T90" s="49">
        <v>0</v>
      </c>
      <c r="U90" s="49">
        <v>0</v>
      </c>
      <c r="V90" s="49">
        <v>0</v>
      </c>
      <c r="W90" s="49">
        <v>0</v>
      </c>
      <c r="X90" s="49">
        <v>0</v>
      </c>
      <c r="Y90" s="49">
        <v>0</v>
      </c>
      <c r="Z90" s="49">
        <v>0</v>
      </c>
      <c r="AA90" s="49">
        <v>0</v>
      </c>
      <c r="AB90" s="49">
        <v>0</v>
      </c>
      <c r="AC90" s="49">
        <v>0</v>
      </c>
      <c r="AD90" s="49">
        <v>0</v>
      </c>
      <c r="AE90" s="49">
        <v>1</v>
      </c>
      <c r="AF90" s="49">
        <v>0</v>
      </c>
      <c r="AG90" s="49">
        <v>2</v>
      </c>
      <c r="AH90" s="49">
        <v>0</v>
      </c>
      <c r="AI90" s="49">
        <v>1</v>
      </c>
      <c r="AJ90" s="49">
        <v>1.1666666670000001</v>
      </c>
      <c r="AK90" s="52">
        <v>0.5</v>
      </c>
      <c r="AL90" s="52">
        <v>1</v>
      </c>
      <c r="AM90" s="42">
        <v>1</v>
      </c>
      <c r="AN90" s="46">
        <v>1</v>
      </c>
      <c r="AO90" s="42">
        <v>0</v>
      </c>
      <c r="AP90" s="42">
        <v>0</v>
      </c>
      <c r="AQ90" s="42">
        <v>0</v>
      </c>
      <c r="AR90" s="42">
        <v>0</v>
      </c>
      <c r="AS90" s="42">
        <v>0</v>
      </c>
      <c r="AT90" s="42">
        <v>0</v>
      </c>
      <c r="AU90" s="42">
        <v>0</v>
      </c>
      <c r="AV90" s="46">
        <v>0</v>
      </c>
      <c r="AW90" s="42">
        <v>0</v>
      </c>
      <c r="AX90" s="42">
        <v>0</v>
      </c>
      <c r="AY90" s="49">
        <v>0</v>
      </c>
      <c r="AZ90" s="49">
        <v>0</v>
      </c>
      <c r="BA90" s="49">
        <v>0</v>
      </c>
      <c r="BB90" s="49">
        <v>1</v>
      </c>
      <c r="BC90" s="49">
        <v>0</v>
      </c>
      <c r="BD90" s="49">
        <v>0</v>
      </c>
      <c r="BE90" s="49">
        <v>0</v>
      </c>
      <c r="BF90" s="49">
        <v>0</v>
      </c>
      <c r="BG90" s="49">
        <v>0</v>
      </c>
      <c r="BH90" s="49">
        <v>0</v>
      </c>
      <c r="BI90" s="49">
        <v>0</v>
      </c>
      <c r="BJ90" s="49">
        <v>0</v>
      </c>
      <c r="BK90" s="49">
        <v>0</v>
      </c>
      <c r="BL90" s="49">
        <v>0</v>
      </c>
      <c r="BM90" s="49">
        <v>0</v>
      </c>
      <c r="BN90" s="49">
        <v>0</v>
      </c>
      <c r="BO90" s="49">
        <v>0</v>
      </c>
      <c r="BP90" s="49">
        <v>0</v>
      </c>
      <c r="BQ90">
        <v>1</v>
      </c>
      <c r="BR90">
        <v>1</v>
      </c>
      <c r="BS90">
        <v>13</v>
      </c>
      <c r="BT90">
        <v>13</v>
      </c>
      <c r="BU90">
        <v>10</v>
      </c>
      <c r="BV90">
        <v>4</v>
      </c>
      <c r="BW90">
        <v>5</v>
      </c>
      <c r="BX90">
        <v>200</v>
      </c>
      <c r="BZ90">
        <v>7</v>
      </c>
      <c r="CA90" s="49"/>
      <c r="CB90" s="49"/>
    </row>
    <row r="91" spans="1:80" x14ac:dyDescent="0.25">
      <c r="A91" s="49" t="s">
        <v>111</v>
      </c>
      <c r="D91" s="2" t="s">
        <v>112</v>
      </c>
      <c r="E91" s="49" t="s">
        <v>113</v>
      </c>
      <c r="F91" t="s">
        <v>48</v>
      </c>
      <c r="H91" s="46" t="s">
        <v>67</v>
      </c>
      <c r="I91" s="41" t="s">
        <v>63</v>
      </c>
      <c r="J91" s="49">
        <v>1</v>
      </c>
      <c r="K91" s="49">
        <v>0</v>
      </c>
      <c r="L91" s="49">
        <v>0</v>
      </c>
      <c r="M91" s="49">
        <v>0</v>
      </c>
      <c r="N91" s="49">
        <v>0</v>
      </c>
      <c r="O91">
        <v>1</v>
      </c>
      <c r="P91">
        <v>1</v>
      </c>
      <c r="Q91">
        <v>1</v>
      </c>
      <c r="R91">
        <v>1</v>
      </c>
      <c r="S91" s="46">
        <v>0</v>
      </c>
      <c r="T91" s="46">
        <v>0</v>
      </c>
      <c r="U91" s="46">
        <v>0</v>
      </c>
      <c r="V91" s="46">
        <v>0</v>
      </c>
      <c r="W91" s="46">
        <v>0</v>
      </c>
      <c r="X91" s="46">
        <v>0</v>
      </c>
      <c r="Y91" s="46">
        <v>0</v>
      </c>
      <c r="Z91" s="46">
        <v>0</v>
      </c>
      <c r="AA91" s="46">
        <v>0</v>
      </c>
      <c r="AB91" s="46">
        <v>0</v>
      </c>
      <c r="AC91" s="46">
        <v>0</v>
      </c>
      <c r="AD91" s="46">
        <v>0</v>
      </c>
      <c r="AE91" s="46">
        <v>0</v>
      </c>
      <c r="AF91" s="46">
        <v>0</v>
      </c>
      <c r="AG91" s="46">
        <v>0</v>
      </c>
      <c r="AH91" s="46">
        <v>0</v>
      </c>
      <c r="AI91" s="46">
        <v>0</v>
      </c>
      <c r="AJ91" s="46">
        <v>0</v>
      </c>
      <c r="AK91" s="46">
        <v>0</v>
      </c>
      <c r="AL91" s="46">
        <v>0</v>
      </c>
      <c r="AM91" s="46">
        <v>1</v>
      </c>
      <c r="AN91" s="46">
        <v>1</v>
      </c>
      <c r="AO91" s="46">
        <v>1</v>
      </c>
      <c r="AP91" s="46">
        <v>1</v>
      </c>
      <c r="AQ91" s="46">
        <v>1</v>
      </c>
      <c r="AR91" s="46">
        <v>1</v>
      </c>
      <c r="AS91" s="46">
        <v>1</v>
      </c>
      <c r="AT91" s="46">
        <v>1</v>
      </c>
      <c r="AU91" s="46">
        <v>1</v>
      </c>
      <c r="AV91" s="46">
        <v>1</v>
      </c>
      <c r="AW91" s="46">
        <v>1</v>
      </c>
      <c r="AX91" s="46">
        <v>1</v>
      </c>
      <c r="AY91" s="49">
        <v>0</v>
      </c>
      <c r="AZ91" s="49">
        <v>0</v>
      </c>
      <c r="BA91" s="49">
        <v>0</v>
      </c>
      <c r="BB91" s="49">
        <v>1</v>
      </c>
      <c r="BC91" s="49">
        <v>0</v>
      </c>
      <c r="BD91" s="49">
        <v>0</v>
      </c>
      <c r="BE91" s="49">
        <v>0</v>
      </c>
      <c r="BF91" s="49">
        <v>0</v>
      </c>
      <c r="BG91" s="49">
        <v>0</v>
      </c>
      <c r="BH91" s="49">
        <v>0</v>
      </c>
      <c r="BI91" s="49">
        <v>0</v>
      </c>
      <c r="BJ91" s="49">
        <v>0</v>
      </c>
      <c r="BK91" s="49">
        <v>0</v>
      </c>
      <c r="BL91" s="49">
        <v>0</v>
      </c>
      <c r="BM91" s="49">
        <v>0</v>
      </c>
      <c r="BN91" s="49">
        <v>0</v>
      </c>
      <c r="BO91" s="49">
        <v>0</v>
      </c>
      <c r="BP91">
        <v>0</v>
      </c>
      <c r="BQ91">
        <v>1</v>
      </c>
      <c r="BR91">
        <v>1</v>
      </c>
      <c r="BS91">
        <v>5</v>
      </c>
      <c r="BT91">
        <v>0</v>
      </c>
      <c r="BU91">
        <v>7</v>
      </c>
      <c r="BV91">
        <v>3</v>
      </c>
      <c r="BW91">
        <v>0</v>
      </c>
      <c r="BX91">
        <v>50</v>
      </c>
      <c r="BZ91" s="49">
        <v>8</v>
      </c>
    </row>
    <row r="92" spans="1:80" x14ac:dyDescent="0.25">
      <c r="A92" s="49" t="s">
        <v>114</v>
      </c>
      <c r="D92" s="2" t="s">
        <v>115</v>
      </c>
      <c r="E92" t="s">
        <v>116</v>
      </c>
      <c r="F92" t="s">
        <v>48</v>
      </c>
      <c r="H92" s="46" t="s">
        <v>67</v>
      </c>
      <c r="I92" s="41" t="s">
        <v>63</v>
      </c>
      <c r="J92" s="49">
        <v>1</v>
      </c>
      <c r="K92">
        <v>0</v>
      </c>
      <c r="L92">
        <v>0</v>
      </c>
      <c r="M92">
        <v>0</v>
      </c>
      <c r="N92">
        <v>0</v>
      </c>
      <c r="O92">
        <v>1</v>
      </c>
      <c r="P92">
        <v>1</v>
      </c>
      <c r="Q92">
        <v>1</v>
      </c>
      <c r="R92">
        <v>1</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6">
        <v>0</v>
      </c>
      <c r="AJ92" s="46">
        <v>0</v>
      </c>
      <c r="AK92" s="46">
        <v>0</v>
      </c>
      <c r="AL92" s="46">
        <v>0</v>
      </c>
      <c r="AM92" s="46">
        <v>1</v>
      </c>
      <c r="AN92" s="46">
        <v>1</v>
      </c>
      <c r="AO92" s="46">
        <v>1</v>
      </c>
      <c r="AP92" s="46">
        <v>1</v>
      </c>
      <c r="AQ92" s="46">
        <v>1</v>
      </c>
      <c r="AR92" s="46">
        <v>1</v>
      </c>
      <c r="AS92" s="46">
        <v>1</v>
      </c>
      <c r="AT92" s="46">
        <v>1</v>
      </c>
      <c r="AU92" s="46">
        <v>1</v>
      </c>
      <c r="AV92" s="46">
        <v>1</v>
      </c>
      <c r="AW92" s="46">
        <v>1</v>
      </c>
      <c r="AX92" s="46">
        <v>1</v>
      </c>
      <c r="AY92" s="49">
        <v>0</v>
      </c>
      <c r="AZ92" s="49">
        <v>0</v>
      </c>
      <c r="BA92" s="49">
        <v>0</v>
      </c>
      <c r="BB92" s="49">
        <v>1</v>
      </c>
      <c r="BC92" s="49">
        <v>0</v>
      </c>
      <c r="BD92" s="49">
        <v>0</v>
      </c>
      <c r="BE92" s="49">
        <v>0</v>
      </c>
      <c r="BF92" s="49">
        <v>0</v>
      </c>
      <c r="BG92" s="49">
        <v>0</v>
      </c>
      <c r="BH92" s="49">
        <v>0</v>
      </c>
      <c r="BI92" s="49">
        <v>0</v>
      </c>
      <c r="BJ92" s="49">
        <v>0</v>
      </c>
      <c r="BK92" s="49">
        <v>0</v>
      </c>
      <c r="BL92" s="49">
        <v>0</v>
      </c>
      <c r="BM92" s="49">
        <v>0</v>
      </c>
      <c r="BN92" s="49">
        <v>0</v>
      </c>
      <c r="BO92" s="49">
        <v>0</v>
      </c>
      <c r="BP92">
        <v>0</v>
      </c>
      <c r="BQ92">
        <v>1</v>
      </c>
      <c r="BR92">
        <v>1</v>
      </c>
      <c r="BS92">
        <v>7</v>
      </c>
      <c r="BT92">
        <v>0</v>
      </c>
      <c r="BU92">
        <v>8</v>
      </c>
      <c r="BV92">
        <v>3</v>
      </c>
      <c r="BW92">
        <v>0</v>
      </c>
      <c r="BX92">
        <v>65</v>
      </c>
      <c r="BZ92" s="49">
        <v>8</v>
      </c>
    </row>
    <row r="93" spans="1:80" x14ac:dyDescent="0.25">
      <c r="A93" s="49" t="s">
        <v>117</v>
      </c>
      <c r="D93" s="2" t="s">
        <v>118</v>
      </c>
      <c r="E93" s="41" t="s">
        <v>119</v>
      </c>
      <c r="F93" t="s">
        <v>48</v>
      </c>
      <c r="H93" s="46" t="s">
        <v>67</v>
      </c>
      <c r="I93" s="41" t="s">
        <v>63</v>
      </c>
      <c r="J93" s="49">
        <v>1</v>
      </c>
      <c r="K93">
        <v>0</v>
      </c>
      <c r="L93">
        <v>0</v>
      </c>
      <c r="M93">
        <v>0</v>
      </c>
      <c r="N93">
        <v>0</v>
      </c>
      <c r="O93">
        <v>1</v>
      </c>
      <c r="P93">
        <v>1</v>
      </c>
      <c r="Q93">
        <v>1</v>
      </c>
      <c r="R93">
        <v>1</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6">
        <v>0</v>
      </c>
      <c r="AJ93" s="46">
        <v>0</v>
      </c>
      <c r="AK93" s="46">
        <v>0</v>
      </c>
      <c r="AL93" s="46">
        <v>0</v>
      </c>
      <c r="AM93" s="46">
        <v>1</v>
      </c>
      <c r="AN93" s="46">
        <v>1</v>
      </c>
      <c r="AO93" s="46">
        <v>1</v>
      </c>
      <c r="AP93" s="46">
        <v>1</v>
      </c>
      <c r="AQ93" s="46">
        <v>1</v>
      </c>
      <c r="AR93" s="46">
        <v>1</v>
      </c>
      <c r="AS93" s="46">
        <v>1</v>
      </c>
      <c r="AT93" s="46">
        <v>1</v>
      </c>
      <c r="AU93" s="46">
        <v>1</v>
      </c>
      <c r="AV93" s="46">
        <v>1</v>
      </c>
      <c r="AW93" s="46">
        <v>1</v>
      </c>
      <c r="AX93" s="46">
        <v>1</v>
      </c>
      <c r="AY93" s="49">
        <v>0</v>
      </c>
      <c r="AZ93" s="49">
        <v>0</v>
      </c>
      <c r="BA93" s="49">
        <v>0</v>
      </c>
      <c r="BB93" s="49">
        <v>1</v>
      </c>
      <c r="BC93" s="49">
        <v>0</v>
      </c>
      <c r="BD93" s="49">
        <v>0</v>
      </c>
      <c r="BE93" s="49">
        <v>0</v>
      </c>
      <c r="BF93" s="49">
        <v>0</v>
      </c>
      <c r="BG93" s="49">
        <v>0</v>
      </c>
      <c r="BH93" s="49">
        <v>0</v>
      </c>
      <c r="BI93" s="49">
        <v>0</v>
      </c>
      <c r="BJ93" s="49">
        <v>0</v>
      </c>
      <c r="BK93" s="49">
        <v>0</v>
      </c>
      <c r="BL93" s="49">
        <v>0</v>
      </c>
      <c r="BM93" s="49">
        <v>0</v>
      </c>
      <c r="BN93" s="49">
        <v>0</v>
      </c>
      <c r="BO93" s="49">
        <v>0</v>
      </c>
      <c r="BP93">
        <v>0</v>
      </c>
      <c r="BQ93">
        <v>1</v>
      </c>
      <c r="BR93">
        <v>1</v>
      </c>
      <c r="BS93">
        <v>8</v>
      </c>
      <c r="BT93">
        <v>0</v>
      </c>
      <c r="BU93">
        <v>9</v>
      </c>
      <c r="BV93">
        <v>4</v>
      </c>
      <c r="BW93">
        <v>0</v>
      </c>
      <c r="BX93">
        <v>85</v>
      </c>
      <c r="BZ93" s="49">
        <v>8</v>
      </c>
    </row>
    <row r="94" spans="1:80" x14ac:dyDescent="0.25">
      <c r="A94" s="49" t="s">
        <v>120</v>
      </c>
      <c r="D94" s="2" t="s">
        <v>121</v>
      </c>
      <c r="E94" t="s">
        <v>122</v>
      </c>
      <c r="F94" t="s">
        <v>48</v>
      </c>
      <c r="H94" s="46" t="s">
        <v>67</v>
      </c>
      <c r="I94" s="41" t="s">
        <v>63</v>
      </c>
      <c r="J94" s="49">
        <v>1</v>
      </c>
      <c r="K94" s="49">
        <v>0</v>
      </c>
      <c r="L94" s="49">
        <v>0</v>
      </c>
      <c r="M94" s="49">
        <v>0</v>
      </c>
      <c r="N94" s="49">
        <v>0</v>
      </c>
      <c r="O94">
        <v>1</v>
      </c>
      <c r="P94">
        <v>1</v>
      </c>
      <c r="Q94">
        <v>1</v>
      </c>
      <c r="R94">
        <v>1</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6">
        <v>0</v>
      </c>
      <c r="AJ94" s="46">
        <v>0</v>
      </c>
      <c r="AK94" s="46">
        <v>0</v>
      </c>
      <c r="AL94" s="46">
        <v>0</v>
      </c>
      <c r="AM94" s="46">
        <v>1</v>
      </c>
      <c r="AN94" s="46">
        <v>1</v>
      </c>
      <c r="AO94" s="46">
        <v>1</v>
      </c>
      <c r="AP94" s="46">
        <v>1</v>
      </c>
      <c r="AQ94" s="46">
        <v>1</v>
      </c>
      <c r="AR94" s="46">
        <v>1</v>
      </c>
      <c r="AS94" s="46">
        <v>1</v>
      </c>
      <c r="AT94" s="46">
        <v>1</v>
      </c>
      <c r="AU94" s="46">
        <v>1</v>
      </c>
      <c r="AV94" s="46">
        <v>1</v>
      </c>
      <c r="AW94" s="46">
        <v>1</v>
      </c>
      <c r="AX94" s="46">
        <v>1</v>
      </c>
      <c r="AY94" s="49">
        <v>0</v>
      </c>
      <c r="AZ94" s="49">
        <v>0</v>
      </c>
      <c r="BA94" s="49">
        <v>0</v>
      </c>
      <c r="BB94" s="49">
        <v>1</v>
      </c>
      <c r="BC94" s="49">
        <v>0</v>
      </c>
      <c r="BD94" s="49">
        <v>0</v>
      </c>
      <c r="BE94" s="49">
        <v>0</v>
      </c>
      <c r="BF94" s="49">
        <v>0</v>
      </c>
      <c r="BG94" s="49">
        <v>0</v>
      </c>
      <c r="BH94" s="49">
        <v>0</v>
      </c>
      <c r="BI94" s="49">
        <v>0</v>
      </c>
      <c r="BJ94" s="49">
        <v>0</v>
      </c>
      <c r="BK94" s="49">
        <v>0</v>
      </c>
      <c r="BL94" s="49">
        <v>0</v>
      </c>
      <c r="BM94" s="49">
        <v>0</v>
      </c>
      <c r="BN94" s="49">
        <v>0</v>
      </c>
      <c r="BO94" s="49">
        <v>0</v>
      </c>
      <c r="BP94">
        <v>0</v>
      </c>
      <c r="BQ94">
        <v>1</v>
      </c>
      <c r="BR94">
        <v>1</v>
      </c>
      <c r="BS94">
        <v>10</v>
      </c>
      <c r="BT94">
        <v>0</v>
      </c>
      <c r="BU94">
        <v>10</v>
      </c>
      <c r="BV94">
        <v>4</v>
      </c>
      <c r="BW94">
        <v>0</v>
      </c>
      <c r="BX94">
        <v>100</v>
      </c>
      <c r="BZ94" s="49">
        <v>8</v>
      </c>
    </row>
    <row r="95" spans="1:80" x14ac:dyDescent="0.25">
      <c r="A95" t="s">
        <v>123</v>
      </c>
      <c r="B95" t="s">
        <v>124</v>
      </c>
      <c r="D95" s="50" t="s">
        <v>125</v>
      </c>
      <c r="E95" t="s">
        <v>126</v>
      </c>
      <c r="F95" t="s">
        <v>127</v>
      </c>
      <c r="G95" t="s">
        <v>128</v>
      </c>
      <c r="H95" t="s">
        <v>49</v>
      </c>
      <c r="I95" t="s">
        <v>129</v>
      </c>
      <c r="J95">
        <v>1</v>
      </c>
      <c r="K95">
        <v>1</v>
      </c>
      <c r="L95">
        <v>1</v>
      </c>
      <c r="M95">
        <v>1</v>
      </c>
      <c r="N95">
        <v>1</v>
      </c>
      <c r="O95">
        <v>0</v>
      </c>
      <c r="P95">
        <v>0</v>
      </c>
      <c r="Q95">
        <v>0</v>
      </c>
      <c r="R95" s="42">
        <v>1</v>
      </c>
      <c r="S95">
        <v>0</v>
      </c>
      <c r="T95">
        <v>0.25</v>
      </c>
      <c r="U95">
        <v>0.75</v>
      </c>
      <c r="V95">
        <v>0</v>
      </c>
      <c r="W95">
        <v>0</v>
      </c>
      <c r="X95">
        <v>0</v>
      </c>
      <c r="Y95">
        <v>0</v>
      </c>
      <c r="Z95">
        <v>0</v>
      </c>
      <c r="AA95">
        <v>0</v>
      </c>
      <c r="AB95">
        <v>0</v>
      </c>
      <c r="AC95">
        <v>0.25</v>
      </c>
      <c r="AD95">
        <v>0</v>
      </c>
      <c r="AE95">
        <v>0.5</v>
      </c>
      <c r="AF95">
        <v>0</v>
      </c>
      <c r="AG95">
        <v>0</v>
      </c>
      <c r="AH95">
        <v>0.25</v>
      </c>
      <c r="AI95">
        <v>0.5</v>
      </c>
      <c r="AJ95">
        <v>1</v>
      </c>
      <c r="AK95" s="52">
        <v>-0.5</v>
      </c>
      <c r="AL95" s="52">
        <v>2</v>
      </c>
      <c r="AM95" s="42">
        <v>1</v>
      </c>
      <c r="AN95" s="42">
        <v>1</v>
      </c>
      <c r="AO95" s="46">
        <v>0</v>
      </c>
      <c r="AP95" s="46">
        <v>0</v>
      </c>
      <c r="AQ95" s="46">
        <v>0</v>
      </c>
      <c r="AR95" s="46">
        <v>0</v>
      </c>
      <c r="AS95" s="46">
        <v>0</v>
      </c>
      <c r="AT95" s="42">
        <v>1</v>
      </c>
      <c r="AU95" s="42">
        <v>1</v>
      </c>
      <c r="AV95" s="42">
        <v>1</v>
      </c>
      <c r="AW95" s="42">
        <v>1</v>
      </c>
      <c r="AX95" s="60">
        <v>1</v>
      </c>
      <c r="AY95" s="37">
        <v>0</v>
      </c>
      <c r="AZ95" s="49">
        <v>0</v>
      </c>
      <c r="BA95" s="49">
        <v>0</v>
      </c>
      <c r="BB95" s="49">
        <v>1</v>
      </c>
      <c r="BC95" s="49">
        <v>0</v>
      </c>
      <c r="BD95" s="49">
        <v>0</v>
      </c>
      <c r="BE95" s="49">
        <v>0</v>
      </c>
      <c r="BF95" s="49">
        <v>0</v>
      </c>
      <c r="BG95" s="49">
        <v>0</v>
      </c>
      <c r="BH95" s="49">
        <v>0</v>
      </c>
      <c r="BI95" s="49">
        <v>0</v>
      </c>
      <c r="BJ95" s="49">
        <v>0</v>
      </c>
      <c r="BK95" s="49">
        <v>0</v>
      </c>
      <c r="BL95" s="49">
        <v>0</v>
      </c>
      <c r="BM95" s="49">
        <v>0</v>
      </c>
      <c r="BN95" s="49">
        <v>0</v>
      </c>
      <c r="BO95" s="49">
        <v>0</v>
      </c>
      <c r="BP95" s="49">
        <v>0</v>
      </c>
      <c r="BQ95" s="49">
        <v>1</v>
      </c>
      <c r="BR95" s="49">
        <v>1</v>
      </c>
      <c r="BS95" s="49">
        <v>15</v>
      </c>
      <c r="BT95" s="49">
        <v>10</v>
      </c>
      <c r="BU95" s="49">
        <v>5</v>
      </c>
      <c r="BV95" s="49">
        <v>5</v>
      </c>
      <c r="BW95" s="49">
        <v>15</v>
      </c>
      <c r="BX95" s="49">
        <v>300</v>
      </c>
      <c r="BY95" s="49"/>
      <c r="BZ95">
        <v>50</v>
      </c>
      <c r="CA95" s="46" t="s">
        <v>341</v>
      </c>
    </row>
    <row r="96" spans="1:80" x14ac:dyDescent="0.25">
      <c r="A96" t="s">
        <v>505</v>
      </c>
      <c r="E96" t="s">
        <v>506</v>
      </c>
      <c r="F96" t="s">
        <v>48</v>
      </c>
      <c r="H96" t="s">
        <v>67</v>
      </c>
      <c r="I96" t="s">
        <v>176</v>
      </c>
      <c r="J96" s="41">
        <v>0</v>
      </c>
      <c r="K96" s="41">
        <v>1</v>
      </c>
      <c r="L96" s="41">
        <v>1</v>
      </c>
      <c r="M96" s="41">
        <v>1</v>
      </c>
      <c r="N96" s="41">
        <v>0</v>
      </c>
      <c r="O96">
        <v>1</v>
      </c>
      <c r="P96">
        <v>1</v>
      </c>
      <c r="Q96">
        <v>1</v>
      </c>
      <c r="R96">
        <v>1</v>
      </c>
      <c r="S96">
        <v>0</v>
      </c>
      <c r="T96">
        <v>0</v>
      </c>
      <c r="U96">
        <v>0</v>
      </c>
      <c r="V96">
        <v>0</v>
      </c>
      <c r="W96">
        <v>0</v>
      </c>
      <c r="X96">
        <v>0</v>
      </c>
      <c r="Y96">
        <v>0</v>
      </c>
      <c r="Z96">
        <v>0</v>
      </c>
      <c r="AA96">
        <v>0</v>
      </c>
      <c r="AB96">
        <v>0</v>
      </c>
      <c r="AC96">
        <v>0</v>
      </c>
      <c r="AD96">
        <v>0</v>
      </c>
      <c r="AE96">
        <v>0</v>
      </c>
      <c r="AF96">
        <v>0</v>
      </c>
      <c r="AG96">
        <v>0</v>
      </c>
      <c r="AH96">
        <v>0</v>
      </c>
      <c r="AI96">
        <v>0</v>
      </c>
      <c r="AJ96">
        <v>0</v>
      </c>
      <c r="AK96" s="52">
        <v>0</v>
      </c>
      <c r="AL96" s="52">
        <v>0</v>
      </c>
      <c r="AM96" s="46">
        <v>1</v>
      </c>
      <c r="AN96" s="46">
        <v>1</v>
      </c>
      <c r="AO96" s="46">
        <v>1</v>
      </c>
      <c r="AP96" s="46">
        <v>1</v>
      </c>
      <c r="AQ96" s="46">
        <v>1</v>
      </c>
      <c r="AR96" s="46">
        <v>1</v>
      </c>
      <c r="AS96" s="46">
        <v>1</v>
      </c>
      <c r="AT96" s="46">
        <v>1</v>
      </c>
      <c r="AU96" s="46">
        <v>1</v>
      </c>
      <c r="AV96" s="46">
        <v>1</v>
      </c>
      <c r="AW96" s="46">
        <v>1</v>
      </c>
      <c r="AX96" s="61">
        <v>1</v>
      </c>
      <c r="AY96" s="61">
        <v>0</v>
      </c>
      <c r="AZ96" s="46">
        <v>0</v>
      </c>
      <c r="BA96" s="46">
        <v>0</v>
      </c>
      <c r="BB96" s="46">
        <v>0</v>
      </c>
      <c r="BC96" s="46">
        <v>0</v>
      </c>
      <c r="BD96" s="46">
        <v>0</v>
      </c>
      <c r="BE96" s="46">
        <v>0</v>
      </c>
      <c r="BF96" s="46">
        <v>0</v>
      </c>
      <c r="BG96" s="46">
        <v>0</v>
      </c>
      <c r="BH96" s="46">
        <v>0</v>
      </c>
      <c r="BI96" s="46">
        <v>0</v>
      </c>
      <c r="BJ96" s="46">
        <v>0</v>
      </c>
      <c r="BK96" s="46">
        <v>0</v>
      </c>
      <c r="BL96" s="46">
        <v>0</v>
      </c>
      <c r="BM96" s="46">
        <v>0</v>
      </c>
      <c r="BN96" s="46">
        <v>0</v>
      </c>
      <c r="BO96" s="46">
        <v>0</v>
      </c>
      <c r="BP96" s="46">
        <v>1</v>
      </c>
      <c r="BQ96" s="46">
        <v>1</v>
      </c>
      <c r="BR96" s="46">
        <v>1</v>
      </c>
      <c r="BS96" s="46">
        <v>0</v>
      </c>
      <c r="BT96" s="46">
        <v>0</v>
      </c>
      <c r="BU96" s="46">
        <v>0</v>
      </c>
      <c r="BV96" s="46">
        <v>0</v>
      </c>
      <c r="BW96" s="46">
        <v>0</v>
      </c>
      <c r="BX96" s="46">
        <v>0</v>
      </c>
      <c r="BY96" s="46">
        <v>0</v>
      </c>
      <c r="BZ96" s="46">
        <v>72</v>
      </c>
    </row>
    <row r="97" spans="1:78" x14ac:dyDescent="0.25">
      <c r="A97" t="s">
        <v>507</v>
      </c>
      <c r="C97">
        <v>30</v>
      </c>
      <c r="E97" s="49" t="s">
        <v>508</v>
      </c>
      <c r="F97" t="s">
        <v>48</v>
      </c>
      <c r="H97" t="s">
        <v>49</v>
      </c>
      <c r="I97" t="s">
        <v>176</v>
      </c>
      <c r="J97" s="41">
        <v>0</v>
      </c>
      <c r="K97" s="41">
        <v>1</v>
      </c>
      <c r="L97" s="41">
        <v>1</v>
      </c>
      <c r="M97" s="41">
        <v>1</v>
      </c>
      <c r="N97" s="41">
        <v>1</v>
      </c>
      <c r="O97">
        <v>1</v>
      </c>
      <c r="P97">
        <v>1</v>
      </c>
      <c r="Q97">
        <v>1</v>
      </c>
      <c r="R97">
        <v>1</v>
      </c>
      <c r="S97" s="21">
        <v>0</v>
      </c>
      <c r="T97" s="21">
        <v>0</v>
      </c>
      <c r="U97" s="21">
        <v>0</v>
      </c>
      <c r="V97" s="21">
        <v>0</v>
      </c>
      <c r="W97" s="21">
        <v>0</v>
      </c>
      <c r="X97" s="21">
        <v>0</v>
      </c>
      <c r="Y97" s="21">
        <v>0</v>
      </c>
      <c r="Z97" s="21">
        <v>0</v>
      </c>
      <c r="AA97" s="21">
        <v>0</v>
      </c>
      <c r="AB97" s="21">
        <v>0</v>
      </c>
      <c r="AC97" s="21">
        <v>0</v>
      </c>
      <c r="AD97" s="21">
        <v>0</v>
      </c>
      <c r="AE97" s="21">
        <v>0</v>
      </c>
      <c r="AF97" s="21">
        <v>0</v>
      </c>
      <c r="AG97" s="21">
        <v>0</v>
      </c>
      <c r="AH97" s="21">
        <v>0</v>
      </c>
      <c r="AI97" s="21">
        <v>0</v>
      </c>
      <c r="AJ97" s="21">
        <v>0</v>
      </c>
      <c r="AK97" s="21">
        <v>0</v>
      </c>
      <c r="AL97" s="21">
        <v>0</v>
      </c>
      <c r="AM97" s="42">
        <v>0</v>
      </c>
      <c r="AN97" s="42">
        <v>0</v>
      </c>
      <c r="AO97" s="42">
        <v>1</v>
      </c>
      <c r="AP97" s="42">
        <v>1</v>
      </c>
      <c r="AQ97" s="42">
        <v>1</v>
      </c>
      <c r="AR97" s="42">
        <v>1</v>
      </c>
      <c r="AS97" s="42">
        <v>1</v>
      </c>
      <c r="AT97" s="42">
        <v>0</v>
      </c>
      <c r="AU97" s="42">
        <v>1</v>
      </c>
      <c r="AV97" s="42">
        <v>1</v>
      </c>
      <c r="AW97" s="46">
        <v>0</v>
      </c>
      <c r="AX97" s="62">
        <v>0</v>
      </c>
      <c r="AY97" s="61">
        <v>0</v>
      </c>
      <c r="AZ97" s="46">
        <v>0</v>
      </c>
      <c r="BA97" s="46">
        <v>0</v>
      </c>
      <c r="BB97" s="46">
        <v>0</v>
      </c>
      <c r="BC97" s="46">
        <v>0</v>
      </c>
      <c r="BD97" s="46">
        <v>0</v>
      </c>
      <c r="BE97" s="46">
        <v>0</v>
      </c>
      <c r="BF97" s="46">
        <v>0</v>
      </c>
      <c r="BG97" s="46">
        <v>0</v>
      </c>
      <c r="BH97" s="46">
        <v>0</v>
      </c>
      <c r="BI97" s="46">
        <v>0</v>
      </c>
      <c r="BJ97" s="46">
        <v>0</v>
      </c>
      <c r="BK97" s="46">
        <v>0</v>
      </c>
      <c r="BL97" s="46">
        <v>0</v>
      </c>
      <c r="BM97" s="46">
        <v>0</v>
      </c>
      <c r="BN97" s="46">
        <v>0</v>
      </c>
      <c r="BO97" s="46">
        <v>0</v>
      </c>
      <c r="BP97" s="46">
        <v>1</v>
      </c>
      <c r="BQ97" s="46">
        <v>1</v>
      </c>
      <c r="BR97" s="46">
        <v>1</v>
      </c>
      <c r="BS97" s="46">
        <v>0</v>
      </c>
      <c r="BT97" s="46">
        <v>0</v>
      </c>
      <c r="BU97" s="46">
        <v>0</v>
      </c>
      <c r="BV97" s="46">
        <v>0</v>
      </c>
      <c r="BW97" s="46">
        <v>0</v>
      </c>
      <c r="BX97" s="46">
        <v>0</v>
      </c>
      <c r="BY97" s="46">
        <v>0</v>
      </c>
      <c r="BZ97" s="46">
        <v>74</v>
      </c>
    </row>
    <row r="98" spans="1:78" x14ac:dyDescent="0.25">
      <c r="A98" t="s">
        <v>509</v>
      </c>
      <c r="C98">
        <v>31</v>
      </c>
      <c r="E98" t="s">
        <v>510</v>
      </c>
      <c r="F98" t="s">
        <v>48</v>
      </c>
      <c r="G98" t="s">
        <v>511</v>
      </c>
      <c r="H98" t="s">
        <v>49</v>
      </c>
      <c r="I98" t="s">
        <v>176</v>
      </c>
      <c r="J98" s="41">
        <v>0</v>
      </c>
      <c r="K98" s="41">
        <v>1</v>
      </c>
      <c r="L98" s="41">
        <v>1</v>
      </c>
      <c r="M98" s="41">
        <v>1</v>
      </c>
      <c r="N98" s="41">
        <v>0</v>
      </c>
      <c r="O98">
        <v>1</v>
      </c>
      <c r="P98">
        <v>1</v>
      </c>
      <c r="Q98">
        <v>1</v>
      </c>
      <c r="R98">
        <v>1</v>
      </c>
      <c r="S98" s="66">
        <v>0</v>
      </c>
      <c r="T98" s="66">
        <v>0</v>
      </c>
      <c r="U98" s="66">
        <v>0</v>
      </c>
      <c r="V98" s="66">
        <v>0</v>
      </c>
      <c r="W98" s="66">
        <v>0</v>
      </c>
      <c r="X98" s="66">
        <v>0</v>
      </c>
      <c r="Y98" s="66">
        <v>0</v>
      </c>
      <c r="Z98" s="66">
        <v>0</v>
      </c>
      <c r="AA98" s="66">
        <v>0</v>
      </c>
      <c r="AB98" s="66">
        <v>0</v>
      </c>
      <c r="AC98" s="66">
        <v>0</v>
      </c>
      <c r="AD98" s="66">
        <v>0</v>
      </c>
      <c r="AE98" s="66">
        <v>0</v>
      </c>
      <c r="AF98" s="66">
        <v>0</v>
      </c>
      <c r="AG98" s="66">
        <v>0</v>
      </c>
      <c r="AH98" s="66">
        <v>0</v>
      </c>
      <c r="AI98" s="66">
        <v>0</v>
      </c>
      <c r="AJ98" s="66">
        <v>0</v>
      </c>
      <c r="AK98" s="66">
        <v>0</v>
      </c>
      <c r="AL98" s="66">
        <v>0</v>
      </c>
      <c r="AM98" s="42">
        <v>0</v>
      </c>
      <c r="AN98" s="42">
        <v>0</v>
      </c>
      <c r="AO98" s="42">
        <v>1</v>
      </c>
      <c r="AP98" s="42">
        <v>1</v>
      </c>
      <c r="AQ98" s="42">
        <v>1</v>
      </c>
      <c r="AR98" s="42">
        <v>1</v>
      </c>
      <c r="AS98" s="45">
        <v>0</v>
      </c>
      <c r="AT98" s="42">
        <v>0</v>
      </c>
      <c r="AU98" s="42">
        <v>1</v>
      </c>
      <c r="AV98" s="46">
        <v>0</v>
      </c>
      <c r="AW98" s="46">
        <v>1</v>
      </c>
      <c r="AX98" s="62">
        <v>0</v>
      </c>
      <c r="AY98" s="61">
        <v>0</v>
      </c>
      <c r="AZ98" s="46">
        <v>0</v>
      </c>
      <c r="BA98" s="46">
        <v>0</v>
      </c>
      <c r="BB98" s="46">
        <v>0</v>
      </c>
      <c r="BC98" s="46">
        <v>0</v>
      </c>
      <c r="BD98" s="46">
        <v>0</v>
      </c>
      <c r="BE98" s="46">
        <v>0</v>
      </c>
      <c r="BF98" s="46">
        <v>0</v>
      </c>
      <c r="BG98" s="46">
        <v>0</v>
      </c>
      <c r="BH98" s="46">
        <v>0</v>
      </c>
      <c r="BI98" s="46">
        <v>0</v>
      </c>
      <c r="BJ98" s="46">
        <v>0</v>
      </c>
      <c r="BK98" s="46">
        <v>0</v>
      </c>
      <c r="BL98" s="46">
        <v>0</v>
      </c>
      <c r="BM98" s="46">
        <v>0</v>
      </c>
      <c r="BN98" s="46">
        <v>0</v>
      </c>
      <c r="BO98" s="46">
        <v>0</v>
      </c>
      <c r="BP98" s="46">
        <v>1</v>
      </c>
      <c r="BQ98" s="46">
        <v>1</v>
      </c>
      <c r="BR98" s="46">
        <v>1</v>
      </c>
      <c r="BS98" s="46">
        <v>0</v>
      </c>
      <c r="BT98" s="46">
        <v>0</v>
      </c>
      <c r="BU98" s="46">
        <v>0</v>
      </c>
      <c r="BV98" s="46">
        <v>0</v>
      </c>
      <c r="BW98" s="46">
        <v>0</v>
      </c>
      <c r="BX98" s="46">
        <v>0</v>
      </c>
      <c r="BY98" s="46">
        <v>0</v>
      </c>
      <c r="BZ98">
        <v>3</v>
      </c>
    </row>
    <row r="99" spans="1:78" x14ac:dyDescent="0.25">
      <c r="A99" t="s">
        <v>512</v>
      </c>
      <c r="C99">
        <v>32</v>
      </c>
      <c r="E99" t="s">
        <v>513</v>
      </c>
      <c r="F99" t="s">
        <v>48</v>
      </c>
      <c r="H99" t="s">
        <v>49</v>
      </c>
      <c r="I99" t="s">
        <v>176</v>
      </c>
      <c r="J99" s="41">
        <v>0</v>
      </c>
      <c r="K99" s="41">
        <v>1</v>
      </c>
      <c r="L99" s="41">
        <v>1</v>
      </c>
      <c r="M99" s="41">
        <v>1</v>
      </c>
      <c r="N99" s="41">
        <v>0</v>
      </c>
      <c r="O99">
        <v>1</v>
      </c>
      <c r="P99">
        <v>1</v>
      </c>
      <c r="Q99">
        <v>1</v>
      </c>
      <c r="R99">
        <v>1</v>
      </c>
      <c r="S99" s="66">
        <v>0</v>
      </c>
      <c r="T99" s="66">
        <v>0</v>
      </c>
      <c r="U99" s="66">
        <v>0</v>
      </c>
      <c r="V99" s="66">
        <v>0</v>
      </c>
      <c r="W99" s="66">
        <v>0</v>
      </c>
      <c r="X99" s="66">
        <v>0</v>
      </c>
      <c r="Y99" s="66">
        <v>0</v>
      </c>
      <c r="Z99" s="66">
        <v>0</v>
      </c>
      <c r="AA99" s="66">
        <v>0</v>
      </c>
      <c r="AB99" s="66">
        <v>0</v>
      </c>
      <c r="AC99" s="66">
        <v>0</v>
      </c>
      <c r="AD99" s="66">
        <v>0</v>
      </c>
      <c r="AE99" s="66">
        <v>0</v>
      </c>
      <c r="AF99" s="66">
        <v>0</v>
      </c>
      <c r="AG99" s="66">
        <v>0</v>
      </c>
      <c r="AH99" s="66">
        <v>0</v>
      </c>
      <c r="AI99" s="66">
        <v>0</v>
      </c>
      <c r="AJ99" s="66">
        <v>0</v>
      </c>
      <c r="AK99" s="66">
        <v>0</v>
      </c>
      <c r="AL99" s="66">
        <v>1</v>
      </c>
      <c r="AM99" s="42">
        <v>0</v>
      </c>
      <c r="AN99" s="42">
        <v>0</v>
      </c>
      <c r="AO99" s="42">
        <v>1</v>
      </c>
      <c r="AP99" s="42">
        <v>1</v>
      </c>
      <c r="AQ99" s="42">
        <v>1</v>
      </c>
      <c r="AR99" s="42">
        <v>1</v>
      </c>
      <c r="AS99" s="45">
        <v>0</v>
      </c>
      <c r="AT99" s="42">
        <v>0</v>
      </c>
      <c r="AU99" s="42">
        <v>1</v>
      </c>
      <c r="AV99" s="46">
        <v>0</v>
      </c>
      <c r="AW99" s="46">
        <v>0</v>
      </c>
      <c r="AX99" s="62">
        <v>0</v>
      </c>
      <c r="AY99" s="61">
        <v>0</v>
      </c>
      <c r="AZ99" s="46">
        <v>0</v>
      </c>
      <c r="BA99" s="46">
        <v>0</v>
      </c>
      <c r="BB99" s="46">
        <v>0</v>
      </c>
      <c r="BC99" s="46">
        <v>0</v>
      </c>
      <c r="BD99" s="46">
        <v>0</v>
      </c>
      <c r="BE99" s="46">
        <v>0</v>
      </c>
      <c r="BF99" s="46">
        <v>0</v>
      </c>
      <c r="BG99" s="46">
        <v>0</v>
      </c>
      <c r="BH99" s="46">
        <v>0</v>
      </c>
      <c r="BI99" s="46">
        <v>0</v>
      </c>
      <c r="BJ99" s="46">
        <v>0</v>
      </c>
      <c r="BK99" s="46">
        <v>0</v>
      </c>
      <c r="BL99" s="46">
        <v>0</v>
      </c>
      <c r="BM99" s="46">
        <v>0</v>
      </c>
      <c r="BN99" s="46">
        <v>0</v>
      </c>
      <c r="BO99" s="46">
        <v>0</v>
      </c>
      <c r="BP99" s="46">
        <v>1</v>
      </c>
      <c r="BQ99" s="46">
        <v>1</v>
      </c>
      <c r="BR99" s="46">
        <v>1</v>
      </c>
      <c r="BS99" s="46">
        <v>0</v>
      </c>
      <c r="BT99" s="46">
        <v>0</v>
      </c>
      <c r="BU99" s="46">
        <v>0</v>
      </c>
      <c r="BV99" s="46">
        <v>0</v>
      </c>
      <c r="BW99" s="46">
        <v>0</v>
      </c>
      <c r="BX99" s="46">
        <v>0</v>
      </c>
      <c r="BY99" s="46">
        <v>0</v>
      </c>
      <c r="BZ99" s="46">
        <v>74</v>
      </c>
    </row>
    <row r="100" spans="1:78" x14ac:dyDescent="0.25">
      <c r="A100" t="s">
        <v>514</v>
      </c>
      <c r="C100">
        <v>25</v>
      </c>
      <c r="E100" t="s">
        <v>515</v>
      </c>
      <c r="F100" t="s">
        <v>48</v>
      </c>
      <c r="H100" t="s">
        <v>67</v>
      </c>
      <c r="I100" t="s">
        <v>516</v>
      </c>
      <c r="J100" s="41">
        <v>1</v>
      </c>
      <c r="K100" s="41">
        <v>1</v>
      </c>
      <c r="L100" s="41">
        <v>1</v>
      </c>
      <c r="M100" s="41">
        <v>1</v>
      </c>
      <c r="N100" s="41">
        <v>1</v>
      </c>
      <c r="O100">
        <v>1</v>
      </c>
      <c r="P100">
        <v>1</v>
      </c>
      <c r="Q100">
        <v>1</v>
      </c>
      <c r="R100">
        <v>1</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46">
        <v>1</v>
      </c>
      <c r="AN100" s="46">
        <v>1</v>
      </c>
      <c r="AO100" s="46">
        <v>1</v>
      </c>
      <c r="AP100" s="46">
        <v>1</v>
      </c>
      <c r="AQ100" s="46">
        <v>1</v>
      </c>
      <c r="AR100" s="46">
        <v>1</v>
      </c>
      <c r="AS100" s="46">
        <v>1</v>
      </c>
      <c r="AT100" s="46">
        <v>1</v>
      </c>
      <c r="AU100" s="46">
        <v>1</v>
      </c>
      <c r="AV100" s="46">
        <v>1</v>
      </c>
      <c r="AW100" s="46">
        <v>1</v>
      </c>
      <c r="AX100" s="61">
        <v>1</v>
      </c>
      <c r="AY100" s="61">
        <v>0</v>
      </c>
      <c r="AZ100" s="46">
        <v>0</v>
      </c>
      <c r="BA100" s="46">
        <v>0</v>
      </c>
      <c r="BB100" s="46">
        <v>0</v>
      </c>
      <c r="BC100" s="46">
        <v>0</v>
      </c>
      <c r="BD100" s="46">
        <v>0</v>
      </c>
      <c r="BE100" s="46">
        <v>0</v>
      </c>
      <c r="BF100" s="46">
        <v>0</v>
      </c>
      <c r="BG100" s="46">
        <v>0</v>
      </c>
      <c r="BH100" s="46">
        <v>0</v>
      </c>
      <c r="BI100" s="46">
        <v>0</v>
      </c>
      <c r="BJ100" s="46">
        <v>0</v>
      </c>
      <c r="BK100" s="46">
        <v>0</v>
      </c>
      <c r="BL100" s="46">
        <v>0</v>
      </c>
      <c r="BM100" s="46">
        <v>0</v>
      </c>
      <c r="BN100" s="46">
        <v>0</v>
      </c>
      <c r="BO100" s="46">
        <v>0</v>
      </c>
      <c r="BP100" s="46">
        <v>1</v>
      </c>
      <c r="BQ100" s="46">
        <v>1</v>
      </c>
      <c r="BR100" s="46">
        <v>1</v>
      </c>
      <c r="BS100" s="46">
        <v>0</v>
      </c>
      <c r="BT100" s="46">
        <v>0</v>
      </c>
      <c r="BU100" s="46">
        <v>0</v>
      </c>
      <c r="BV100" s="46">
        <v>0</v>
      </c>
      <c r="BW100" s="46">
        <v>0</v>
      </c>
      <c r="BX100" s="46">
        <v>0</v>
      </c>
      <c r="BY100" s="46">
        <v>0</v>
      </c>
      <c r="BZ100">
        <v>38</v>
      </c>
    </row>
    <row r="101" spans="1:78" x14ac:dyDescent="0.25">
      <c r="A101" t="s">
        <v>517</v>
      </c>
      <c r="C101">
        <v>37</v>
      </c>
      <c r="E101" t="s">
        <v>518</v>
      </c>
      <c r="F101" t="s">
        <v>48</v>
      </c>
      <c r="G101" t="s">
        <v>519</v>
      </c>
      <c r="H101" t="s">
        <v>67</v>
      </c>
      <c r="I101" t="s">
        <v>89</v>
      </c>
      <c r="J101" s="41">
        <v>0</v>
      </c>
      <c r="K101" s="41">
        <v>1</v>
      </c>
      <c r="L101" s="41">
        <v>1</v>
      </c>
      <c r="M101" s="41">
        <v>1</v>
      </c>
      <c r="N101" s="41">
        <v>1</v>
      </c>
      <c r="O101">
        <v>1</v>
      </c>
      <c r="P101">
        <v>1</v>
      </c>
      <c r="Q101">
        <v>1</v>
      </c>
      <c r="R101">
        <v>1</v>
      </c>
      <c r="S101" s="66">
        <v>0</v>
      </c>
      <c r="T101" s="66">
        <v>0</v>
      </c>
      <c r="U101" s="66">
        <v>0</v>
      </c>
      <c r="V101" s="66">
        <v>0</v>
      </c>
      <c r="W101" s="66">
        <v>0</v>
      </c>
      <c r="X101" s="66">
        <v>0</v>
      </c>
      <c r="Y101" s="66">
        <v>0</v>
      </c>
      <c r="Z101" s="66">
        <v>0</v>
      </c>
      <c r="AA101" s="66">
        <v>0</v>
      </c>
      <c r="AB101" s="66">
        <v>0</v>
      </c>
      <c r="AC101" s="66">
        <v>0</v>
      </c>
      <c r="AD101" s="66">
        <v>0</v>
      </c>
      <c r="AE101" s="66">
        <v>0</v>
      </c>
      <c r="AF101" s="66">
        <v>0</v>
      </c>
      <c r="AG101" s="66">
        <v>0</v>
      </c>
      <c r="AH101" s="66">
        <v>0</v>
      </c>
      <c r="AI101" s="66">
        <v>0</v>
      </c>
      <c r="AJ101" s="66">
        <v>0</v>
      </c>
      <c r="AK101" s="66">
        <v>0</v>
      </c>
      <c r="AL101" s="66">
        <v>0</v>
      </c>
      <c r="AM101" s="46">
        <v>1</v>
      </c>
      <c r="AN101" s="46">
        <v>1</v>
      </c>
      <c r="AO101" s="46">
        <v>1</v>
      </c>
      <c r="AP101" s="46">
        <v>1</v>
      </c>
      <c r="AQ101" s="46">
        <v>1</v>
      </c>
      <c r="AR101" s="46">
        <v>1</v>
      </c>
      <c r="AS101" s="46">
        <v>1</v>
      </c>
      <c r="AT101" s="46">
        <v>1</v>
      </c>
      <c r="AU101" s="46">
        <v>1</v>
      </c>
      <c r="AV101" s="46">
        <v>1</v>
      </c>
      <c r="AW101" s="46">
        <v>1</v>
      </c>
      <c r="AX101" s="61">
        <v>1</v>
      </c>
      <c r="AY101" s="61">
        <v>0</v>
      </c>
      <c r="AZ101" s="46">
        <v>0</v>
      </c>
      <c r="BA101" s="46">
        <v>0</v>
      </c>
      <c r="BB101" s="46">
        <v>0</v>
      </c>
      <c r="BC101" s="46">
        <v>0</v>
      </c>
      <c r="BD101" s="46">
        <v>0</v>
      </c>
      <c r="BE101" s="46">
        <v>0</v>
      </c>
      <c r="BF101" s="46">
        <v>0</v>
      </c>
      <c r="BG101" s="46">
        <v>0</v>
      </c>
      <c r="BH101" s="46">
        <v>0</v>
      </c>
      <c r="BI101" s="46">
        <v>0</v>
      </c>
      <c r="BJ101" s="46">
        <v>0</v>
      </c>
      <c r="BK101" s="46">
        <v>0</v>
      </c>
      <c r="BL101" s="46">
        <v>0</v>
      </c>
      <c r="BM101" s="46">
        <v>0</v>
      </c>
      <c r="BN101" s="46">
        <v>0</v>
      </c>
      <c r="BO101" s="46">
        <v>0</v>
      </c>
      <c r="BP101" s="46">
        <v>1</v>
      </c>
      <c r="BQ101" s="46">
        <v>1</v>
      </c>
      <c r="BR101" s="46">
        <v>1</v>
      </c>
      <c r="BS101" s="46">
        <v>0</v>
      </c>
      <c r="BT101" s="46">
        <v>0</v>
      </c>
      <c r="BU101" s="46">
        <v>0</v>
      </c>
      <c r="BV101" s="46">
        <v>0</v>
      </c>
      <c r="BW101" s="46">
        <v>0</v>
      </c>
      <c r="BX101" s="46">
        <v>0</v>
      </c>
      <c r="BY101" s="46">
        <v>0</v>
      </c>
      <c r="BZ101">
        <v>40</v>
      </c>
    </row>
    <row r="102" spans="1:78" x14ac:dyDescent="0.25">
      <c r="A102" t="s">
        <v>520</v>
      </c>
      <c r="C102">
        <v>63</v>
      </c>
      <c r="E102" t="s">
        <v>521</v>
      </c>
      <c r="F102" t="s">
        <v>48</v>
      </c>
      <c r="H102" t="s">
        <v>67</v>
      </c>
      <c r="I102" t="s">
        <v>516</v>
      </c>
      <c r="J102" s="41">
        <v>1</v>
      </c>
      <c r="K102" s="41">
        <v>0</v>
      </c>
      <c r="L102" s="41">
        <v>0</v>
      </c>
      <c r="M102" s="41">
        <v>0</v>
      </c>
      <c r="N102" s="41">
        <v>0</v>
      </c>
      <c r="O102">
        <v>1</v>
      </c>
      <c r="P102">
        <v>1</v>
      </c>
      <c r="Q102">
        <v>1</v>
      </c>
      <c r="R102">
        <v>1</v>
      </c>
      <c r="S102" s="21">
        <v>0</v>
      </c>
      <c r="T102" s="21">
        <v>0</v>
      </c>
      <c r="U102" s="21">
        <v>0</v>
      </c>
      <c r="V102" s="21">
        <v>0</v>
      </c>
      <c r="W102" s="21">
        <v>0</v>
      </c>
      <c r="X102" s="21">
        <v>0</v>
      </c>
      <c r="Y102" s="21">
        <v>0</v>
      </c>
      <c r="Z102" s="21">
        <v>0</v>
      </c>
      <c r="AA102" s="21">
        <v>0</v>
      </c>
      <c r="AB102" s="21">
        <v>0</v>
      </c>
      <c r="AC102" s="21">
        <v>0.75</v>
      </c>
      <c r="AD102" s="21">
        <v>0</v>
      </c>
      <c r="AE102" s="21">
        <v>0.75</v>
      </c>
      <c r="AF102" s="21">
        <v>0</v>
      </c>
      <c r="AG102" s="21">
        <v>1</v>
      </c>
      <c r="AH102" s="21">
        <v>1</v>
      </c>
      <c r="AI102" s="21">
        <v>1</v>
      </c>
      <c r="AJ102" s="21">
        <v>0.33</v>
      </c>
      <c r="AK102" s="21">
        <v>0</v>
      </c>
      <c r="AL102" s="21">
        <v>1</v>
      </c>
      <c r="AM102" s="46">
        <v>1</v>
      </c>
      <c r="AN102" s="46">
        <v>1</v>
      </c>
      <c r="AO102" s="46">
        <v>1</v>
      </c>
      <c r="AP102" s="46">
        <v>1</v>
      </c>
      <c r="AQ102" s="46">
        <v>1</v>
      </c>
      <c r="AR102" s="46">
        <v>1</v>
      </c>
      <c r="AS102" s="46">
        <v>1</v>
      </c>
      <c r="AT102" s="46">
        <v>1</v>
      </c>
      <c r="AU102" s="46">
        <v>1</v>
      </c>
      <c r="AV102" s="46">
        <v>1</v>
      </c>
      <c r="AW102" s="46">
        <v>1</v>
      </c>
      <c r="AX102" s="61">
        <v>1</v>
      </c>
      <c r="AY102" s="61">
        <v>0</v>
      </c>
      <c r="AZ102" s="46">
        <v>0</v>
      </c>
      <c r="BA102" s="46">
        <v>0</v>
      </c>
      <c r="BB102" s="46">
        <v>0</v>
      </c>
      <c r="BC102" s="46">
        <v>0</v>
      </c>
      <c r="BD102" s="46">
        <v>0</v>
      </c>
      <c r="BE102" s="46">
        <v>0</v>
      </c>
      <c r="BF102" s="46">
        <v>0</v>
      </c>
      <c r="BG102" s="46">
        <v>0</v>
      </c>
      <c r="BH102" s="46">
        <v>0</v>
      </c>
      <c r="BI102" s="46">
        <v>0</v>
      </c>
      <c r="BJ102" s="46">
        <v>0</v>
      </c>
      <c r="BK102" s="46">
        <v>0</v>
      </c>
      <c r="BL102" s="46">
        <v>0</v>
      </c>
      <c r="BM102" s="46">
        <v>0</v>
      </c>
      <c r="BN102" s="46">
        <v>0</v>
      </c>
      <c r="BO102" s="46">
        <v>0</v>
      </c>
      <c r="BP102" s="46">
        <v>1</v>
      </c>
      <c r="BQ102" s="46">
        <v>1</v>
      </c>
      <c r="BR102" s="46">
        <v>1</v>
      </c>
      <c r="BS102" s="46">
        <v>0</v>
      </c>
      <c r="BT102" s="46">
        <v>0</v>
      </c>
      <c r="BU102" s="46">
        <v>0</v>
      </c>
      <c r="BV102" s="46">
        <v>0</v>
      </c>
      <c r="BW102" s="46">
        <v>0</v>
      </c>
      <c r="BX102" s="46">
        <v>0</v>
      </c>
      <c r="BY102" s="46">
        <v>0</v>
      </c>
      <c r="BZ102">
        <v>39</v>
      </c>
    </row>
    <row r="103" spans="1:78" x14ac:dyDescent="0.25">
      <c r="A103" t="s">
        <v>522</v>
      </c>
      <c r="C103">
        <v>77</v>
      </c>
      <c r="E103" t="s">
        <v>523</v>
      </c>
      <c r="F103" t="s">
        <v>48</v>
      </c>
      <c r="H103" t="s">
        <v>49</v>
      </c>
      <c r="I103" t="s">
        <v>129</v>
      </c>
      <c r="J103" s="41">
        <v>1</v>
      </c>
      <c r="K103" s="41">
        <v>1</v>
      </c>
      <c r="L103" s="41">
        <v>1</v>
      </c>
      <c r="M103" s="41">
        <v>1</v>
      </c>
      <c r="N103" s="41">
        <v>0</v>
      </c>
      <c r="O103">
        <v>1</v>
      </c>
      <c r="P103">
        <v>1</v>
      </c>
      <c r="Q103">
        <v>1</v>
      </c>
      <c r="R103">
        <v>1</v>
      </c>
      <c r="S103" s="66">
        <v>0</v>
      </c>
      <c r="T103" s="66">
        <v>0.5</v>
      </c>
      <c r="U103" s="66">
        <v>1</v>
      </c>
      <c r="V103" s="66">
        <v>0</v>
      </c>
      <c r="W103" s="66">
        <v>0</v>
      </c>
      <c r="X103" s="66">
        <v>0</v>
      </c>
      <c r="Y103" s="66">
        <v>0</v>
      </c>
      <c r="Z103" s="66">
        <v>0</v>
      </c>
      <c r="AA103" s="66">
        <v>0</v>
      </c>
      <c r="AB103" s="66">
        <v>0</v>
      </c>
      <c r="AC103" s="66">
        <v>-1</v>
      </c>
      <c r="AD103" s="66">
        <v>0</v>
      </c>
      <c r="AE103" s="66">
        <v>0</v>
      </c>
      <c r="AF103" s="66">
        <v>0</v>
      </c>
      <c r="AG103" s="66">
        <v>0</v>
      </c>
      <c r="AH103" s="66">
        <v>-1.5</v>
      </c>
      <c r="AI103" s="66">
        <v>0</v>
      </c>
      <c r="AJ103" s="66">
        <v>-0.5</v>
      </c>
      <c r="AK103" s="66">
        <v>1</v>
      </c>
      <c r="AL103" s="66">
        <v>1</v>
      </c>
      <c r="AM103" s="42">
        <v>1</v>
      </c>
      <c r="AN103" s="42">
        <v>1</v>
      </c>
      <c r="AO103" s="42">
        <v>1</v>
      </c>
      <c r="AP103" s="42">
        <v>1</v>
      </c>
      <c r="AQ103" s="42">
        <v>1</v>
      </c>
      <c r="AR103" s="42">
        <v>1</v>
      </c>
      <c r="AS103" s="45">
        <v>0</v>
      </c>
      <c r="AT103" s="42">
        <v>0</v>
      </c>
      <c r="AU103" s="42">
        <v>1</v>
      </c>
      <c r="AV103" s="42">
        <v>1</v>
      </c>
      <c r="AW103" s="42">
        <v>1</v>
      </c>
      <c r="AX103" s="60">
        <v>1</v>
      </c>
      <c r="AY103" s="61">
        <v>0</v>
      </c>
      <c r="AZ103" s="46">
        <v>0</v>
      </c>
      <c r="BA103" s="46">
        <v>0</v>
      </c>
      <c r="BB103" s="46">
        <v>0</v>
      </c>
      <c r="BC103" s="46">
        <v>0</v>
      </c>
      <c r="BD103" s="46">
        <v>0</v>
      </c>
      <c r="BE103" s="46">
        <v>0</v>
      </c>
      <c r="BF103" s="46">
        <v>0</v>
      </c>
      <c r="BG103" s="46">
        <v>0</v>
      </c>
      <c r="BH103" s="46">
        <v>0</v>
      </c>
      <c r="BI103" s="46">
        <v>0</v>
      </c>
      <c r="BJ103" s="46">
        <v>0</v>
      </c>
      <c r="BK103" s="46">
        <v>0</v>
      </c>
      <c r="BL103" s="46">
        <v>0</v>
      </c>
      <c r="BM103" s="46">
        <v>0</v>
      </c>
      <c r="BN103" s="46">
        <v>0</v>
      </c>
      <c r="BO103" s="46">
        <v>0</v>
      </c>
      <c r="BP103" s="46">
        <v>1</v>
      </c>
      <c r="BQ103" s="46">
        <v>1</v>
      </c>
      <c r="BR103" s="46">
        <v>1</v>
      </c>
      <c r="BS103" s="46">
        <v>0</v>
      </c>
      <c r="BT103" s="46">
        <v>0</v>
      </c>
      <c r="BU103" s="46">
        <v>0</v>
      </c>
      <c r="BV103" s="46">
        <v>0</v>
      </c>
      <c r="BW103" s="46">
        <v>0</v>
      </c>
      <c r="BX103" s="46">
        <v>0</v>
      </c>
      <c r="BY103" s="46">
        <v>0</v>
      </c>
      <c r="BZ103">
        <v>59</v>
      </c>
    </row>
    <row r="104" spans="1:78" x14ac:dyDescent="0.25">
      <c r="A104" t="s">
        <v>524</v>
      </c>
      <c r="C104">
        <v>67</v>
      </c>
      <c r="E104" t="s">
        <v>525</v>
      </c>
      <c r="F104" t="s">
        <v>48</v>
      </c>
      <c r="H104" t="s">
        <v>49</v>
      </c>
      <c r="I104" t="s">
        <v>63</v>
      </c>
      <c r="J104" s="41">
        <v>1</v>
      </c>
      <c r="K104" s="41">
        <v>1</v>
      </c>
      <c r="L104" s="41">
        <v>1</v>
      </c>
      <c r="M104" s="41">
        <v>1</v>
      </c>
      <c r="N104" s="41">
        <v>0</v>
      </c>
      <c r="O104">
        <v>1</v>
      </c>
      <c r="P104">
        <v>1</v>
      </c>
      <c r="Q104">
        <v>1</v>
      </c>
      <c r="R104">
        <v>1</v>
      </c>
      <c r="S104" s="66">
        <v>0</v>
      </c>
      <c r="T104" s="66">
        <v>0</v>
      </c>
      <c r="U104" s="66">
        <v>0</v>
      </c>
      <c r="V104" s="66">
        <v>0</v>
      </c>
      <c r="W104" s="66">
        <v>0</v>
      </c>
      <c r="X104" s="66">
        <v>0</v>
      </c>
      <c r="Y104" s="66">
        <v>0</v>
      </c>
      <c r="Z104" s="66">
        <v>0</v>
      </c>
      <c r="AA104" s="66">
        <v>0</v>
      </c>
      <c r="AB104" s="66">
        <v>0</v>
      </c>
      <c r="AC104" s="66">
        <v>0</v>
      </c>
      <c r="AD104" s="66">
        <v>0</v>
      </c>
      <c r="AE104" s="66">
        <v>0</v>
      </c>
      <c r="AF104" s="66">
        <v>0</v>
      </c>
      <c r="AG104" s="66">
        <v>0</v>
      </c>
      <c r="AH104" s="66">
        <v>0</v>
      </c>
      <c r="AI104" s="66">
        <v>0</v>
      </c>
      <c r="AJ104" s="66">
        <v>0</v>
      </c>
      <c r="AK104" s="66">
        <v>0</v>
      </c>
      <c r="AL104" s="66">
        <v>0</v>
      </c>
      <c r="AM104" s="42">
        <v>0</v>
      </c>
      <c r="AN104" s="42">
        <v>1</v>
      </c>
      <c r="AO104" s="42">
        <v>1</v>
      </c>
      <c r="AP104" s="45">
        <v>1</v>
      </c>
      <c r="AQ104" s="42">
        <v>1</v>
      </c>
      <c r="AR104" s="42">
        <v>1</v>
      </c>
      <c r="AS104" s="45">
        <v>0</v>
      </c>
      <c r="AT104" s="42">
        <v>0</v>
      </c>
      <c r="AU104" s="42">
        <v>1</v>
      </c>
      <c r="AV104" s="46">
        <v>0</v>
      </c>
      <c r="AW104" s="42">
        <v>1</v>
      </c>
      <c r="AX104" s="60">
        <v>1</v>
      </c>
      <c r="AY104" s="61">
        <v>0</v>
      </c>
      <c r="AZ104" s="46">
        <v>0</v>
      </c>
      <c r="BA104" s="46">
        <v>0</v>
      </c>
      <c r="BB104" s="46">
        <v>0</v>
      </c>
      <c r="BC104" s="46">
        <v>0</v>
      </c>
      <c r="BD104" s="46">
        <v>0</v>
      </c>
      <c r="BE104" s="46">
        <v>0</v>
      </c>
      <c r="BF104" s="46">
        <v>0</v>
      </c>
      <c r="BG104" s="46">
        <v>0</v>
      </c>
      <c r="BH104" s="46">
        <v>0</v>
      </c>
      <c r="BI104" s="46">
        <v>0</v>
      </c>
      <c r="BJ104" s="46">
        <v>0</v>
      </c>
      <c r="BK104" s="46">
        <v>0</v>
      </c>
      <c r="BL104" s="46">
        <v>0</v>
      </c>
      <c r="BM104" s="46">
        <v>0</v>
      </c>
      <c r="BN104" s="46">
        <v>0</v>
      </c>
      <c r="BO104" s="46">
        <v>0</v>
      </c>
      <c r="BP104" s="46">
        <v>1</v>
      </c>
      <c r="BQ104" s="46">
        <v>1</v>
      </c>
      <c r="BR104" s="46">
        <v>1</v>
      </c>
      <c r="BS104" s="46">
        <v>0</v>
      </c>
      <c r="BT104" s="46">
        <v>0</v>
      </c>
      <c r="BU104" s="46">
        <v>0</v>
      </c>
      <c r="BV104" s="46">
        <v>0</v>
      </c>
      <c r="BW104" s="46">
        <v>0</v>
      </c>
      <c r="BX104" s="46">
        <v>0</v>
      </c>
      <c r="BY104" s="46">
        <v>0</v>
      </c>
      <c r="BZ104">
        <v>13</v>
      </c>
    </row>
    <row r="105" spans="1:78" x14ac:dyDescent="0.25">
      <c r="A105" t="s">
        <v>526</v>
      </c>
      <c r="C105">
        <v>74</v>
      </c>
      <c r="E105" t="s">
        <v>527</v>
      </c>
      <c r="F105" t="s">
        <v>48</v>
      </c>
      <c r="H105" t="s">
        <v>49</v>
      </c>
      <c r="I105" t="s">
        <v>129</v>
      </c>
      <c r="J105" s="41">
        <v>1</v>
      </c>
      <c r="K105" s="41">
        <v>1</v>
      </c>
      <c r="L105" s="41">
        <v>1</v>
      </c>
      <c r="M105" s="41">
        <v>1</v>
      </c>
      <c r="N105" s="41">
        <v>1</v>
      </c>
      <c r="O105">
        <v>1</v>
      </c>
      <c r="P105">
        <v>1</v>
      </c>
      <c r="Q105">
        <v>1</v>
      </c>
      <c r="R105">
        <v>0</v>
      </c>
      <c r="S105" s="66">
        <v>0</v>
      </c>
      <c r="T105" s="66">
        <v>0</v>
      </c>
      <c r="U105" s="66">
        <v>0</v>
      </c>
      <c r="V105" s="66">
        <v>0</v>
      </c>
      <c r="W105" s="66">
        <v>0</v>
      </c>
      <c r="X105" s="66">
        <v>0.5</v>
      </c>
      <c r="Y105" s="66">
        <v>0</v>
      </c>
      <c r="Z105" s="66">
        <v>0</v>
      </c>
      <c r="AA105" s="66">
        <v>0</v>
      </c>
      <c r="AB105" s="66">
        <v>0</v>
      </c>
      <c r="AC105" s="66">
        <v>0</v>
      </c>
      <c r="AD105" s="66">
        <v>0</v>
      </c>
      <c r="AE105" s="66">
        <v>0.5</v>
      </c>
      <c r="AF105" s="66">
        <v>0</v>
      </c>
      <c r="AG105" s="66">
        <v>0.5</v>
      </c>
      <c r="AH105" s="66">
        <v>0</v>
      </c>
      <c r="AI105" s="66">
        <v>0</v>
      </c>
      <c r="AJ105" s="66">
        <v>0</v>
      </c>
      <c r="AK105" s="66">
        <v>1.5</v>
      </c>
      <c r="AL105" s="66">
        <v>0</v>
      </c>
      <c r="AM105" s="42">
        <v>1</v>
      </c>
      <c r="AN105" s="42">
        <v>1</v>
      </c>
      <c r="AO105" s="42">
        <v>1</v>
      </c>
      <c r="AP105" s="42">
        <v>1</v>
      </c>
      <c r="AQ105" s="42">
        <v>1</v>
      </c>
      <c r="AR105" s="42">
        <v>1</v>
      </c>
      <c r="AS105" s="42">
        <v>1</v>
      </c>
      <c r="AT105" s="46">
        <v>0</v>
      </c>
      <c r="AU105" s="42">
        <v>1</v>
      </c>
      <c r="AV105" s="42">
        <v>1</v>
      </c>
      <c r="AW105" s="42">
        <v>1</v>
      </c>
      <c r="AX105" s="60">
        <v>1</v>
      </c>
      <c r="AY105" s="61">
        <v>0</v>
      </c>
      <c r="AZ105" s="46">
        <v>0</v>
      </c>
      <c r="BA105" s="46">
        <v>0</v>
      </c>
      <c r="BB105" s="46">
        <v>0</v>
      </c>
      <c r="BC105" s="46">
        <v>0</v>
      </c>
      <c r="BD105" s="46">
        <v>0</v>
      </c>
      <c r="BE105" s="46">
        <v>0</v>
      </c>
      <c r="BF105" s="46">
        <v>0</v>
      </c>
      <c r="BG105" s="46">
        <v>0</v>
      </c>
      <c r="BH105" s="46">
        <v>0</v>
      </c>
      <c r="BI105" s="46">
        <v>0</v>
      </c>
      <c r="BJ105" s="46">
        <v>0</v>
      </c>
      <c r="BK105" s="46">
        <v>0</v>
      </c>
      <c r="BL105" s="46">
        <v>0</v>
      </c>
      <c r="BM105" s="46">
        <v>0</v>
      </c>
      <c r="BN105" s="46">
        <v>0</v>
      </c>
      <c r="BO105" s="46">
        <v>0</v>
      </c>
      <c r="BP105" s="46">
        <v>1</v>
      </c>
      <c r="BQ105" s="46">
        <v>1</v>
      </c>
      <c r="BR105" s="46">
        <v>1</v>
      </c>
      <c r="BS105" s="46">
        <v>0</v>
      </c>
      <c r="BT105" s="46">
        <v>0</v>
      </c>
      <c r="BU105" s="46">
        <v>0</v>
      </c>
      <c r="BV105" s="46">
        <v>0</v>
      </c>
      <c r="BW105" s="46">
        <v>0</v>
      </c>
      <c r="BX105" s="46">
        <v>0</v>
      </c>
      <c r="BY105" s="46">
        <v>0</v>
      </c>
      <c r="BZ105">
        <v>60</v>
      </c>
    </row>
    <row r="106" spans="1:78" x14ac:dyDescent="0.25">
      <c r="A106" t="s">
        <v>528</v>
      </c>
      <c r="C106">
        <v>76</v>
      </c>
      <c r="E106" t="s">
        <v>529</v>
      </c>
      <c r="F106" t="s">
        <v>48</v>
      </c>
      <c r="H106" t="s">
        <v>49</v>
      </c>
      <c r="I106" t="s">
        <v>129</v>
      </c>
      <c r="J106" s="41">
        <v>1</v>
      </c>
      <c r="K106" s="41">
        <v>1</v>
      </c>
      <c r="L106" s="41">
        <v>1</v>
      </c>
      <c r="M106" s="41">
        <v>1</v>
      </c>
      <c r="N106" s="41">
        <v>1</v>
      </c>
      <c r="O106">
        <v>1</v>
      </c>
      <c r="P106">
        <v>1</v>
      </c>
      <c r="Q106">
        <v>1</v>
      </c>
      <c r="R106">
        <v>0</v>
      </c>
      <c r="S106" s="66">
        <v>0</v>
      </c>
      <c r="T106" s="66">
        <v>0</v>
      </c>
      <c r="U106" s="66">
        <v>0</v>
      </c>
      <c r="V106" s="66">
        <v>0</v>
      </c>
      <c r="W106" s="66">
        <v>0</v>
      </c>
      <c r="X106" s="66">
        <v>0</v>
      </c>
      <c r="Y106" s="66">
        <v>0</v>
      </c>
      <c r="Z106" s="66">
        <v>0</v>
      </c>
      <c r="AA106" s="66">
        <v>0</v>
      </c>
      <c r="AB106" s="66">
        <v>0</v>
      </c>
      <c r="AC106" s="66">
        <v>0</v>
      </c>
      <c r="AD106" s="66">
        <v>0</v>
      </c>
      <c r="AE106" s="66">
        <v>0</v>
      </c>
      <c r="AF106" s="66">
        <v>0</v>
      </c>
      <c r="AG106" s="66">
        <v>0</v>
      </c>
      <c r="AH106" s="66">
        <v>0</v>
      </c>
      <c r="AI106" s="66">
        <v>0</v>
      </c>
      <c r="AJ106" s="66">
        <v>0</v>
      </c>
      <c r="AK106" s="66">
        <v>1.5</v>
      </c>
      <c r="AL106" s="66">
        <v>0</v>
      </c>
      <c r="AM106" s="42">
        <v>1</v>
      </c>
      <c r="AN106" s="42">
        <v>1</v>
      </c>
      <c r="AO106" s="42">
        <v>1</v>
      </c>
      <c r="AP106" s="42">
        <v>1</v>
      </c>
      <c r="AQ106" s="42">
        <v>1</v>
      </c>
      <c r="AR106" s="42">
        <v>1</v>
      </c>
      <c r="AS106" s="42">
        <v>1</v>
      </c>
      <c r="AT106" s="42">
        <v>1</v>
      </c>
      <c r="AU106" s="42">
        <v>1</v>
      </c>
      <c r="AV106" s="46">
        <v>0</v>
      </c>
      <c r="AW106" s="42">
        <v>1</v>
      </c>
      <c r="AX106" s="60">
        <v>1</v>
      </c>
      <c r="AY106" s="61">
        <v>0</v>
      </c>
      <c r="AZ106" s="46">
        <v>0</v>
      </c>
      <c r="BA106" s="46">
        <v>0</v>
      </c>
      <c r="BB106" s="46">
        <v>0</v>
      </c>
      <c r="BC106" s="46">
        <v>0</v>
      </c>
      <c r="BD106" s="46">
        <v>0</v>
      </c>
      <c r="BE106" s="46">
        <v>0</v>
      </c>
      <c r="BF106" s="46">
        <v>0</v>
      </c>
      <c r="BG106" s="46">
        <v>0</v>
      </c>
      <c r="BH106" s="46">
        <v>0</v>
      </c>
      <c r="BI106" s="46">
        <v>0</v>
      </c>
      <c r="BJ106" s="46">
        <v>0</v>
      </c>
      <c r="BK106" s="46">
        <v>0</v>
      </c>
      <c r="BL106" s="46">
        <v>0</v>
      </c>
      <c r="BM106" s="46">
        <v>0</v>
      </c>
      <c r="BN106" s="46">
        <v>0</v>
      </c>
      <c r="BO106" s="46">
        <v>0</v>
      </c>
      <c r="BP106" s="46">
        <v>1</v>
      </c>
      <c r="BQ106" s="46">
        <v>1</v>
      </c>
      <c r="BR106" s="46">
        <v>1</v>
      </c>
      <c r="BS106" s="46">
        <v>0</v>
      </c>
      <c r="BT106" s="46">
        <v>0</v>
      </c>
      <c r="BU106" s="46">
        <v>0</v>
      </c>
      <c r="BV106" s="46">
        <v>0</v>
      </c>
      <c r="BW106" s="46">
        <v>0</v>
      </c>
      <c r="BX106" s="46">
        <v>0</v>
      </c>
      <c r="BY106" s="46">
        <v>0</v>
      </c>
      <c r="BZ106">
        <v>51</v>
      </c>
    </row>
    <row r="107" spans="1:78" x14ac:dyDescent="0.25">
      <c r="A107" t="s">
        <v>530</v>
      </c>
      <c r="E107" t="s">
        <v>531</v>
      </c>
      <c r="F107" t="s">
        <v>532</v>
      </c>
      <c r="G107" t="s">
        <v>533</v>
      </c>
      <c r="H107" t="s">
        <v>49</v>
      </c>
      <c r="I107" s="49" t="s">
        <v>129</v>
      </c>
      <c r="J107" s="49">
        <v>1</v>
      </c>
      <c r="K107" s="49">
        <v>1</v>
      </c>
      <c r="L107" s="49">
        <v>1</v>
      </c>
      <c r="M107" s="49">
        <v>1</v>
      </c>
      <c r="N107" s="49">
        <v>1</v>
      </c>
      <c r="O107">
        <v>1</v>
      </c>
      <c r="P107">
        <v>1</v>
      </c>
      <c r="Q107">
        <v>1</v>
      </c>
      <c r="R107">
        <v>0</v>
      </c>
      <c r="S107">
        <v>0</v>
      </c>
      <c r="T107">
        <v>0</v>
      </c>
      <c r="U107">
        <v>0</v>
      </c>
      <c r="V107">
        <v>0</v>
      </c>
      <c r="W107">
        <v>0</v>
      </c>
      <c r="X107">
        <v>0</v>
      </c>
      <c r="Y107">
        <v>0</v>
      </c>
      <c r="Z107">
        <v>0</v>
      </c>
      <c r="AA107">
        <v>0</v>
      </c>
      <c r="AB107">
        <v>0</v>
      </c>
      <c r="AC107">
        <v>-0.5</v>
      </c>
      <c r="AD107">
        <v>0</v>
      </c>
      <c r="AE107">
        <v>0</v>
      </c>
      <c r="AF107">
        <v>0</v>
      </c>
      <c r="AG107">
        <v>0.5</v>
      </c>
      <c r="AH107">
        <v>-0.5</v>
      </c>
      <c r="AI107">
        <v>0</v>
      </c>
      <c r="AJ107">
        <v>0.33</v>
      </c>
      <c r="AK107">
        <v>1</v>
      </c>
      <c r="AL107">
        <v>0</v>
      </c>
      <c r="AM107" s="42">
        <v>1</v>
      </c>
      <c r="AN107" s="42">
        <v>1</v>
      </c>
      <c r="AO107" s="42">
        <v>1</v>
      </c>
      <c r="AP107" s="42">
        <v>1</v>
      </c>
      <c r="AQ107" s="42">
        <v>1</v>
      </c>
      <c r="AR107" s="42">
        <v>1</v>
      </c>
      <c r="AS107" s="42">
        <v>1</v>
      </c>
      <c r="AT107" s="42">
        <v>1</v>
      </c>
      <c r="AU107" s="42">
        <v>1</v>
      </c>
      <c r="AV107" s="46">
        <v>0</v>
      </c>
      <c r="AW107" s="42">
        <v>1</v>
      </c>
      <c r="AX107" s="60">
        <v>1</v>
      </c>
      <c r="AY107" s="61">
        <v>0</v>
      </c>
      <c r="AZ107" s="46">
        <v>0</v>
      </c>
      <c r="BA107" s="46">
        <v>0</v>
      </c>
      <c r="BB107" s="46">
        <v>0</v>
      </c>
      <c r="BC107" s="46">
        <v>0</v>
      </c>
      <c r="BD107" s="46">
        <v>0</v>
      </c>
      <c r="BE107" s="46">
        <v>0</v>
      </c>
      <c r="BF107" s="46">
        <v>0</v>
      </c>
      <c r="BG107" s="46">
        <v>0</v>
      </c>
      <c r="BH107" s="46">
        <v>0</v>
      </c>
      <c r="BI107" s="46">
        <v>0</v>
      </c>
      <c r="BJ107" s="46">
        <v>0</v>
      </c>
      <c r="BK107" s="46">
        <v>0</v>
      </c>
      <c r="BL107" s="46">
        <v>0</v>
      </c>
      <c r="BM107" s="46">
        <v>0</v>
      </c>
      <c r="BN107" s="46">
        <v>0</v>
      </c>
      <c r="BO107" s="46">
        <v>0</v>
      </c>
      <c r="BP107" s="46">
        <v>1</v>
      </c>
      <c r="BQ107" s="46">
        <v>1</v>
      </c>
      <c r="BR107" s="46">
        <v>1</v>
      </c>
      <c r="BS107" s="46">
        <v>0</v>
      </c>
      <c r="BT107" s="46">
        <v>0</v>
      </c>
      <c r="BU107" s="46">
        <v>0</v>
      </c>
      <c r="BV107" s="46">
        <v>0</v>
      </c>
      <c r="BW107" s="46">
        <v>0</v>
      </c>
      <c r="BX107" s="46">
        <v>0</v>
      </c>
      <c r="BY107" s="46">
        <v>0</v>
      </c>
      <c r="BZ107">
        <v>19</v>
      </c>
    </row>
    <row r="108" spans="1:78" x14ac:dyDescent="0.25">
      <c r="A108" t="s">
        <v>534</v>
      </c>
      <c r="E108" t="s">
        <v>535</v>
      </c>
      <c r="F108" t="s">
        <v>536</v>
      </c>
      <c r="G108" t="s">
        <v>537</v>
      </c>
      <c r="H108" t="s">
        <v>67</v>
      </c>
      <c r="I108" t="s">
        <v>516</v>
      </c>
      <c r="J108">
        <v>1</v>
      </c>
      <c r="K108">
        <v>1</v>
      </c>
      <c r="L108">
        <v>1</v>
      </c>
      <c r="M108">
        <v>1</v>
      </c>
      <c r="N108">
        <v>1</v>
      </c>
      <c r="O108">
        <v>1</v>
      </c>
      <c r="P108">
        <v>1</v>
      </c>
      <c r="Q108">
        <v>1</v>
      </c>
      <c r="R108">
        <v>1</v>
      </c>
      <c r="S108">
        <v>0</v>
      </c>
      <c r="T108">
        <v>0</v>
      </c>
      <c r="U108">
        <v>0</v>
      </c>
      <c r="V108">
        <v>0</v>
      </c>
      <c r="W108">
        <v>0</v>
      </c>
      <c r="X108">
        <v>0</v>
      </c>
      <c r="Y108">
        <v>0</v>
      </c>
      <c r="Z108">
        <v>0</v>
      </c>
      <c r="AA108">
        <v>0</v>
      </c>
      <c r="AB108">
        <v>0</v>
      </c>
      <c r="AC108">
        <v>1</v>
      </c>
      <c r="AD108">
        <v>0</v>
      </c>
      <c r="AE108">
        <v>1</v>
      </c>
      <c r="AF108">
        <v>0</v>
      </c>
      <c r="AG108">
        <v>1</v>
      </c>
      <c r="AH108">
        <v>1</v>
      </c>
      <c r="AI108">
        <v>1</v>
      </c>
      <c r="AJ108">
        <v>1</v>
      </c>
      <c r="AK108">
        <v>1</v>
      </c>
      <c r="AL108">
        <v>1</v>
      </c>
      <c r="AM108" s="46">
        <v>1</v>
      </c>
      <c r="AN108" s="46">
        <v>1</v>
      </c>
      <c r="AO108" s="46">
        <v>1</v>
      </c>
      <c r="AP108" s="46">
        <v>1</v>
      </c>
      <c r="AQ108" s="46">
        <v>1</v>
      </c>
      <c r="AR108" s="46">
        <v>1</v>
      </c>
      <c r="AS108" s="46">
        <v>1</v>
      </c>
      <c r="AT108" s="46">
        <v>1</v>
      </c>
      <c r="AU108" s="46">
        <v>1</v>
      </c>
      <c r="AV108" s="46">
        <v>1</v>
      </c>
      <c r="AW108" s="46">
        <v>1</v>
      </c>
      <c r="AX108" s="61">
        <v>1</v>
      </c>
      <c r="AY108" s="61">
        <v>0</v>
      </c>
      <c r="AZ108" s="46">
        <v>0</v>
      </c>
      <c r="BA108" s="46">
        <v>0</v>
      </c>
      <c r="BB108" s="46">
        <v>0</v>
      </c>
      <c r="BC108" s="46">
        <v>0</v>
      </c>
      <c r="BD108" s="46">
        <v>0</v>
      </c>
      <c r="BE108" s="46">
        <v>0</v>
      </c>
      <c r="BF108" s="46">
        <v>0</v>
      </c>
      <c r="BG108" s="46">
        <v>0</v>
      </c>
      <c r="BH108" s="46">
        <v>0</v>
      </c>
      <c r="BI108" s="46">
        <v>0</v>
      </c>
      <c r="BJ108" s="46">
        <v>0</v>
      </c>
      <c r="BK108" s="46">
        <v>0</v>
      </c>
      <c r="BL108" s="46">
        <v>0</v>
      </c>
      <c r="BM108" s="46">
        <v>0</v>
      </c>
      <c r="BN108" s="46">
        <v>0</v>
      </c>
      <c r="BO108" s="46">
        <v>0</v>
      </c>
      <c r="BP108" s="46">
        <v>1</v>
      </c>
      <c r="BQ108" s="46">
        <v>1</v>
      </c>
      <c r="BR108" s="46">
        <v>1</v>
      </c>
      <c r="BS108" s="46">
        <v>0</v>
      </c>
      <c r="BT108" s="46">
        <v>0</v>
      </c>
      <c r="BU108" s="46">
        <v>0</v>
      </c>
      <c r="BV108" s="46">
        <v>0</v>
      </c>
      <c r="BW108" s="46">
        <v>0</v>
      </c>
      <c r="BX108" s="46">
        <v>0</v>
      </c>
      <c r="BY108" s="46">
        <v>0</v>
      </c>
      <c r="BZ108">
        <v>20</v>
      </c>
    </row>
    <row r="109" spans="1:78" x14ac:dyDescent="0.25">
      <c r="A109" t="s">
        <v>538</v>
      </c>
      <c r="E109" s="45" t="s">
        <v>539</v>
      </c>
      <c r="F109" t="s">
        <v>540</v>
      </c>
      <c r="G109" t="s">
        <v>541</v>
      </c>
      <c r="H109" t="s">
        <v>49</v>
      </c>
      <c r="I109" t="s">
        <v>129</v>
      </c>
      <c r="J109">
        <v>1</v>
      </c>
      <c r="K109">
        <v>1</v>
      </c>
      <c r="L109">
        <v>1</v>
      </c>
      <c r="M109">
        <v>1</v>
      </c>
      <c r="N109">
        <v>1</v>
      </c>
      <c r="O109">
        <v>1</v>
      </c>
      <c r="P109">
        <v>1</v>
      </c>
      <c r="Q109">
        <v>1</v>
      </c>
      <c r="R109">
        <v>0</v>
      </c>
      <c r="S109">
        <v>0</v>
      </c>
      <c r="T109">
        <v>0</v>
      </c>
      <c r="U109">
        <v>0</v>
      </c>
      <c r="V109">
        <v>0</v>
      </c>
      <c r="W109">
        <v>0</v>
      </c>
      <c r="X109">
        <v>0</v>
      </c>
      <c r="Y109">
        <v>0</v>
      </c>
      <c r="Z109">
        <v>0</v>
      </c>
      <c r="AA109">
        <v>0</v>
      </c>
      <c r="AB109">
        <v>0</v>
      </c>
      <c r="AC109">
        <v>0.5</v>
      </c>
      <c r="AD109">
        <v>0</v>
      </c>
      <c r="AE109">
        <v>0.5</v>
      </c>
      <c r="AF109">
        <v>0</v>
      </c>
      <c r="AG109">
        <v>1</v>
      </c>
      <c r="AH109">
        <v>0.5</v>
      </c>
      <c r="AI109">
        <v>0.5</v>
      </c>
      <c r="AJ109">
        <v>1</v>
      </c>
      <c r="AK109">
        <v>1.33</v>
      </c>
      <c r="AL109">
        <v>0.5</v>
      </c>
      <c r="AM109" s="42">
        <v>0</v>
      </c>
      <c r="AN109" s="46">
        <v>0</v>
      </c>
      <c r="AO109" s="42">
        <v>1</v>
      </c>
      <c r="AP109" s="42">
        <v>1</v>
      </c>
      <c r="AQ109" s="42">
        <v>1</v>
      </c>
      <c r="AR109" s="42">
        <v>1</v>
      </c>
      <c r="AS109" s="42">
        <v>1</v>
      </c>
      <c r="AT109" s="42">
        <v>0</v>
      </c>
      <c r="AU109" s="42">
        <v>1</v>
      </c>
      <c r="AV109" s="46">
        <v>0</v>
      </c>
      <c r="AW109" s="42">
        <v>1</v>
      </c>
      <c r="AX109" s="60">
        <v>1</v>
      </c>
      <c r="AY109" s="61">
        <v>0</v>
      </c>
      <c r="AZ109" s="46">
        <v>0</v>
      </c>
      <c r="BA109" s="46">
        <v>0</v>
      </c>
      <c r="BB109" s="46">
        <v>0</v>
      </c>
      <c r="BC109" s="46">
        <v>0</v>
      </c>
      <c r="BD109" s="46">
        <v>0</v>
      </c>
      <c r="BE109" s="46">
        <v>0</v>
      </c>
      <c r="BF109" s="46">
        <v>0</v>
      </c>
      <c r="BG109" s="46">
        <v>0</v>
      </c>
      <c r="BH109" s="46">
        <v>0</v>
      </c>
      <c r="BI109" s="46">
        <v>0</v>
      </c>
      <c r="BJ109" s="46">
        <v>0</v>
      </c>
      <c r="BK109" s="46">
        <v>0</v>
      </c>
      <c r="BL109" s="46">
        <v>0</v>
      </c>
      <c r="BM109" s="46">
        <v>0</v>
      </c>
      <c r="BN109" s="46">
        <v>0</v>
      </c>
      <c r="BO109" s="46">
        <v>0</v>
      </c>
      <c r="BP109" s="46">
        <v>1</v>
      </c>
      <c r="BQ109" s="46">
        <v>1</v>
      </c>
      <c r="BR109" s="46">
        <v>1</v>
      </c>
      <c r="BS109" s="46">
        <v>0</v>
      </c>
      <c r="BT109" s="46">
        <v>0</v>
      </c>
      <c r="BU109" s="46">
        <v>0</v>
      </c>
      <c r="BV109" s="46">
        <v>0</v>
      </c>
      <c r="BW109" s="46">
        <v>0</v>
      </c>
      <c r="BX109" s="46">
        <v>0</v>
      </c>
      <c r="BY109" s="46">
        <v>0</v>
      </c>
      <c r="BZ109">
        <v>21</v>
      </c>
    </row>
    <row r="110" spans="1:78" x14ac:dyDescent="0.25">
      <c r="A110" t="s">
        <v>542</v>
      </c>
      <c r="C110">
        <v>78</v>
      </c>
      <c r="E110" t="s">
        <v>543</v>
      </c>
      <c r="F110" t="s">
        <v>544</v>
      </c>
      <c r="G110" t="s">
        <v>545</v>
      </c>
      <c r="H110" t="s">
        <v>67</v>
      </c>
      <c r="I110" t="s">
        <v>516</v>
      </c>
      <c r="J110">
        <v>1</v>
      </c>
      <c r="K110">
        <v>1</v>
      </c>
      <c r="L110">
        <v>1</v>
      </c>
      <c r="M110">
        <v>1</v>
      </c>
      <c r="N110">
        <v>1</v>
      </c>
      <c r="O110">
        <v>1</v>
      </c>
      <c r="P110">
        <v>1</v>
      </c>
      <c r="Q110">
        <v>1</v>
      </c>
      <c r="R110">
        <v>1</v>
      </c>
      <c r="S110">
        <v>0</v>
      </c>
      <c r="T110">
        <v>0</v>
      </c>
      <c r="U110">
        <v>0</v>
      </c>
      <c r="V110">
        <v>0</v>
      </c>
      <c r="W110">
        <v>0</v>
      </c>
      <c r="X110">
        <v>0</v>
      </c>
      <c r="Y110">
        <v>0</v>
      </c>
      <c r="Z110">
        <v>0</v>
      </c>
      <c r="AA110">
        <v>0</v>
      </c>
      <c r="AB110">
        <v>0</v>
      </c>
      <c r="AC110">
        <v>1</v>
      </c>
      <c r="AD110">
        <v>0</v>
      </c>
      <c r="AE110">
        <v>1</v>
      </c>
      <c r="AF110">
        <v>0</v>
      </c>
      <c r="AG110">
        <v>1</v>
      </c>
      <c r="AH110">
        <v>1</v>
      </c>
      <c r="AI110">
        <v>1</v>
      </c>
      <c r="AJ110">
        <v>1</v>
      </c>
      <c r="AK110">
        <v>1</v>
      </c>
      <c r="AL110">
        <v>1</v>
      </c>
      <c r="AM110" s="46">
        <v>1</v>
      </c>
      <c r="AN110" s="46">
        <v>1</v>
      </c>
      <c r="AO110" s="46">
        <v>1</v>
      </c>
      <c r="AP110" s="46">
        <v>1</v>
      </c>
      <c r="AQ110" s="46">
        <v>1</v>
      </c>
      <c r="AR110" s="46">
        <v>1</v>
      </c>
      <c r="AS110" s="46">
        <v>1</v>
      </c>
      <c r="AT110" s="46">
        <v>1</v>
      </c>
      <c r="AU110" s="46">
        <v>1</v>
      </c>
      <c r="AV110" s="46">
        <v>1</v>
      </c>
      <c r="AW110" s="46">
        <v>1</v>
      </c>
      <c r="AX110" s="61">
        <v>1</v>
      </c>
      <c r="AY110" s="61">
        <v>0</v>
      </c>
      <c r="AZ110" s="46">
        <v>0</v>
      </c>
      <c r="BA110" s="46">
        <v>0</v>
      </c>
      <c r="BB110" s="46">
        <v>0</v>
      </c>
      <c r="BC110" s="46">
        <v>0</v>
      </c>
      <c r="BD110" s="46">
        <v>0</v>
      </c>
      <c r="BE110" s="46">
        <v>0</v>
      </c>
      <c r="BF110" s="46">
        <v>0</v>
      </c>
      <c r="BG110" s="46">
        <v>0</v>
      </c>
      <c r="BH110" s="46">
        <v>0</v>
      </c>
      <c r="BI110" s="46">
        <v>0</v>
      </c>
      <c r="BJ110" s="46">
        <v>0</v>
      </c>
      <c r="BK110" s="46">
        <v>0</v>
      </c>
      <c r="BL110" s="46">
        <v>0</v>
      </c>
      <c r="BM110" s="46">
        <v>0</v>
      </c>
      <c r="BN110" s="46">
        <v>0</v>
      </c>
      <c r="BO110" s="46">
        <v>0</v>
      </c>
      <c r="BP110" s="46">
        <v>1</v>
      </c>
      <c r="BQ110" s="46">
        <v>1</v>
      </c>
      <c r="BR110" s="46">
        <v>1</v>
      </c>
      <c r="BS110" s="46">
        <v>0</v>
      </c>
      <c r="BT110" s="46">
        <v>0</v>
      </c>
      <c r="BU110" s="46">
        <v>0</v>
      </c>
      <c r="BV110" s="46">
        <v>0</v>
      </c>
      <c r="BW110" s="46">
        <v>0</v>
      </c>
      <c r="BX110" s="46">
        <v>0</v>
      </c>
      <c r="BY110" s="46">
        <v>0</v>
      </c>
      <c r="BZ110">
        <v>22</v>
      </c>
    </row>
    <row r="111" spans="1:78" x14ac:dyDescent="0.25">
      <c r="A111" t="s">
        <v>546</v>
      </c>
      <c r="C111">
        <v>27</v>
      </c>
      <c r="E111" t="s">
        <v>547</v>
      </c>
      <c r="F111" t="s">
        <v>548</v>
      </c>
      <c r="H111" t="s">
        <v>67</v>
      </c>
      <c r="I111" t="s">
        <v>516</v>
      </c>
      <c r="J111">
        <v>1</v>
      </c>
      <c r="K111">
        <v>1</v>
      </c>
      <c r="L111">
        <v>1</v>
      </c>
      <c r="M111">
        <v>1</v>
      </c>
      <c r="N111">
        <v>1</v>
      </c>
      <c r="O111">
        <v>1</v>
      </c>
      <c r="P111">
        <v>1</v>
      </c>
      <c r="Q111">
        <v>1</v>
      </c>
      <c r="R111">
        <v>1</v>
      </c>
      <c r="S111">
        <v>0.5</v>
      </c>
      <c r="T111">
        <v>0.5</v>
      </c>
      <c r="U111">
        <v>0.5</v>
      </c>
      <c r="V111">
        <v>1</v>
      </c>
      <c r="W111">
        <v>1</v>
      </c>
      <c r="X111">
        <v>1</v>
      </c>
      <c r="Y111">
        <v>1</v>
      </c>
      <c r="Z111">
        <v>1</v>
      </c>
      <c r="AA111">
        <v>1</v>
      </c>
      <c r="AB111">
        <v>1</v>
      </c>
      <c r="AC111">
        <v>0.5</v>
      </c>
      <c r="AD111">
        <v>0</v>
      </c>
      <c r="AE111">
        <v>0.5</v>
      </c>
      <c r="AF111">
        <v>0</v>
      </c>
      <c r="AG111">
        <v>0</v>
      </c>
      <c r="AH111">
        <v>0.5</v>
      </c>
      <c r="AI111">
        <v>0.5</v>
      </c>
      <c r="AJ111">
        <v>0</v>
      </c>
      <c r="AK111">
        <v>0</v>
      </c>
      <c r="AL111">
        <v>0.5</v>
      </c>
      <c r="AM111" s="46">
        <v>1</v>
      </c>
      <c r="AN111" s="46">
        <v>1</v>
      </c>
      <c r="AO111" s="46">
        <v>1</v>
      </c>
      <c r="AP111" s="46">
        <v>1</v>
      </c>
      <c r="AQ111" s="46">
        <v>1</v>
      </c>
      <c r="AR111" s="46">
        <v>1</v>
      </c>
      <c r="AS111" s="46">
        <v>1</v>
      </c>
      <c r="AT111" s="46">
        <v>1</v>
      </c>
      <c r="AU111" s="46">
        <v>1</v>
      </c>
      <c r="AV111" s="46">
        <v>1</v>
      </c>
      <c r="AW111" s="46">
        <v>1</v>
      </c>
      <c r="AX111" s="61">
        <v>1</v>
      </c>
      <c r="AY111" s="61">
        <v>0</v>
      </c>
      <c r="AZ111" s="46">
        <v>0</v>
      </c>
      <c r="BA111" s="46">
        <v>0</v>
      </c>
      <c r="BB111" s="46">
        <v>0</v>
      </c>
      <c r="BC111" s="46">
        <v>0</v>
      </c>
      <c r="BD111" s="46">
        <v>0</v>
      </c>
      <c r="BE111" s="46">
        <v>0</v>
      </c>
      <c r="BF111" s="46">
        <v>0</v>
      </c>
      <c r="BG111" s="46">
        <v>0</v>
      </c>
      <c r="BH111" s="46">
        <v>0</v>
      </c>
      <c r="BI111" s="46">
        <v>0</v>
      </c>
      <c r="BJ111" s="46">
        <v>0</v>
      </c>
      <c r="BK111" s="46">
        <v>0</v>
      </c>
      <c r="BL111" s="46">
        <v>0</v>
      </c>
      <c r="BM111" s="46">
        <v>0</v>
      </c>
      <c r="BN111" s="46">
        <v>0</v>
      </c>
      <c r="BO111" s="46">
        <v>0</v>
      </c>
      <c r="BP111" s="46">
        <v>1</v>
      </c>
      <c r="BQ111" s="46">
        <v>1</v>
      </c>
      <c r="BR111" s="46">
        <v>1</v>
      </c>
      <c r="BS111" s="46">
        <v>0</v>
      </c>
      <c r="BT111" s="46">
        <v>0</v>
      </c>
      <c r="BU111" s="46">
        <v>0</v>
      </c>
      <c r="BV111" s="46">
        <v>0</v>
      </c>
      <c r="BW111" s="46">
        <v>0</v>
      </c>
      <c r="BX111" s="46">
        <v>0</v>
      </c>
      <c r="BY111" s="46">
        <v>0</v>
      </c>
      <c r="BZ111">
        <v>23</v>
      </c>
    </row>
    <row r="112" spans="1:78" x14ac:dyDescent="0.25">
      <c r="A112" t="s">
        <v>549</v>
      </c>
      <c r="E112" t="s">
        <v>550</v>
      </c>
      <c r="F112" t="s">
        <v>551</v>
      </c>
      <c r="H112" t="s">
        <v>67</v>
      </c>
      <c r="I112" t="s">
        <v>516</v>
      </c>
      <c r="J112">
        <v>1</v>
      </c>
      <c r="K112">
        <v>1</v>
      </c>
      <c r="L112">
        <v>1</v>
      </c>
      <c r="M112">
        <v>1</v>
      </c>
      <c r="N112">
        <v>1</v>
      </c>
      <c r="O112">
        <v>1</v>
      </c>
      <c r="P112">
        <v>1</v>
      </c>
      <c r="Q112">
        <v>1</v>
      </c>
      <c r="R112">
        <v>1</v>
      </c>
      <c r="S112">
        <v>0.5</v>
      </c>
      <c r="T112">
        <v>0.5</v>
      </c>
      <c r="U112">
        <v>0.5</v>
      </c>
      <c r="V112">
        <v>1</v>
      </c>
      <c r="W112">
        <v>1</v>
      </c>
      <c r="X112">
        <v>1</v>
      </c>
      <c r="Y112">
        <v>1</v>
      </c>
      <c r="Z112">
        <v>1</v>
      </c>
      <c r="AA112">
        <v>1</v>
      </c>
      <c r="AB112">
        <v>1</v>
      </c>
      <c r="AC112">
        <v>0.5</v>
      </c>
      <c r="AD112">
        <v>0</v>
      </c>
      <c r="AE112">
        <v>0.5</v>
      </c>
      <c r="AF112">
        <v>0</v>
      </c>
      <c r="AG112">
        <v>0</v>
      </c>
      <c r="AH112">
        <v>0.5</v>
      </c>
      <c r="AI112">
        <v>0.5</v>
      </c>
      <c r="AJ112">
        <v>0</v>
      </c>
      <c r="AK112">
        <v>0</v>
      </c>
      <c r="AL112">
        <v>0.5</v>
      </c>
      <c r="AM112" s="46">
        <v>1</v>
      </c>
      <c r="AN112" s="46">
        <v>1</v>
      </c>
      <c r="AO112" s="46">
        <v>1</v>
      </c>
      <c r="AP112" s="46">
        <v>1</v>
      </c>
      <c r="AQ112" s="46">
        <v>1</v>
      </c>
      <c r="AR112" s="46">
        <v>1</v>
      </c>
      <c r="AS112" s="46">
        <v>1</v>
      </c>
      <c r="AT112" s="46">
        <v>1</v>
      </c>
      <c r="AU112" s="46">
        <v>1</v>
      </c>
      <c r="AV112" s="46">
        <v>1</v>
      </c>
      <c r="AW112" s="46">
        <v>1</v>
      </c>
      <c r="AX112" s="61">
        <v>1</v>
      </c>
      <c r="AY112" s="61">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1</v>
      </c>
      <c r="BQ112" s="46">
        <v>1</v>
      </c>
      <c r="BR112" s="46">
        <v>1</v>
      </c>
      <c r="BS112" s="46">
        <v>0</v>
      </c>
      <c r="BT112" s="46">
        <v>0</v>
      </c>
      <c r="BU112" s="46">
        <v>0</v>
      </c>
      <c r="BV112" s="46">
        <v>0</v>
      </c>
      <c r="BW112" s="46">
        <v>0</v>
      </c>
      <c r="BX112" s="46">
        <v>0</v>
      </c>
      <c r="BY112" s="46">
        <v>0</v>
      </c>
      <c r="BZ112">
        <v>24</v>
      </c>
    </row>
    <row r="113" spans="1:78" x14ac:dyDescent="0.25">
      <c r="A113" t="s">
        <v>552</v>
      </c>
      <c r="E113" t="s">
        <v>553</v>
      </c>
      <c r="F113" t="s">
        <v>554</v>
      </c>
      <c r="H113" t="s">
        <v>67</v>
      </c>
      <c r="I113" t="s">
        <v>516</v>
      </c>
      <c r="J113">
        <v>1</v>
      </c>
      <c r="K113">
        <v>1</v>
      </c>
      <c r="L113">
        <v>1</v>
      </c>
      <c r="M113">
        <v>1</v>
      </c>
      <c r="N113">
        <v>1</v>
      </c>
      <c r="O113">
        <v>1</v>
      </c>
      <c r="P113">
        <v>1</v>
      </c>
      <c r="Q113">
        <v>1</v>
      </c>
      <c r="R113">
        <v>1</v>
      </c>
      <c r="S113">
        <v>0.5</v>
      </c>
      <c r="T113">
        <v>0.5</v>
      </c>
      <c r="U113">
        <v>0.5</v>
      </c>
      <c r="V113">
        <v>1</v>
      </c>
      <c r="W113">
        <v>1</v>
      </c>
      <c r="X113">
        <v>1</v>
      </c>
      <c r="Y113">
        <v>1</v>
      </c>
      <c r="Z113">
        <v>1</v>
      </c>
      <c r="AA113">
        <v>1</v>
      </c>
      <c r="AB113">
        <v>1</v>
      </c>
      <c r="AC113">
        <v>0.5</v>
      </c>
      <c r="AD113">
        <v>0</v>
      </c>
      <c r="AE113">
        <v>0.5</v>
      </c>
      <c r="AF113">
        <v>0</v>
      </c>
      <c r="AG113">
        <v>0</v>
      </c>
      <c r="AH113">
        <v>0.5</v>
      </c>
      <c r="AI113">
        <v>0.5</v>
      </c>
      <c r="AJ113">
        <v>0</v>
      </c>
      <c r="AK113">
        <v>0</v>
      </c>
      <c r="AL113">
        <v>0.5</v>
      </c>
      <c r="AM113" s="46">
        <v>1</v>
      </c>
      <c r="AN113" s="46">
        <v>1</v>
      </c>
      <c r="AO113" s="46">
        <v>1</v>
      </c>
      <c r="AP113" s="46">
        <v>1</v>
      </c>
      <c r="AQ113" s="46">
        <v>1</v>
      </c>
      <c r="AR113" s="46">
        <v>1</v>
      </c>
      <c r="AS113" s="46">
        <v>1</v>
      </c>
      <c r="AT113" s="46">
        <v>1</v>
      </c>
      <c r="AU113" s="46">
        <v>1</v>
      </c>
      <c r="AV113" s="46">
        <v>1</v>
      </c>
      <c r="AW113" s="46">
        <v>1</v>
      </c>
      <c r="AX113" s="61">
        <v>1</v>
      </c>
      <c r="AY113" s="61">
        <v>0</v>
      </c>
      <c r="AZ113" s="46">
        <v>0</v>
      </c>
      <c r="BA113" s="46">
        <v>0</v>
      </c>
      <c r="BB113" s="46">
        <v>0</v>
      </c>
      <c r="BC113" s="46">
        <v>0</v>
      </c>
      <c r="BD113" s="46">
        <v>0</v>
      </c>
      <c r="BE113" s="46">
        <v>0</v>
      </c>
      <c r="BF113" s="46">
        <v>0</v>
      </c>
      <c r="BG113" s="46">
        <v>0</v>
      </c>
      <c r="BH113" s="46">
        <v>0</v>
      </c>
      <c r="BI113" s="46">
        <v>0</v>
      </c>
      <c r="BJ113" s="46">
        <v>0</v>
      </c>
      <c r="BK113" s="46">
        <v>0</v>
      </c>
      <c r="BL113" s="46">
        <v>0</v>
      </c>
      <c r="BM113" s="46">
        <v>0</v>
      </c>
      <c r="BN113" s="46">
        <v>0</v>
      </c>
      <c r="BO113" s="46">
        <v>0</v>
      </c>
      <c r="BP113" s="46">
        <v>1</v>
      </c>
      <c r="BQ113" s="46">
        <v>1</v>
      </c>
      <c r="BR113" s="46">
        <v>1</v>
      </c>
      <c r="BS113" s="46">
        <v>0</v>
      </c>
      <c r="BT113" s="46">
        <v>0</v>
      </c>
      <c r="BU113" s="46">
        <v>0</v>
      </c>
      <c r="BV113" s="46">
        <v>0</v>
      </c>
      <c r="BW113" s="46">
        <v>0</v>
      </c>
      <c r="BX113" s="46">
        <v>0</v>
      </c>
      <c r="BY113" s="46">
        <v>0</v>
      </c>
      <c r="BZ113">
        <v>25</v>
      </c>
    </row>
    <row r="114" spans="1:78" x14ac:dyDescent="0.25">
      <c r="A114" t="s">
        <v>555</v>
      </c>
      <c r="E114" t="s">
        <v>556</v>
      </c>
      <c r="F114" t="s">
        <v>557</v>
      </c>
      <c r="H114" t="s">
        <v>67</v>
      </c>
      <c r="I114" t="s">
        <v>516</v>
      </c>
      <c r="J114" s="41">
        <v>1</v>
      </c>
      <c r="K114" s="41">
        <v>0</v>
      </c>
      <c r="L114" s="41">
        <v>0</v>
      </c>
      <c r="M114" s="41">
        <v>0</v>
      </c>
      <c r="N114" s="41">
        <v>0</v>
      </c>
      <c r="O114">
        <v>1</v>
      </c>
      <c r="P114">
        <v>1</v>
      </c>
      <c r="Q114">
        <v>1</v>
      </c>
      <c r="R114">
        <v>1</v>
      </c>
      <c r="S114">
        <v>0.5</v>
      </c>
      <c r="T114">
        <v>0.5</v>
      </c>
      <c r="U114">
        <v>0.5</v>
      </c>
      <c r="V114">
        <v>1</v>
      </c>
      <c r="W114">
        <v>1</v>
      </c>
      <c r="X114">
        <v>1</v>
      </c>
      <c r="Y114">
        <v>1</v>
      </c>
      <c r="Z114">
        <v>1</v>
      </c>
      <c r="AA114">
        <v>1</v>
      </c>
      <c r="AB114">
        <v>1</v>
      </c>
      <c r="AC114">
        <v>0.5</v>
      </c>
      <c r="AD114">
        <v>0</v>
      </c>
      <c r="AE114">
        <v>0.5</v>
      </c>
      <c r="AF114">
        <v>0</v>
      </c>
      <c r="AG114">
        <v>0</v>
      </c>
      <c r="AH114">
        <v>0.5</v>
      </c>
      <c r="AI114">
        <v>0.5</v>
      </c>
      <c r="AJ114">
        <v>0</v>
      </c>
      <c r="AK114">
        <v>0</v>
      </c>
      <c r="AL114">
        <v>0.5</v>
      </c>
      <c r="AM114" s="46">
        <v>1</v>
      </c>
      <c r="AN114" s="46">
        <v>1</v>
      </c>
      <c r="AO114" s="46">
        <v>1</v>
      </c>
      <c r="AP114" s="46">
        <v>1</v>
      </c>
      <c r="AQ114" s="46">
        <v>1</v>
      </c>
      <c r="AR114" s="46">
        <v>1</v>
      </c>
      <c r="AS114" s="46">
        <v>1</v>
      </c>
      <c r="AT114" s="46">
        <v>1</v>
      </c>
      <c r="AU114" s="46">
        <v>1</v>
      </c>
      <c r="AV114" s="46">
        <v>1</v>
      </c>
      <c r="AW114" s="46">
        <v>1</v>
      </c>
      <c r="AX114" s="61">
        <v>1</v>
      </c>
      <c r="AY114" s="61">
        <v>0</v>
      </c>
      <c r="AZ114" s="46">
        <v>0</v>
      </c>
      <c r="BA114" s="46">
        <v>0</v>
      </c>
      <c r="BB114" s="46">
        <v>0</v>
      </c>
      <c r="BC114" s="46">
        <v>0</v>
      </c>
      <c r="BD114" s="46">
        <v>0</v>
      </c>
      <c r="BE114" s="46">
        <v>0</v>
      </c>
      <c r="BF114" s="46">
        <v>0</v>
      </c>
      <c r="BG114" s="46">
        <v>0</v>
      </c>
      <c r="BH114" s="46">
        <v>0</v>
      </c>
      <c r="BI114" s="46">
        <v>0</v>
      </c>
      <c r="BJ114" s="46">
        <v>0</v>
      </c>
      <c r="BK114" s="46">
        <v>0</v>
      </c>
      <c r="BL114" s="46">
        <v>0</v>
      </c>
      <c r="BM114" s="46">
        <v>0</v>
      </c>
      <c r="BN114" s="46">
        <v>0</v>
      </c>
      <c r="BO114" s="46">
        <v>0</v>
      </c>
      <c r="BP114" s="46">
        <v>1</v>
      </c>
      <c r="BQ114" s="46">
        <v>1</v>
      </c>
      <c r="BR114" s="46">
        <v>1</v>
      </c>
      <c r="BS114" s="46">
        <v>0</v>
      </c>
      <c r="BT114" s="46">
        <v>0</v>
      </c>
      <c r="BU114" s="46">
        <v>0</v>
      </c>
      <c r="BV114" s="46">
        <v>0</v>
      </c>
      <c r="BW114" s="46">
        <v>0</v>
      </c>
      <c r="BX114" s="46">
        <v>0</v>
      </c>
      <c r="BY114" s="46">
        <v>0</v>
      </c>
      <c r="BZ114">
        <v>26</v>
      </c>
    </row>
    <row r="115" spans="1:78" x14ac:dyDescent="0.25">
      <c r="A115" t="s">
        <v>558</v>
      </c>
      <c r="E115" s="49" t="s">
        <v>559</v>
      </c>
      <c r="F115" t="s">
        <v>560</v>
      </c>
      <c r="H115" t="s">
        <v>67</v>
      </c>
      <c r="I115" t="s">
        <v>516</v>
      </c>
      <c r="J115">
        <v>1</v>
      </c>
      <c r="K115">
        <v>1</v>
      </c>
      <c r="L115">
        <v>1</v>
      </c>
      <c r="M115">
        <v>1</v>
      </c>
      <c r="N115">
        <v>1</v>
      </c>
      <c r="O115">
        <v>1</v>
      </c>
      <c r="P115">
        <v>1</v>
      </c>
      <c r="Q115">
        <v>1</v>
      </c>
      <c r="R115">
        <v>1</v>
      </c>
      <c r="S115">
        <v>0.5</v>
      </c>
      <c r="T115">
        <v>0.5</v>
      </c>
      <c r="U115">
        <v>0.5</v>
      </c>
      <c r="V115">
        <v>1</v>
      </c>
      <c r="W115">
        <v>1</v>
      </c>
      <c r="X115">
        <v>1</v>
      </c>
      <c r="Y115">
        <v>1</v>
      </c>
      <c r="Z115">
        <v>1</v>
      </c>
      <c r="AA115">
        <v>1</v>
      </c>
      <c r="AB115">
        <v>1</v>
      </c>
      <c r="AC115">
        <v>0.5</v>
      </c>
      <c r="AD115">
        <v>0</v>
      </c>
      <c r="AE115">
        <v>0.5</v>
      </c>
      <c r="AF115">
        <v>0</v>
      </c>
      <c r="AG115">
        <v>0</v>
      </c>
      <c r="AH115">
        <v>0.5</v>
      </c>
      <c r="AI115">
        <v>0.5</v>
      </c>
      <c r="AJ115">
        <v>0</v>
      </c>
      <c r="AK115">
        <v>0</v>
      </c>
      <c r="AL115">
        <v>0.5</v>
      </c>
      <c r="AM115" s="46">
        <v>1</v>
      </c>
      <c r="AN115" s="46">
        <v>1</v>
      </c>
      <c r="AO115" s="46">
        <v>1</v>
      </c>
      <c r="AP115" s="46">
        <v>1</v>
      </c>
      <c r="AQ115" s="46">
        <v>1</v>
      </c>
      <c r="AR115" s="46">
        <v>1</v>
      </c>
      <c r="AS115" s="46">
        <v>1</v>
      </c>
      <c r="AT115" s="46">
        <v>1</v>
      </c>
      <c r="AU115" s="46">
        <v>1</v>
      </c>
      <c r="AV115" s="46">
        <v>1</v>
      </c>
      <c r="AW115" s="46">
        <v>1</v>
      </c>
      <c r="AX115" s="61">
        <v>1</v>
      </c>
      <c r="AY115" s="61">
        <v>0</v>
      </c>
      <c r="AZ115" s="46">
        <v>0</v>
      </c>
      <c r="BA115" s="46">
        <v>0</v>
      </c>
      <c r="BB115" s="46">
        <v>0</v>
      </c>
      <c r="BC115" s="46">
        <v>0</v>
      </c>
      <c r="BD115" s="46">
        <v>0</v>
      </c>
      <c r="BE115" s="46">
        <v>0</v>
      </c>
      <c r="BF115" s="46">
        <v>0</v>
      </c>
      <c r="BG115" s="46">
        <v>0</v>
      </c>
      <c r="BH115" s="46">
        <v>0</v>
      </c>
      <c r="BI115" s="46">
        <v>0</v>
      </c>
      <c r="BJ115" s="46">
        <v>0</v>
      </c>
      <c r="BK115" s="46">
        <v>0</v>
      </c>
      <c r="BL115" s="46">
        <v>0</v>
      </c>
      <c r="BM115" s="46">
        <v>0</v>
      </c>
      <c r="BN115" s="46">
        <v>0</v>
      </c>
      <c r="BO115" s="46">
        <v>0</v>
      </c>
      <c r="BP115" s="46">
        <v>1</v>
      </c>
      <c r="BQ115" s="46">
        <v>1</v>
      </c>
      <c r="BR115" s="46">
        <v>1</v>
      </c>
      <c r="BS115" s="46">
        <v>0</v>
      </c>
      <c r="BT115" s="46">
        <v>0</v>
      </c>
      <c r="BU115" s="46">
        <v>0</v>
      </c>
      <c r="BV115" s="46">
        <v>0</v>
      </c>
      <c r="BW115" s="46">
        <v>0</v>
      </c>
      <c r="BX115" s="46">
        <v>0</v>
      </c>
      <c r="BY115" s="46">
        <v>0</v>
      </c>
      <c r="BZ115">
        <v>27</v>
      </c>
    </row>
    <row r="116" spans="1:78" x14ac:dyDescent="0.25">
      <c r="A116" t="s">
        <v>561</v>
      </c>
      <c r="E116" t="s">
        <v>562</v>
      </c>
      <c r="F116" t="s">
        <v>563</v>
      </c>
      <c r="H116" t="s">
        <v>67</v>
      </c>
      <c r="I116" t="s">
        <v>516</v>
      </c>
      <c r="J116" s="41">
        <v>1</v>
      </c>
      <c r="K116" s="41">
        <v>0</v>
      </c>
      <c r="L116" s="41">
        <v>0</v>
      </c>
      <c r="M116" s="41">
        <v>0</v>
      </c>
      <c r="N116" s="41">
        <v>0</v>
      </c>
      <c r="O116">
        <v>1</v>
      </c>
      <c r="P116">
        <v>1</v>
      </c>
      <c r="Q116">
        <v>1</v>
      </c>
      <c r="R116">
        <v>1</v>
      </c>
      <c r="S116">
        <v>0.5</v>
      </c>
      <c r="T116">
        <v>0.5</v>
      </c>
      <c r="U116">
        <v>0.5</v>
      </c>
      <c r="V116">
        <v>1</v>
      </c>
      <c r="W116">
        <v>1</v>
      </c>
      <c r="X116">
        <v>1</v>
      </c>
      <c r="Y116">
        <v>1</v>
      </c>
      <c r="Z116">
        <v>1</v>
      </c>
      <c r="AA116">
        <v>1</v>
      </c>
      <c r="AB116">
        <v>1</v>
      </c>
      <c r="AC116">
        <v>0.5</v>
      </c>
      <c r="AD116">
        <v>0</v>
      </c>
      <c r="AE116">
        <v>0.5</v>
      </c>
      <c r="AF116">
        <v>0</v>
      </c>
      <c r="AG116">
        <v>0</v>
      </c>
      <c r="AH116">
        <v>0.5</v>
      </c>
      <c r="AI116">
        <v>0.5</v>
      </c>
      <c r="AJ116">
        <v>0</v>
      </c>
      <c r="AK116">
        <v>0</v>
      </c>
      <c r="AL116">
        <v>0.5</v>
      </c>
      <c r="AM116" s="46">
        <v>1</v>
      </c>
      <c r="AN116" s="46">
        <v>1</v>
      </c>
      <c r="AO116" s="46">
        <v>1</v>
      </c>
      <c r="AP116" s="46">
        <v>1</v>
      </c>
      <c r="AQ116" s="46">
        <v>1</v>
      </c>
      <c r="AR116" s="46">
        <v>1</v>
      </c>
      <c r="AS116" s="46">
        <v>1</v>
      </c>
      <c r="AT116" s="46">
        <v>1</v>
      </c>
      <c r="AU116" s="46">
        <v>1</v>
      </c>
      <c r="AV116" s="46">
        <v>1</v>
      </c>
      <c r="AW116" s="46">
        <v>1</v>
      </c>
      <c r="AX116" s="61">
        <v>1</v>
      </c>
      <c r="AY116" s="61">
        <v>0</v>
      </c>
      <c r="AZ116" s="46">
        <v>0</v>
      </c>
      <c r="BA116" s="46">
        <v>0</v>
      </c>
      <c r="BB116" s="46">
        <v>0</v>
      </c>
      <c r="BC116" s="46">
        <v>0</v>
      </c>
      <c r="BD116" s="46">
        <v>0</v>
      </c>
      <c r="BE116" s="46">
        <v>0</v>
      </c>
      <c r="BF116" s="46">
        <v>0</v>
      </c>
      <c r="BG116" s="46">
        <v>0</v>
      </c>
      <c r="BH116" s="46">
        <v>0</v>
      </c>
      <c r="BI116" s="46">
        <v>0</v>
      </c>
      <c r="BJ116" s="46">
        <v>0</v>
      </c>
      <c r="BK116" s="46">
        <v>0</v>
      </c>
      <c r="BL116" s="46">
        <v>0</v>
      </c>
      <c r="BM116" s="46">
        <v>0</v>
      </c>
      <c r="BN116" s="46">
        <v>0</v>
      </c>
      <c r="BO116" s="46">
        <v>0</v>
      </c>
      <c r="BP116" s="46">
        <v>1</v>
      </c>
      <c r="BQ116" s="46">
        <v>1</v>
      </c>
      <c r="BR116" s="46">
        <v>1</v>
      </c>
      <c r="BS116" s="46">
        <v>0</v>
      </c>
      <c r="BT116" s="46">
        <v>0</v>
      </c>
      <c r="BU116" s="46">
        <v>0</v>
      </c>
      <c r="BV116" s="46">
        <v>0</v>
      </c>
      <c r="BW116" s="46">
        <v>0</v>
      </c>
      <c r="BX116" s="46">
        <v>0</v>
      </c>
      <c r="BY116" s="46">
        <v>0</v>
      </c>
      <c r="BZ116">
        <v>28</v>
      </c>
    </row>
    <row r="117" spans="1:78" x14ac:dyDescent="0.25">
      <c r="A117" t="s">
        <v>564</v>
      </c>
      <c r="D117" s="49"/>
      <c r="E117" t="s">
        <v>565</v>
      </c>
      <c r="F117" t="s">
        <v>566</v>
      </c>
      <c r="H117" t="s">
        <v>67</v>
      </c>
      <c r="I117" t="s">
        <v>516</v>
      </c>
      <c r="J117" s="41">
        <v>1</v>
      </c>
      <c r="K117" s="41">
        <v>0</v>
      </c>
      <c r="L117" s="41">
        <v>0</v>
      </c>
      <c r="M117" s="41">
        <v>0</v>
      </c>
      <c r="N117" s="41">
        <v>0</v>
      </c>
      <c r="O117">
        <v>1</v>
      </c>
      <c r="P117">
        <v>1</v>
      </c>
      <c r="Q117">
        <v>1</v>
      </c>
      <c r="R117">
        <v>1</v>
      </c>
      <c r="S117">
        <v>0.5</v>
      </c>
      <c r="T117">
        <v>0.5</v>
      </c>
      <c r="U117">
        <v>0.5</v>
      </c>
      <c r="V117">
        <v>1</v>
      </c>
      <c r="W117">
        <v>1</v>
      </c>
      <c r="X117">
        <v>1</v>
      </c>
      <c r="Y117">
        <v>1</v>
      </c>
      <c r="Z117">
        <v>1</v>
      </c>
      <c r="AA117">
        <v>1</v>
      </c>
      <c r="AB117">
        <v>1</v>
      </c>
      <c r="AC117">
        <v>0.5</v>
      </c>
      <c r="AD117">
        <v>0</v>
      </c>
      <c r="AE117">
        <v>0.5</v>
      </c>
      <c r="AF117">
        <v>0</v>
      </c>
      <c r="AG117">
        <v>0</v>
      </c>
      <c r="AH117">
        <v>0.5</v>
      </c>
      <c r="AI117">
        <v>0.5</v>
      </c>
      <c r="AJ117">
        <v>0</v>
      </c>
      <c r="AK117" s="49">
        <v>0</v>
      </c>
      <c r="AL117" s="49">
        <v>0.5</v>
      </c>
      <c r="AM117" s="46">
        <v>1</v>
      </c>
      <c r="AN117" s="46">
        <v>1</v>
      </c>
      <c r="AO117" s="46">
        <v>1</v>
      </c>
      <c r="AP117" s="46">
        <v>1</v>
      </c>
      <c r="AQ117" s="46">
        <v>1</v>
      </c>
      <c r="AR117" s="46">
        <v>1</v>
      </c>
      <c r="AS117" s="46">
        <v>1</v>
      </c>
      <c r="AT117" s="46">
        <v>1</v>
      </c>
      <c r="AU117" s="46">
        <v>1</v>
      </c>
      <c r="AV117" s="46">
        <v>1</v>
      </c>
      <c r="AW117" s="46">
        <v>1</v>
      </c>
      <c r="AX117" s="61">
        <v>1</v>
      </c>
      <c r="AY117" s="61">
        <v>0</v>
      </c>
      <c r="AZ117" s="46">
        <v>0</v>
      </c>
      <c r="BA117" s="46">
        <v>0</v>
      </c>
      <c r="BB117" s="46">
        <v>0</v>
      </c>
      <c r="BC117" s="46">
        <v>0</v>
      </c>
      <c r="BD117" s="46">
        <v>0</v>
      </c>
      <c r="BE117" s="46">
        <v>0</v>
      </c>
      <c r="BF117" s="46">
        <v>0</v>
      </c>
      <c r="BG117" s="46">
        <v>0</v>
      </c>
      <c r="BH117" s="46">
        <v>0</v>
      </c>
      <c r="BI117" s="46">
        <v>0</v>
      </c>
      <c r="BJ117" s="46">
        <v>0</v>
      </c>
      <c r="BK117" s="46">
        <v>0</v>
      </c>
      <c r="BL117" s="46">
        <v>0</v>
      </c>
      <c r="BM117" s="46">
        <v>0</v>
      </c>
      <c r="BN117" s="46">
        <v>0</v>
      </c>
      <c r="BO117" s="46">
        <v>0</v>
      </c>
      <c r="BP117" s="46">
        <v>1</v>
      </c>
      <c r="BQ117" s="46">
        <v>1</v>
      </c>
      <c r="BR117" s="46">
        <v>1</v>
      </c>
      <c r="BS117" s="46">
        <v>0</v>
      </c>
      <c r="BT117" s="46">
        <v>0</v>
      </c>
      <c r="BU117" s="46">
        <v>0</v>
      </c>
      <c r="BV117" s="46">
        <v>0</v>
      </c>
      <c r="BW117" s="46">
        <v>0</v>
      </c>
      <c r="BX117" s="46">
        <v>0</v>
      </c>
      <c r="BY117" s="46">
        <v>0</v>
      </c>
      <c r="BZ117">
        <v>29</v>
      </c>
    </row>
    <row r="118" spans="1:78" x14ac:dyDescent="0.25">
      <c r="A118" t="s">
        <v>567</v>
      </c>
      <c r="E118" t="s">
        <v>568</v>
      </c>
      <c r="F118" t="s">
        <v>569</v>
      </c>
      <c r="H118" t="s">
        <v>67</v>
      </c>
      <c r="I118" t="s">
        <v>516</v>
      </c>
      <c r="J118">
        <v>1</v>
      </c>
      <c r="K118">
        <v>1</v>
      </c>
      <c r="L118">
        <v>1</v>
      </c>
      <c r="M118">
        <v>1</v>
      </c>
      <c r="N118">
        <v>1</v>
      </c>
      <c r="O118">
        <v>1</v>
      </c>
      <c r="P118">
        <v>1</v>
      </c>
      <c r="Q118">
        <v>1</v>
      </c>
      <c r="R118">
        <v>1</v>
      </c>
      <c r="S118">
        <v>0.5</v>
      </c>
      <c r="T118">
        <v>0.5</v>
      </c>
      <c r="U118">
        <v>0.5</v>
      </c>
      <c r="V118">
        <v>1</v>
      </c>
      <c r="W118">
        <v>1</v>
      </c>
      <c r="X118">
        <v>1</v>
      </c>
      <c r="Y118">
        <v>1</v>
      </c>
      <c r="Z118">
        <v>1</v>
      </c>
      <c r="AA118">
        <v>1</v>
      </c>
      <c r="AB118">
        <v>1</v>
      </c>
      <c r="AC118">
        <v>0.5</v>
      </c>
      <c r="AD118">
        <v>0</v>
      </c>
      <c r="AE118">
        <v>0.5</v>
      </c>
      <c r="AF118">
        <v>0</v>
      </c>
      <c r="AG118">
        <v>0</v>
      </c>
      <c r="AH118">
        <v>0.5</v>
      </c>
      <c r="AI118">
        <v>0.5</v>
      </c>
      <c r="AJ118">
        <v>0</v>
      </c>
      <c r="AK118">
        <v>0</v>
      </c>
      <c r="AL118">
        <v>0.5</v>
      </c>
      <c r="AM118" s="46">
        <v>1</v>
      </c>
      <c r="AN118" s="46">
        <v>1</v>
      </c>
      <c r="AO118" s="46">
        <v>1</v>
      </c>
      <c r="AP118" s="46">
        <v>1</v>
      </c>
      <c r="AQ118" s="46">
        <v>1</v>
      </c>
      <c r="AR118" s="46">
        <v>1</v>
      </c>
      <c r="AS118" s="46">
        <v>1</v>
      </c>
      <c r="AT118" s="46">
        <v>1</v>
      </c>
      <c r="AU118" s="46">
        <v>1</v>
      </c>
      <c r="AV118" s="46">
        <v>1</v>
      </c>
      <c r="AW118" s="46">
        <v>1</v>
      </c>
      <c r="AX118" s="61">
        <v>1</v>
      </c>
      <c r="AY118" s="61">
        <v>0</v>
      </c>
      <c r="AZ118" s="46">
        <v>0</v>
      </c>
      <c r="BA118" s="46">
        <v>0</v>
      </c>
      <c r="BB118" s="46">
        <v>0</v>
      </c>
      <c r="BC118" s="46">
        <v>0</v>
      </c>
      <c r="BD118" s="46">
        <v>0</v>
      </c>
      <c r="BE118" s="46">
        <v>0</v>
      </c>
      <c r="BF118" s="46">
        <v>0</v>
      </c>
      <c r="BG118" s="46">
        <v>0</v>
      </c>
      <c r="BH118" s="46">
        <v>0</v>
      </c>
      <c r="BI118" s="46">
        <v>0</v>
      </c>
      <c r="BJ118" s="46">
        <v>0</v>
      </c>
      <c r="BK118" s="46">
        <v>0</v>
      </c>
      <c r="BL118" s="46">
        <v>0</v>
      </c>
      <c r="BM118" s="46">
        <v>0</v>
      </c>
      <c r="BN118" s="46">
        <v>0</v>
      </c>
      <c r="BO118" s="46">
        <v>0</v>
      </c>
      <c r="BP118" s="46">
        <v>1</v>
      </c>
      <c r="BQ118" s="46">
        <v>1</v>
      </c>
      <c r="BR118" s="46">
        <v>1</v>
      </c>
      <c r="BS118" s="46">
        <v>0</v>
      </c>
      <c r="BT118" s="46">
        <v>0</v>
      </c>
      <c r="BU118" s="46">
        <v>0</v>
      </c>
      <c r="BV118" s="46">
        <v>0</v>
      </c>
      <c r="BW118" s="46">
        <v>0</v>
      </c>
      <c r="BX118" s="46">
        <v>0</v>
      </c>
      <c r="BY118" s="46">
        <v>0</v>
      </c>
      <c r="BZ118">
        <v>23</v>
      </c>
    </row>
    <row r="119" spans="1:78" x14ac:dyDescent="0.25">
      <c r="A119" t="s">
        <v>570</v>
      </c>
      <c r="B119" t="s">
        <v>570</v>
      </c>
      <c r="C119">
        <v>39</v>
      </c>
      <c r="E119" t="s">
        <v>571</v>
      </c>
      <c r="F119" t="s">
        <v>572</v>
      </c>
      <c r="G119" t="s">
        <v>573</v>
      </c>
      <c r="H119" t="s">
        <v>49</v>
      </c>
      <c r="I119" s="41" t="s">
        <v>63</v>
      </c>
      <c r="J119" s="41">
        <v>1</v>
      </c>
      <c r="K119" s="41">
        <v>0</v>
      </c>
      <c r="L119" s="41">
        <v>0</v>
      </c>
      <c r="M119" s="41">
        <v>0</v>
      </c>
      <c r="N119" s="41">
        <v>0</v>
      </c>
      <c r="O119">
        <v>1</v>
      </c>
      <c r="P119">
        <v>1</v>
      </c>
      <c r="Q119">
        <v>1</v>
      </c>
      <c r="R119">
        <v>1</v>
      </c>
      <c r="S119">
        <v>0</v>
      </c>
      <c r="T119">
        <v>0</v>
      </c>
      <c r="U119">
        <v>0</v>
      </c>
      <c r="V119">
        <v>0</v>
      </c>
      <c r="W119">
        <v>0</v>
      </c>
      <c r="X119">
        <v>0</v>
      </c>
      <c r="Y119">
        <v>0</v>
      </c>
      <c r="Z119">
        <v>0</v>
      </c>
      <c r="AA119">
        <v>0</v>
      </c>
      <c r="AB119">
        <v>0</v>
      </c>
      <c r="AC119">
        <v>0</v>
      </c>
      <c r="AD119">
        <v>0</v>
      </c>
      <c r="AE119">
        <v>0.5</v>
      </c>
      <c r="AF119">
        <v>0</v>
      </c>
      <c r="AG119">
        <v>0.5</v>
      </c>
      <c r="AH119">
        <v>0</v>
      </c>
      <c r="AI119">
        <v>0.5</v>
      </c>
      <c r="AJ119">
        <v>0.5</v>
      </c>
      <c r="AK119">
        <v>0.25</v>
      </c>
      <c r="AL119">
        <v>1</v>
      </c>
      <c r="AM119" s="42">
        <v>1</v>
      </c>
      <c r="AN119" s="42">
        <v>1</v>
      </c>
      <c r="AO119" s="42">
        <v>0</v>
      </c>
      <c r="AP119" s="42">
        <v>0</v>
      </c>
      <c r="AQ119" s="42">
        <v>0</v>
      </c>
      <c r="AR119" s="42">
        <v>0</v>
      </c>
      <c r="AS119" s="42">
        <v>0</v>
      </c>
      <c r="AT119" s="42">
        <v>0</v>
      </c>
      <c r="AU119" s="42">
        <v>0</v>
      </c>
      <c r="AV119" s="42">
        <v>0</v>
      </c>
      <c r="AW119" s="42">
        <v>0</v>
      </c>
      <c r="AX119" s="60">
        <v>0</v>
      </c>
      <c r="AY119" s="61">
        <v>0</v>
      </c>
      <c r="AZ119" s="46">
        <v>0</v>
      </c>
      <c r="BA119" s="46">
        <v>0</v>
      </c>
      <c r="BB119" s="46">
        <v>0</v>
      </c>
      <c r="BC119" s="46">
        <v>0</v>
      </c>
      <c r="BD119" s="46">
        <v>0</v>
      </c>
      <c r="BE119" s="46">
        <v>0</v>
      </c>
      <c r="BF119" s="46">
        <v>0</v>
      </c>
      <c r="BG119" s="46">
        <v>0</v>
      </c>
      <c r="BH119" s="46">
        <v>0</v>
      </c>
      <c r="BI119" s="46">
        <v>0</v>
      </c>
      <c r="BJ119" s="46">
        <v>0</v>
      </c>
      <c r="BK119" s="46">
        <v>0</v>
      </c>
      <c r="BL119" s="46">
        <v>0</v>
      </c>
      <c r="BM119" s="46">
        <v>0</v>
      </c>
      <c r="BN119" s="46">
        <v>0</v>
      </c>
      <c r="BO119" s="46">
        <v>0</v>
      </c>
      <c r="BP119" s="46">
        <v>1</v>
      </c>
      <c r="BQ119" s="46">
        <v>1</v>
      </c>
      <c r="BR119" s="46">
        <v>1</v>
      </c>
      <c r="BS119" s="46">
        <v>0</v>
      </c>
      <c r="BT119" s="46">
        <v>0</v>
      </c>
      <c r="BU119" s="46">
        <v>0</v>
      </c>
      <c r="BV119" s="46">
        <v>0</v>
      </c>
      <c r="BW119" s="46">
        <v>0</v>
      </c>
      <c r="BX119" s="46">
        <v>0</v>
      </c>
      <c r="BY119" s="46">
        <v>0</v>
      </c>
      <c r="BZ119">
        <v>8</v>
      </c>
    </row>
    <row r="120" spans="1:78" x14ac:dyDescent="0.25">
      <c r="A120" t="s">
        <v>574</v>
      </c>
      <c r="B120" t="s">
        <v>575</v>
      </c>
      <c r="C120">
        <v>71</v>
      </c>
      <c r="E120" t="s">
        <v>576</v>
      </c>
      <c r="F120" t="s">
        <v>577</v>
      </c>
      <c r="G120" t="s">
        <v>578</v>
      </c>
      <c r="H120" t="s">
        <v>49</v>
      </c>
      <c r="I120" t="s">
        <v>159</v>
      </c>
      <c r="J120">
        <v>1</v>
      </c>
      <c r="K120">
        <v>1</v>
      </c>
      <c r="L120">
        <v>1</v>
      </c>
      <c r="M120">
        <v>1</v>
      </c>
      <c r="N120">
        <v>1</v>
      </c>
      <c r="O120">
        <v>1</v>
      </c>
      <c r="P120">
        <v>0</v>
      </c>
      <c r="Q120">
        <v>1</v>
      </c>
      <c r="R120">
        <v>0</v>
      </c>
      <c r="S120">
        <v>0</v>
      </c>
      <c r="T120">
        <v>0</v>
      </c>
      <c r="U120">
        <v>0</v>
      </c>
      <c r="V120">
        <v>0</v>
      </c>
      <c r="W120">
        <v>0</v>
      </c>
      <c r="X120">
        <v>0</v>
      </c>
      <c r="Y120">
        <v>0</v>
      </c>
      <c r="Z120">
        <v>0</v>
      </c>
      <c r="AA120">
        <v>0</v>
      </c>
      <c r="AB120">
        <v>0</v>
      </c>
      <c r="AC120">
        <v>0.5</v>
      </c>
      <c r="AD120">
        <v>0</v>
      </c>
      <c r="AE120">
        <v>1</v>
      </c>
      <c r="AF120">
        <v>0</v>
      </c>
      <c r="AG120">
        <v>0.5</v>
      </c>
      <c r="AH120">
        <v>0.5</v>
      </c>
      <c r="AI120">
        <v>1</v>
      </c>
      <c r="AJ120">
        <v>0.67</v>
      </c>
      <c r="AK120">
        <v>1.33</v>
      </c>
      <c r="AL120">
        <v>2</v>
      </c>
      <c r="AM120" s="42">
        <v>1</v>
      </c>
      <c r="AN120" s="42">
        <v>1</v>
      </c>
      <c r="AO120" s="42">
        <v>1</v>
      </c>
      <c r="AP120" s="42">
        <v>1</v>
      </c>
      <c r="AQ120" s="42">
        <v>1</v>
      </c>
      <c r="AR120" s="42">
        <v>1</v>
      </c>
      <c r="AS120" s="42">
        <v>1</v>
      </c>
      <c r="AT120" s="42">
        <v>0</v>
      </c>
      <c r="AU120" s="42">
        <v>1</v>
      </c>
      <c r="AV120" s="46">
        <v>0</v>
      </c>
      <c r="AW120" s="42">
        <v>1</v>
      </c>
      <c r="AX120" s="60">
        <v>1</v>
      </c>
      <c r="AY120" s="61">
        <v>0</v>
      </c>
      <c r="AZ120" s="46">
        <v>0</v>
      </c>
      <c r="BA120" s="46">
        <v>0</v>
      </c>
      <c r="BB120" s="46">
        <v>0</v>
      </c>
      <c r="BC120" s="46">
        <v>0</v>
      </c>
      <c r="BD120" s="46">
        <v>0</v>
      </c>
      <c r="BE120" s="46">
        <v>0</v>
      </c>
      <c r="BF120" s="46">
        <v>0</v>
      </c>
      <c r="BG120" s="46">
        <v>0</v>
      </c>
      <c r="BH120" s="46">
        <v>0</v>
      </c>
      <c r="BI120" s="46">
        <v>0</v>
      </c>
      <c r="BJ120" s="46">
        <v>0</v>
      </c>
      <c r="BK120" s="46">
        <v>0</v>
      </c>
      <c r="BL120" s="46">
        <v>0</v>
      </c>
      <c r="BM120" s="46">
        <v>0</v>
      </c>
      <c r="BN120" s="46">
        <v>0</v>
      </c>
      <c r="BO120" s="46">
        <v>0</v>
      </c>
      <c r="BP120" s="46">
        <v>1</v>
      </c>
      <c r="BQ120" s="46">
        <v>1</v>
      </c>
      <c r="BR120" s="46">
        <v>1</v>
      </c>
      <c r="BS120" s="46">
        <v>0</v>
      </c>
      <c r="BT120" s="46">
        <v>0</v>
      </c>
      <c r="BU120" s="46">
        <v>0</v>
      </c>
      <c r="BV120" s="46">
        <v>0</v>
      </c>
      <c r="BW120" s="46">
        <v>0</v>
      </c>
      <c r="BX120" s="46">
        <v>0</v>
      </c>
      <c r="BY120" s="46">
        <v>0</v>
      </c>
      <c r="BZ120">
        <v>50</v>
      </c>
    </row>
    <row r="121" spans="1:78" x14ac:dyDescent="0.25">
      <c r="A121" t="s">
        <v>579</v>
      </c>
      <c r="B121" t="s">
        <v>575</v>
      </c>
      <c r="E121" t="s">
        <v>580</v>
      </c>
      <c r="F121" t="s">
        <v>577</v>
      </c>
      <c r="G121" t="s">
        <v>578</v>
      </c>
      <c r="H121" t="s">
        <v>49</v>
      </c>
      <c r="I121" t="s">
        <v>159</v>
      </c>
      <c r="J121" s="49">
        <v>1</v>
      </c>
      <c r="K121" s="49">
        <v>1</v>
      </c>
      <c r="L121" s="49">
        <v>1</v>
      </c>
      <c r="M121" s="49">
        <v>1</v>
      </c>
      <c r="N121" s="49">
        <v>1</v>
      </c>
      <c r="O121">
        <v>1</v>
      </c>
      <c r="P121">
        <v>0</v>
      </c>
      <c r="Q121">
        <v>1</v>
      </c>
      <c r="R121">
        <v>0</v>
      </c>
      <c r="S121">
        <v>0</v>
      </c>
      <c r="T121">
        <v>0</v>
      </c>
      <c r="U121">
        <v>0</v>
      </c>
      <c r="V121">
        <v>0</v>
      </c>
      <c r="W121">
        <v>0</v>
      </c>
      <c r="X121">
        <v>0</v>
      </c>
      <c r="Y121">
        <v>0</v>
      </c>
      <c r="Z121">
        <v>0</v>
      </c>
      <c r="AA121">
        <v>0</v>
      </c>
      <c r="AB121">
        <v>0</v>
      </c>
      <c r="AC121">
        <v>0.5</v>
      </c>
      <c r="AD121">
        <v>0</v>
      </c>
      <c r="AE121">
        <v>1</v>
      </c>
      <c r="AF121">
        <v>0</v>
      </c>
      <c r="AG121">
        <v>0.5</v>
      </c>
      <c r="AH121">
        <v>0.5</v>
      </c>
      <c r="AI121">
        <v>1</v>
      </c>
      <c r="AJ121">
        <v>0.67</v>
      </c>
      <c r="AK121">
        <v>1.33</v>
      </c>
      <c r="AL121">
        <v>2</v>
      </c>
      <c r="AM121" s="42">
        <v>1</v>
      </c>
      <c r="AN121" s="42">
        <v>1</v>
      </c>
      <c r="AO121" s="42">
        <v>1</v>
      </c>
      <c r="AP121" s="42">
        <v>1</v>
      </c>
      <c r="AQ121" s="42">
        <v>1</v>
      </c>
      <c r="AR121" s="42">
        <v>1</v>
      </c>
      <c r="AS121" s="42">
        <v>1</v>
      </c>
      <c r="AT121" s="42">
        <v>0</v>
      </c>
      <c r="AU121" s="42">
        <v>1</v>
      </c>
      <c r="AV121" s="46">
        <v>0</v>
      </c>
      <c r="AW121" s="42">
        <v>1</v>
      </c>
      <c r="AX121" s="60">
        <v>1</v>
      </c>
      <c r="AY121" s="61">
        <v>0</v>
      </c>
      <c r="AZ121" s="46">
        <v>0</v>
      </c>
      <c r="BA121" s="46">
        <v>0</v>
      </c>
      <c r="BB121" s="46">
        <v>0</v>
      </c>
      <c r="BC121" s="46">
        <v>0</v>
      </c>
      <c r="BD121" s="46">
        <v>0</v>
      </c>
      <c r="BE121" s="46">
        <v>0</v>
      </c>
      <c r="BF121" s="46">
        <v>0</v>
      </c>
      <c r="BG121" s="46">
        <v>0</v>
      </c>
      <c r="BH121" s="46">
        <v>0</v>
      </c>
      <c r="BI121" s="46">
        <v>0</v>
      </c>
      <c r="BJ121" s="46">
        <v>0</v>
      </c>
      <c r="BK121" s="46">
        <v>0</v>
      </c>
      <c r="BL121" s="46">
        <v>0</v>
      </c>
      <c r="BM121" s="46">
        <v>0</v>
      </c>
      <c r="BN121" s="46">
        <v>0</v>
      </c>
      <c r="BO121" s="46">
        <v>0</v>
      </c>
      <c r="BP121" s="46">
        <v>1</v>
      </c>
      <c r="BQ121" s="46">
        <v>1</v>
      </c>
      <c r="BR121" s="46">
        <v>1</v>
      </c>
      <c r="BS121" s="46">
        <v>0</v>
      </c>
      <c r="BT121" s="46">
        <v>0</v>
      </c>
      <c r="BU121" s="46">
        <v>0</v>
      </c>
      <c r="BV121" s="46">
        <v>0</v>
      </c>
      <c r="BW121" s="46">
        <v>0</v>
      </c>
      <c r="BX121" s="46">
        <v>0</v>
      </c>
      <c r="BY121" s="46">
        <v>0</v>
      </c>
      <c r="BZ121">
        <v>50</v>
      </c>
    </row>
    <row r="122" spans="1:78" x14ac:dyDescent="0.25">
      <c r="A122" t="s">
        <v>581</v>
      </c>
      <c r="B122" t="s">
        <v>582</v>
      </c>
      <c r="C122">
        <v>72</v>
      </c>
      <c r="E122" s="49" t="s">
        <v>583</v>
      </c>
      <c r="F122" t="s">
        <v>584</v>
      </c>
      <c r="G122" t="s">
        <v>585</v>
      </c>
      <c r="H122" s="49" t="s">
        <v>49</v>
      </c>
      <c r="I122" t="s">
        <v>129</v>
      </c>
      <c r="J122">
        <v>1</v>
      </c>
      <c r="K122">
        <v>1</v>
      </c>
      <c r="L122">
        <v>1</v>
      </c>
      <c r="M122">
        <v>1</v>
      </c>
      <c r="N122">
        <v>1</v>
      </c>
      <c r="O122">
        <v>1</v>
      </c>
      <c r="P122">
        <v>1</v>
      </c>
      <c r="Q122">
        <v>1</v>
      </c>
      <c r="R122">
        <v>0</v>
      </c>
      <c r="S122">
        <v>0</v>
      </c>
      <c r="T122">
        <v>0</v>
      </c>
      <c r="U122">
        <v>0</v>
      </c>
      <c r="V122">
        <v>0</v>
      </c>
      <c r="W122">
        <v>0</v>
      </c>
      <c r="X122">
        <v>0</v>
      </c>
      <c r="Y122">
        <v>0</v>
      </c>
      <c r="Z122">
        <v>0</v>
      </c>
      <c r="AA122">
        <v>0</v>
      </c>
      <c r="AB122">
        <v>0</v>
      </c>
      <c r="AC122">
        <v>0.25</v>
      </c>
      <c r="AD122">
        <v>0</v>
      </c>
      <c r="AE122">
        <v>0.5</v>
      </c>
      <c r="AF122">
        <v>0</v>
      </c>
      <c r="AG122">
        <v>1</v>
      </c>
      <c r="AH122">
        <v>0.25</v>
      </c>
      <c r="AI122">
        <v>0.5</v>
      </c>
      <c r="AJ122">
        <v>0.67</v>
      </c>
      <c r="AK122">
        <v>1.67</v>
      </c>
      <c r="AL122">
        <v>1</v>
      </c>
      <c r="AM122" s="42">
        <v>1</v>
      </c>
      <c r="AN122" s="42">
        <v>1</v>
      </c>
      <c r="AO122" s="42">
        <v>1</v>
      </c>
      <c r="AP122" s="42">
        <v>1</v>
      </c>
      <c r="AQ122" s="42">
        <v>1</v>
      </c>
      <c r="AR122" s="42">
        <v>1</v>
      </c>
      <c r="AS122" s="42">
        <v>1</v>
      </c>
      <c r="AT122" s="42">
        <v>0</v>
      </c>
      <c r="AU122" s="42">
        <v>1</v>
      </c>
      <c r="AV122" s="46">
        <v>0</v>
      </c>
      <c r="AW122" s="46">
        <v>0</v>
      </c>
      <c r="AX122" s="60">
        <v>1</v>
      </c>
      <c r="AY122" s="61">
        <v>0</v>
      </c>
      <c r="AZ122" s="46">
        <v>0</v>
      </c>
      <c r="BA122" s="46">
        <v>0</v>
      </c>
      <c r="BB122" s="46">
        <v>0</v>
      </c>
      <c r="BC122" s="46">
        <v>0</v>
      </c>
      <c r="BD122" s="46">
        <v>0</v>
      </c>
      <c r="BE122" s="46">
        <v>0</v>
      </c>
      <c r="BF122" s="46">
        <v>0</v>
      </c>
      <c r="BG122" s="46">
        <v>0</v>
      </c>
      <c r="BH122" s="46">
        <v>0</v>
      </c>
      <c r="BI122" s="46">
        <v>0</v>
      </c>
      <c r="BJ122" s="46">
        <v>0</v>
      </c>
      <c r="BK122" s="46">
        <v>0</v>
      </c>
      <c r="BL122" s="46">
        <v>0</v>
      </c>
      <c r="BM122" s="46">
        <v>0</v>
      </c>
      <c r="BN122" s="46">
        <v>0</v>
      </c>
      <c r="BO122" s="46">
        <v>0</v>
      </c>
      <c r="BP122" s="46">
        <v>1</v>
      </c>
      <c r="BQ122" s="46">
        <v>1</v>
      </c>
      <c r="BR122" s="46">
        <v>1</v>
      </c>
      <c r="BS122" s="46">
        <v>0</v>
      </c>
      <c r="BT122" s="46">
        <v>0</v>
      </c>
      <c r="BU122" s="46">
        <v>0</v>
      </c>
      <c r="BV122" s="46">
        <v>0</v>
      </c>
      <c r="BW122" s="46">
        <v>0</v>
      </c>
      <c r="BX122" s="46">
        <v>0</v>
      </c>
      <c r="BY122" s="46">
        <v>0</v>
      </c>
      <c r="BZ122">
        <v>58</v>
      </c>
    </row>
    <row r="123" spans="1:78" x14ac:dyDescent="0.25">
      <c r="A123" t="s">
        <v>586</v>
      </c>
      <c r="B123" t="s">
        <v>582</v>
      </c>
      <c r="C123">
        <v>8</v>
      </c>
      <c r="E123" t="s">
        <v>587</v>
      </c>
      <c r="F123" t="s">
        <v>588</v>
      </c>
      <c r="G123" t="s">
        <v>585</v>
      </c>
      <c r="H123" t="s">
        <v>49</v>
      </c>
      <c r="I123" t="s">
        <v>129</v>
      </c>
      <c r="J123">
        <v>1</v>
      </c>
      <c r="K123">
        <v>1</v>
      </c>
      <c r="L123">
        <v>1</v>
      </c>
      <c r="M123">
        <v>1</v>
      </c>
      <c r="N123">
        <v>1</v>
      </c>
      <c r="O123">
        <v>1</v>
      </c>
      <c r="P123">
        <v>1</v>
      </c>
      <c r="Q123">
        <v>1</v>
      </c>
      <c r="R123">
        <v>0</v>
      </c>
      <c r="S123">
        <v>0</v>
      </c>
      <c r="T123">
        <v>0</v>
      </c>
      <c r="U123">
        <v>0</v>
      </c>
      <c r="V123">
        <v>0</v>
      </c>
      <c r="W123">
        <v>0</v>
      </c>
      <c r="X123">
        <v>0</v>
      </c>
      <c r="Y123">
        <v>0</v>
      </c>
      <c r="Z123">
        <v>0</v>
      </c>
      <c r="AA123">
        <v>0</v>
      </c>
      <c r="AB123">
        <v>0</v>
      </c>
      <c r="AC123">
        <v>0.25</v>
      </c>
      <c r="AD123">
        <v>0</v>
      </c>
      <c r="AE123">
        <v>0.5</v>
      </c>
      <c r="AF123">
        <v>0</v>
      </c>
      <c r="AG123">
        <v>1</v>
      </c>
      <c r="AH123">
        <v>0.25</v>
      </c>
      <c r="AI123">
        <v>0.5</v>
      </c>
      <c r="AJ123">
        <v>0.67</v>
      </c>
      <c r="AK123">
        <v>1.17</v>
      </c>
      <c r="AL123">
        <v>2</v>
      </c>
      <c r="AM123" s="42">
        <v>1</v>
      </c>
      <c r="AN123" s="42">
        <v>1</v>
      </c>
      <c r="AO123" s="42">
        <v>1</v>
      </c>
      <c r="AP123" s="42">
        <v>1</v>
      </c>
      <c r="AQ123" s="42">
        <v>1</v>
      </c>
      <c r="AR123" s="42">
        <v>1</v>
      </c>
      <c r="AS123" s="42">
        <v>1</v>
      </c>
      <c r="AT123" s="42">
        <v>0</v>
      </c>
      <c r="AU123" s="42">
        <v>1</v>
      </c>
      <c r="AV123" s="46">
        <v>0</v>
      </c>
      <c r="AW123" s="46">
        <v>0</v>
      </c>
      <c r="AX123" s="60">
        <v>1</v>
      </c>
      <c r="AY123" s="61">
        <v>0</v>
      </c>
      <c r="AZ123" s="46">
        <v>0</v>
      </c>
      <c r="BA123" s="46">
        <v>0</v>
      </c>
      <c r="BB123" s="46">
        <v>0</v>
      </c>
      <c r="BC123" s="46">
        <v>0</v>
      </c>
      <c r="BD123" s="46">
        <v>0</v>
      </c>
      <c r="BE123" s="46">
        <v>0</v>
      </c>
      <c r="BF123" s="46">
        <v>0</v>
      </c>
      <c r="BG123" s="46">
        <v>0</v>
      </c>
      <c r="BH123" s="46">
        <v>0</v>
      </c>
      <c r="BI123" s="46">
        <v>0</v>
      </c>
      <c r="BJ123" s="46">
        <v>0</v>
      </c>
      <c r="BK123" s="46">
        <v>0</v>
      </c>
      <c r="BL123" s="46">
        <v>0</v>
      </c>
      <c r="BM123" s="46">
        <v>0</v>
      </c>
      <c r="BN123" s="46">
        <v>0</v>
      </c>
      <c r="BO123" s="46">
        <v>0</v>
      </c>
      <c r="BP123" s="46">
        <v>1</v>
      </c>
      <c r="BQ123" s="46">
        <v>1</v>
      </c>
      <c r="BR123" s="46">
        <v>1</v>
      </c>
      <c r="BS123" s="46">
        <v>0</v>
      </c>
      <c r="BT123" s="46">
        <v>0</v>
      </c>
      <c r="BU123" s="46">
        <v>0</v>
      </c>
      <c r="BV123" s="46">
        <v>0</v>
      </c>
      <c r="BW123" s="46">
        <v>0</v>
      </c>
      <c r="BX123" s="46">
        <v>0</v>
      </c>
      <c r="BY123" s="46">
        <v>0</v>
      </c>
      <c r="BZ123">
        <v>58</v>
      </c>
    </row>
    <row r="124" spans="1:78" x14ac:dyDescent="0.25">
      <c r="A124" t="s">
        <v>589</v>
      </c>
      <c r="B124" t="s">
        <v>582</v>
      </c>
      <c r="D124" s="49"/>
      <c r="E124" t="s">
        <v>590</v>
      </c>
      <c r="F124" t="s">
        <v>591</v>
      </c>
      <c r="G124" t="s">
        <v>592</v>
      </c>
      <c r="H124" t="s">
        <v>49</v>
      </c>
      <c r="I124" s="49" t="s">
        <v>129</v>
      </c>
      <c r="J124">
        <v>1</v>
      </c>
      <c r="K124">
        <v>1</v>
      </c>
      <c r="L124">
        <v>1</v>
      </c>
      <c r="M124">
        <v>1</v>
      </c>
      <c r="N124">
        <v>1</v>
      </c>
      <c r="O124">
        <v>1</v>
      </c>
      <c r="P124">
        <v>1</v>
      </c>
      <c r="Q124">
        <v>1</v>
      </c>
      <c r="R124">
        <v>0</v>
      </c>
      <c r="S124">
        <v>0</v>
      </c>
      <c r="T124">
        <v>0</v>
      </c>
      <c r="U124">
        <v>0</v>
      </c>
      <c r="V124">
        <v>0</v>
      </c>
      <c r="W124">
        <v>0</v>
      </c>
      <c r="X124">
        <v>0</v>
      </c>
      <c r="Y124">
        <v>0</v>
      </c>
      <c r="Z124">
        <v>0</v>
      </c>
      <c r="AA124">
        <v>0</v>
      </c>
      <c r="AB124">
        <v>0</v>
      </c>
      <c r="AC124">
        <v>0.25</v>
      </c>
      <c r="AD124">
        <v>0</v>
      </c>
      <c r="AE124">
        <v>0.5</v>
      </c>
      <c r="AF124">
        <v>0</v>
      </c>
      <c r="AG124">
        <v>1</v>
      </c>
      <c r="AH124">
        <v>0.25</v>
      </c>
      <c r="AI124">
        <v>0.5</v>
      </c>
      <c r="AJ124">
        <v>0.67</v>
      </c>
      <c r="AK124" s="49">
        <v>1.33</v>
      </c>
      <c r="AL124" s="49">
        <v>1</v>
      </c>
      <c r="AM124" s="42">
        <v>1</v>
      </c>
      <c r="AN124" s="42">
        <v>1</v>
      </c>
      <c r="AO124" s="42">
        <v>1</v>
      </c>
      <c r="AP124" s="42">
        <v>1</v>
      </c>
      <c r="AQ124" s="42">
        <v>1</v>
      </c>
      <c r="AR124" s="42">
        <v>1</v>
      </c>
      <c r="AS124" s="42">
        <v>1</v>
      </c>
      <c r="AT124" s="42">
        <v>0</v>
      </c>
      <c r="AU124" s="42">
        <v>1</v>
      </c>
      <c r="AV124" s="46">
        <v>0</v>
      </c>
      <c r="AW124" s="46">
        <v>0</v>
      </c>
      <c r="AX124" s="60">
        <v>1</v>
      </c>
      <c r="AY124" s="61">
        <v>0</v>
      </c>
      <c r="AZ124" s="46">
        <v>0</v>
      </c>
      <c r="BA124" s="46">
        <v>0</v>
      </c>
      <c r="BB124" s="46">
        <v>0</v>
      </c>
      <c r="BC124" s="46">
        <v>0</v>
      </c>
      <c r="BD124" s="46">
        <v>0</v>
      </c>
      <c r="BE124" s="46">
        <v>0</v>
      </c>
      <c r="BF124" s="46">
        <v>0</v>
      </c>
      <c r="BG124" s="46">
        <v>0</v>
      </c>
      <c r="BH124" s="46">
        <v>0</v>
      </c>
      <c r="BI124" s="46">
        <v>0</v>
      </c>
      <c r="BJ124" s="46">
        <v>0</v>
      </c>
      <c r="BK124" s="46">
        <v>0</v>
      </c>
      <c r="BL124" s="46">
        <v>0</v>
      </c>
      <c r="BM124" s="46">
        <v>0</v>
      </c>
      <c r="BN124" s="46">
        <v>0</v>
      </c>
      <c r="BO124" s="46">
        <v>0</v>
      </c>
      <c r="BP124" s="46">
        <v>1</v>
      </c>
      <c r="BQ124" s="46">
        <v>1</v>
      </c>
      <c r="BR124" s="46">
        <v>1</v>
      </c>
      <c r="BS124" s="46">
        <v>0</v>
      </c>
      <c r="BT124" s="46">
        <v>0</v>
      </c>
      <c r="BU124" s="46">
        <v>0</v>
      </c>
      <c r="BV124" s="46">
        <v>0</v>
      </c>
      <c r="BW124" s="46">
        <v>0</v>
      </c>
      <c r="BX124" s="46">
        <v>0</v>
      </c>
      <c r="BY124" s="46">
        <v>0</v>
      </c>
      <c r="BZ124">
        <v>58</v>
      </c>
    </row>
    <row r="125" spans="1:78" x14ac:dyDescent="0.25">
      <c r="A125" t="s">
        <v>593</v>
      </c>
      <c r="B125" t="s">
        <v>594</v>
      </c>
      <c r="C125">
        <v>82</v>
      </c>
      <c r="E125" t="s">
        <v>595</v>
      </c>
      <c r="F125" t="s">
        <v>596</v>
      </c>
      <c r="G125" t="s">
        <v>597</v>
      </c>
      <c r="H125" t="s">
        <v>49</v>
      </c>
      <c r="I125" t="s">
        <v>163</v>
      </c>
      <c r="J125">
        <v>1</v>
      </c>
      <c r="K125">
        <v>1</v>
      </c>
      <c r="L125">
        <v>1</v>
      </c>
      <c r="M125">
        <v>1</v>
      </c>
      <c r="N125">
        <v>1</v>
      </c>
      <c r="O125">
        <v>1</v>
      </c>
      <c r="P125">
        <v>1</v>
      </c>
      <c r="Q125">
        <v>1</v>
      </c>
      <c r="R125">
        <v>1</v>
      </c>
      <c r="S125">
        <v>0</v>
      </c>
      <c r="T125">
        <v>0.5</v>
      </c>
      <c r="U125">
        <v>1</v>
      </c>
      <c r="V125">
        <v>0</v>
      </c>
      <c r="W125">
        <v>0</v>
      </c>
      <c r="X125">
        <v>0</v>
      </c>
      <c r="Y125">
        <v>0</v>
      </c>
      <c r="Z125">
        <v>0</v>
      </c>
      <c r="AA125">
        <v>0</v>
      </c>
      <c r="AB125">
        <v>0</v>
      </c>
      <c r="AC125">
        <v>0.5</v>
      </c>
      <c r="AD125">
        <v>0.5</v>
      </c>
      <c r="AE125">
        <v>1</v>
      </c>
      <c r="AF125">
        <v>0.5</v>
      </c>
      <c r="AG125">
        <v>0</v>
      </c>
      <c r="AH125">
        <v>1</v>
      </c>
      <c r="AI125">
        <v>1.5</v>
      </c>
      <c r="AJ125">
        <v>-0.17</v>
      </c>
      <c r="AK125">
        <v>0.57999999999999996</v>
      </c>
      <c r="AL125">
        <v>2</v>
      </c>
      <c r="AM125" s="42">
        <v>1</v>
      </c>
      <c r="AN125" s="42">
        <v>1</v>
      </c>
      <c r="AO125" s="42">
        <v>1</v>
      </c>
      <c r="AP125" s="42">
        <v>1</v>
      </c>
      <c r="AQ125" s="42">
        <v>1</v>
      </c>
      <c r="AR125" s="42">
        <v>1</v>
      </c>
      <c r="AS125" s="42">
        <v>1</v>
      </c>
      <c r="AT125" s="42">
        <v>1</v>
      </c>
      <c r="AU125" s="42">
        <v>1</v>
      </c>
      <c r="AV125" s="42">
        <v>1</v>
      </c>
      <c r="AW125" s="42">
        <v>1</v>
      </c>
      <c r="AX125" s="60">
        <v>1</v>
      </c>
      <c r="AY125" s="61">
        <v>0</v>
      </c>
      <c r="AZ125" s="46">
        <v>0</v>
      </c>
      <c r="BA125" s="46">
        <v>0</v>
      </c>
      <c r="BB125" s="46">
        <v>0</v>
      </c>
      <c r="BC125" s="46">
        <v>0</v>
      </c>
      <c r="BD125" s="46">
        <v>0</v>
      </c>
      <c r="BE125" s="46">
        <v>0</v>
      </c>
      <c r="BF125" s="46">
        <v>0</v>
      </c>
      <c r="BG125" s="46">
        <v>0</v>
      </c>
      <c r="BH125" s="46">
        <v>0</v>
      </c>
      <c r="BI125" s="46">
        <v>0</v>
      </c>
      <c r="BJ125" s="46">
        <v>0</v>
      </c>
      <c r="BK125" s="46">
        <v>0</v>
      </c>
      <c r="BL125" s="46">
        <v>0</v>
      </c>
      <c r="BM125" s="46">
        <v>0</v>
      </c>
      <c r="BN125" s="46">
        <v>0</v>
      </c>
      <c r="BO125" s="46">
        <v>0</v>
      </c>
      <c r="BP125" s="46">
        <v>1</v>
      </c>
      <c r="BQ125" s="46">
        <v>1</v>
      </c>
      <c r="BR125" s="46">
        <v>1</v>
      </c>
      <c r="BS125" s="46">
        <v>0</v>
      </c>
      <c r="BT125" s="46">
        <v>0</v>
      </c>
      <c r="BU125" s="46">
        <v>0</v>
      </c>
      <c r="BV125" s="46">
        <v>0</v>
      </c>
      <c r="BW125" s="46">
        <v>0</v>
      </c>
      <c r="BX125" s="46">
        <v>0</v>
      </c>
      <c r="BY125" s="46">
        <v>0</v>
      </c>
      <c r="BZ125">
        <v>16</v>
      </c>
    </row>
    <row r="126" spans="1:78" x14ac:dyDescent="0.25">
      <c r="A126" t="s">
        <v>599</v>
      </c>
      <c r="B126" t="s">
        <v>593</v>
      </c>
      <c r="C126">
        <v>83</v>
      </c>
      <c r="E126" s="49" t="s">
        <v>600</v>
      </c>
      <c r="F126" t="s">
        <v>601</v>
      </c>
      <c r="G126" t="s">
        <v>602</v>
      </c>
      <c r="H126" t="s">
        <v>49</v>
      </c>
      <c r="I126" t="s">
        <v>163</v>
      </c>
      <c r="J126">
        <v>1</v>
      </c>
      <c r="K126">
        <v>1</v>
      </c>
      <c r="L126">
        <v>1</v>
      </c>
      <c r="M126">
        <v>1</v>
      </c>
      <c r="N126">
        <v>1</v>
      </c>
      <c r="O126">
        <v>1</v>
      </c>
      <c r="P126">
        <v>1</v>
      </c>
      <c r="Q126">
        <v>1</v>
      </c>
      <c r="R126">
        <v>1</v>
      </c>
      <c r="S126">
        <v>0</v>
      </c>
      <c r="T126">
        <v>0</v>
      </c>
      <c r="U126">
        <v>0.5</v>
      </c>
      <c r="V126">
        <v>1</v>
      </c>
      <c r="W126">
        <v>1</v>
      </c>
      <c r="X126">
        <v>1</v>
      </c>
      <c r="Y126">
        <v>0</v>
      </c>
      <c r="Z126">
        <v>1</v>
      </c>
      <c r="AA126">
        <v>0</v>
      </c>
      <c r="AB126">
        <v>0</v>
      </c>
      <c r="AC126">
        <v>0</v>
      </c>
      <c r="AD126">
        <v>1</v>
      </c>
      <c r="AE126">
        <v>0</v>
      </c>
      <c r="AF126">
        <v>1.5</v>
      </c>
      <c r="AG126">
        <v>0</v>
      </c>
      <c r="AH126">
        <v>1</v>
      </c>
      <c r="AI126">
        <v>1.5</v>
      </c>
      <c r="AJ126">
        <v>0</v>
      </c>
      <c r="AK126">
        <v>0.08</v>
      </c>
      <c r="AL126">
        <v>2</v>
      </c>
      <c r="AM126" s="42">
        <v>1</v>
      </c>
      <c r="AN126" s="42">
        <v>1</v>
      </c>
      <c r="AO126" s="42">
        <v>1</v>
      </c>
      <c r="AP126" s="42">
        <v>1</v>
      </c>
      <c r="AQ126" s="42">
        <v>1</v>
      </c>
      <c r="AR126" s="42">
        <v>1</v>
      </c>
      <c r="AS126" s="42">
        <v>1</v>
      </c>
      <c r="AT126" s="42">
        <v>1</v>
      </c>
      <c r="AU126" s="42">
        <v>1</v>
      </c>
      <c r="AV126" s="42">
        <v>1</v>
      </c>
      <c r="AW126" s="42">
        <v>1</v>
      </c>
      <c r="AX126" s="60">
        <v>1</v>
      </c>
      <c r="AY126" s="61">
        <v>0</v>
      </c>
      <c r="AZ126" s="46">
        <v>0</v>
      </c>
      <c r="BA126" s="46">
        <v>0</v>
      </c>
      <c r="BB126" s="46">
        <v>0</v>
      </c>
      <c r="BC126" s="46">
        <v>0</v>
      </c>
      <c r="BD126" s="46">
        <v>0</v>
      </c>
      <c r="BE126" s="46">
        <v>0</v>
      </c>
      <c r="BF126" s="46">
        <v>0</v>
      </c>
      <c r="BG126" s="46">
        <v>0</v>
      </c>
      <c r="BH126" s="46">
        <v>0</v>
      </c>
      <c r="BI126" s="46">
        <v>0</v>
      </c>
      <c r="BJ126" s="46">
        <v>0</v>
      </c>
      <c r="BK126" s="46">
        <v>0</v>
      </c>
      <c r="BL126" s="46">
        <v>0</v>
      </c>
      <c r="BM126" s="46">
        <v>0</v>
      </c>
      <c r="BN126" s="46">
        <v>0</v>
      </c>
      <c r="BO126" s="46">
        <v>0</v>
      </c>
      <c r="BP126" s="46">
        <v>1</v>
      </c>
      <c r="BQ126" s="46">
        <v>1</v>
      </c>
      <c r="BR126" s="46">
        <v>1</v>
      </c>
      <c r="BS126" s="46">
        <v>0</v>
      </c>
      <c r="BT126" s="46">
        <v>0</v>
      </c>
      <c r="BU126" s="46">
        <v>0</v>
      </c>
      <c r="BV126" s="46">
        <v>0</v>
      </c>
      <c r="BW126" s="46">
        <v>0</v>
      </c>
      <c r="BX126" s="46">
        <v>0</v>
      </c>
      <c r="BY126" s="46">
        <v>0</v>
      </c>
      <c r="BZ126">
        <v>45</v>
      </c>
    </row>
    <row r="127" spans="1:78" x14ac:dyDescent="0.25">
      <c r="A127" t="s">
        <v>283</v>
      </c>
      <c r="B127" t="s">
        <v>598</v>
      </c>
      <c r="C127">
        <v>75</v>
      </c>
      <c r="E127" s="41" t="s">
        <v>603</v>
      </c>
      <c r="F127" t="s">
        <v>604</v>
      </c>
      <c r="G127" t="s">
        <v>605</v>
      </c>
      <c r="H127" t="s">
        <v>49</v>
      </c>
      <c r="I127" t="s">
        <v>163</v>
      </c>
      <c r="J127" s="49">
        <v>1</v>
      </c>
      <c r="K127" s="49">
        <v>1</v>
      </c>
      <c r="L127" s="49">
        <v>1</v>
      </c>
      <c r="M127" s="49">
        <v>1</v>
      </c>
      <c r="N127" s="49">
        <v>1</v>
      </c>
      <c r="O127">
        <v>1</v>
      </c>
      <c r="P127">
        <v>1</v>
      </c>
      <c r="Q127">
        <v>1</v>
      </c>
      <c r="R127">
        <v>1</v>
      </c>
      <c r="S127">
        <v>0</v>
      </c>
      <c r="T127">
        <v>0.5</v>
      </c>
      <c r="U127">
        <v>1</v>
      </c>
      <c r="V127">
        <v>0</v>
      </c>
      <c r="W127">
        <v>1</v>
      </c>
      <c r="X127">
        <v>1</v>
      </c>
      <c r="Y127">
        <v>1</v>
      </c>
      <c r="Z127">
        <v>1</v>
      </c>
      <c r="AA127">
        <v>0</v>
      </c>
      <c r="AB127">
        <v>0</v>
      </c>
      <c r="AC127">
        <v>1.5</v>
      </c>
      <c r="AD127">
        <v>0</v>
      </c>
      <c r="AE127">
        <v>1</v>
      </c>
      <c r="AF127">
        <v>0</v>
      </c>
      <c r="AG127">
        <v>0</v>
      </c>
      <c r="AH127">
        <v>1.5</v>
      </c>
      <c r="AI127">
        <v>1</v>
      </c>
      <c r="AJ127">
        <v>0.17</v>
      </c>
      <c r="AK127">
        <v>0.5</v>
      </c>
      <c r="AL127">
        <v>1</v>
      </c>
      <c r="AM127" s="42">
        <v>1</v>
      </c>
      <c r="AN127" s="42">
        <v>1</v>
      </c>
      <c r="AO127" s="42">
        <v>1</v>
      </c>
      <c r="AP127" s="42">
        <v>1</v>
      </c>
      <c r="AQ127" s="42">
        <v>1</v>
      </c>
      <c r="AR127" s="42">
        <v>1</v>
      </c>
      <c r="AS127" s="42">
        <v>1</v>
      </c>
      <c r="AT127" s="46">
        <v>0</v>
      </c>
      <c r="AU127" s="42">
        <v>1</v>
      </c>
      <c r="AV127" s="46">
        <v>0</v>
      </c>
      <c r="AW127" s="42">
        <v>1</v>
      </c>
      <c r="AX127" s="60">
        <v>1</v>
      </c>
      <c r="AY127" s="61">
        <v>0</v>
      </c>
      <c r="AZ127" s="46">
        <v>0</v>
      </c>
      <c r="BA127" s="46">
        <v>0</v>
      </c>
      <c r="BB127" s="46">
        <v>0</v>
      </c>
      <c r="BC127" s="46">
        <v>0</v>
      </c>
      <c r="BD127" s="46">
        <v>0</v>
      </c>
      <c r="BE127" s="46">
        <v>0</v>
      </c>
      <c r="BF127" s="46">
        <v>0</v>
      </c>
      <c r="BG127" s="46">
        <v>0</v>
      </c>
      <c r="BH127" s="46">
        <v>0</v>
      </c>
      <c r="BI127" s="46">
        <v>0</v>
      </c>
      <c r="BJ127" s="46">
        <v>0</v>
      </c>
      <c r="BK127" s="46">
        <v>0</v>
      </c>
      <c r="BL127" s="46">
        <v>0</v>
      </c>
      <c r="BM127" s="46">
        <v>0</v>
      </c>
      <c r="BN127" s="46">
        <v>0</v>
      </c>
      <c r="BO127" s="46">
        <v>0</v>
      </c>
      <c r="BP127" s="46">
        <v>1</v>
      </c>
      <c r="BQ127" s="46">
        <v>1</v>
      </c>
      <c r="BR127" s="46">
        <v>1</v>
      </c>
      <c r="BS127" s="46">
        <v>0</v>
      </c>
      <c r="BT127" s="46">
        <v>0</v>
      </c>
      <c r="BU127" s="46">
        <v>0</v>
      </c>
      <c r="BV127" s="46">
        <v>0</v>
      </c>
      <c r="BW127" s="46">
        <v>0</v>
      </c>
      <c r="BX127" s="46">
        <v>0</v>
      </c>
      <c r="BY127" s="46">
        <v>0</v>
      </c>
      <c r="BZ127">
        <v>46</v>
      </c>
    </row>
    <row r="128" spans="1:78" x14ac:dyDescent="0.25">
      <c r="A128" t="s">
        <v>606</v>
      </c>
      <c r="B128" t="s">
        <v>607</v>
      </c>
      <c r="C128">
        <v>84</v>
      </c>
      <c r="E128" t="s">
        <v>608</v>
      </c>
      <c r="F128" t="s">
        <v>609</v>
      </c>
      <c r="G128" t="s">
        <v>610</v>
      </c>
      <c r="H128" t="s">
        <v>49</v>
      </c>
      <c r="I128" t="s">
        <v>163</v>
      </c>
      <c r="J128">
        <v>1</v>
      </c>
      <c r="K128">
        <v>1</v>
      </c>
      <c r="L128">
        <v>1</v>
      </c>
      <c r="M128">
        <v>1</v>
      </c>
      <c r="N128">
        <v>1</v>
      </c>
      <c r="O128">
        <v>1</v>
      </c>
      <c r="P128">
        <v>1</v>
      </c>
      <c r="Q128">
        <v>1</v>
      </c>
      <c r="R128">
        <v>1</v>
      </c>
      <c r="S128">
        <v>0</v>
      </c>
      <c r="T128">
        <v>0.5</v>
      </c>
      <c r="U128">
        <v>1</v>
      </c>
      <c r="V128">
        <v>1</v>
      </c>
      <c r="W128">
        <v>0</v>
      </c>
      <c r="X128">
        <v>1</v>
      </c>
      <c r="Y128">
        <v>0</v>
      </c>
      <c r="Z128">
        <v>1</v>
      </c>
      <c r="AA128">
        <v>1</v>
      </c>
      <c r="AB128">
        <v>0</v>
      </c>
      <c r="AC128">
        <v>0.5</v>
      </c>
      <c r="AD128">
        <v>0</v>
      </c>
      <c r="AE128">
        <v>1</v>
      </c>
      <c r="AF128">
        <v>0</v>
      </c>
      <c r="AG128">
        <v>0</v>
      </c>
      <c r="AH128">
        <v>0.5</v>
      </c>
      <c r="AI128">
        <v>1</v>
      </c>
      <c r="AJ128">
        <v>0</v>
      </c>
      <c r="AK128">
        <v>0</v>
      </c>
      <c r="AL128">
        <v>2</v>
      </c>
      <c r="AM128" s="42">
        <v>1</v>
      </c>
      <c r="AN128" s="42">
        <v>1</v>
      </c>
      <c r="AO128" s="42">
        <v>1</v>
      </c>
      <c r="AP128" s="42">
        <v>1</v>
      </c>
      <c r="AQ128" s="42">
        <v>1</v>
      </c>
      <c r="AR128" s="42">
        <v>1</v>
      </c>
      <c r="AS128" s="42">
        <v>1</v>
      </c>
      <c r="AT128" s="46">
        <v>0</v>
      </c>
      <c r="AU128" s="42">
        <v>1</v>
      </c>
      <c r="AV128" s="46">
        <v>0</v>
      </c>
      <c r="AW128" s="42">
        <v>1</v>
      </c>
      <c r="AX128" s="60">
        <v>1</v>
      </c>
      <c r="AY128" s="61">
        <v>0</v>
      </c>
      <c r="AZ128" s="46">
        <v>0</v>
      </c>
      <c r="BA128" s="46">
        <v>0</v>
      </c>
      <c r="BB128" s="46">
        <v>0</v>
      </c>
      <c r="BC128" s="46">
        <v>0</v>
      </c>
      <c r="BD128" s="46">
        <v>0</v>
      </c>
      <c r="BE128" s="46">
        <v>0</v>
      </c>
      <c r="BF128" s="46">
        <v>0</v>
      </c>
      <c r="BG128" s="46">
        <v>0</v>
      </c>
      <c r="BH128" s="46">
        <v>0</v>
      </c>
      <c r="BI128" s="46">
        <v>0</v>
      </c>
      <c r="BJ128" s="46">
        <v>0</v>
      </c>
      <c r="BK128" s="46">
        <v>0</v>
      </c>
      <c r="BL128" s="46">
        <v>0</v>
      </c>
      <c r="BM128" s="46">
        <v>0</v>
      </c>
      <c r="BN128" s="46">
        <v>0</v>
      </c>
      <c r="BO128" s="46">
        <v>0</v>
      </c>
      <c r="BP128" s="46">
        <v>1</v>
      </c>
      <c r="BQ128" s="46">
        <v>1</v>
      </c>
      <c r="BR128" s="46">
        <v>1</v>
      </c>
      <c r="BS128" s="46">
        <v>0</v>
      </c>
      <c r="BT128" s="46">
        <v>0</v>
      </c>
      <c r="BU128" s="46">
        <v>0</v>
      </c>
      <c r="BV128" s="46">
        <v>0</v>
      </c>
      <c r="BW128" s="46">
        <v>0</v>
      </c>
      <c r="BX128" s="46">
        <v>0</v>
      </c>
      <c r="BY128" s="46">
        <v>0</v>
      </c>
      <c r="BZ128">
        <v>47</v>
      </c>
    </row>
    <row r="129" spans="1:80" x14ac:dyDescent="0.25">
      <c r="A129" t="s">
        <v>611</v>
      </c>
      <c r="B129" t="s">
        <v>606</v>
      </c>
      <c r="C129">
        <v>16</v>
      </c>
      <c r="E129" s="49" t="s">
        <v>612</v>
      </c>
      <c r="F129" t="s">
        <v>613</v>
      </c>
      <c r="G129" t="s">
        <v>614</v>
      </c>
      <c r="H129" t="s">
        <v>49</v>
      </c>
      <c r="I129" t="s">
        <v>163</v>
      </c>
      <c r="J129">
        <v>1</v>
      </c>
      <c r="K129">
        <v>1</v>
      </c>
      <c r="L129">
        <v>1</v>
      </c>
      <c r="M129">
        <v>1</v>
      </c>
      <c r="N129">
        <v>1</v>
      </c>
      <c r="O129">
        <v>1</v>
      </c>
      <c r="P129">
        <v>1</v>
      </c>
      <c r="Q129">
        <v>0</v>
      </c>
      <c r="R129">
        <v>0</v>
      </c>
      <c r="S129">
        <v>0</v>
      </c>
      <c r="T129">
        <v>0.5</v>
      </c>
      <c r="U129">
        <v>1</v>
      </c>
      <c r="V129">
        <v>0</v>
      </c>
      <c r="W129">
        <v>0</v>
      </c>
      <c r="X129">
        <v>0</v>
      </c>
      <c r="Y129">
        <v>0</v>
      </c>
      <c r="Z129">
        <v>0</v>
      </c>
      <c r="AA129">
        <v>0</v>
      </c>
      <c r="AB129">
        <v>0</v>
      </c>
      <c r="AC129">
        <v>1.5</v>
      </c>
      <c r="AD129">
        <v>0</v>
      </c>
      <c r="AE129">
        <v>2</v>
      </c>
      <c r="AF129">
        <v>0</v>
      </c>
      <c r="AG129">
        <v>0</v>
      </c>
      <c r="AH129">
        <v>1.5</v>
      </c>
      <c r="AI129">
        <v>2</v>
      </c>
      <c r="AJ129">
        <v>0.5</v>
      </c>
      <c r="AK129">
        <v>0.83</v>
      </c>
      <c r="AL129">
        <v>1</v>
      </c>
      <c r="AM129" s="45">
        <v>0</v>
      </c>
      <c r="AN129" s="42">
        <v>1</v>
      </c>
      <c r="AO129" s="42">
        <v>1</v>
      </c>
      <c r="AP129" s="42">
        <v>1</v>
      </c>
      <c r="AQ129" s="42">
        <v>1</v>
      </c>
      <c r="AR129" s="42">
        <v>1</v>
      </c>
      <c r="AS129" s="42">
        <v>1</v>
      </c>
      <c r="AT129" s="42">
        <v>0</v>
      </c>
      <c r="AU129" s="42">
        <v>1</v>
      </c>
      <c r="AV129" s="46">
        <v>0</v>
      </c>
      <c r="AW129" s="42">
        <v>1</v>
      </c>
      <c r="AX129" s="60">
        <v>1</v>
      </c>
      <c r="AY129" s="61">
        <v>0</v>
      </c>
      <c r="AZ129" s="46">
        <v>0</v>
      </c>
      <c r="BA129" s="46">
        <v>0</v>
      </c>
      <c r="BB129" s="46">
        <v>0</v>
      </c>
      <c r="BC129" s="46">
        <v>0</v>
      </c>
      <c r="BD129" s="46">
        <v>0</v>
      </c>
      <c r="BE129" s="46">
        <v>0</v>
      </c>
      <c r="BF129" s="46">
        <v>0</v>
      </c>
      <c r="BG129" s="46">
        <v>0</v>
      </c>
      <c r="BH129" s="46">
        <v>0</v>
      </c>
      <c r="BI129" s="46">
        <v>0</v>
      </c>
      <c r="BJ129" s="46">
        <v>0</v>
      </c>
      <c r="BK129" s="46">
        <v>0</v>
      </c>
      <c r="BL129" s="46">
        <v>0</v>
      </c>
      <c r="BM129" s="46">
        <v>0</v>
      </c>
      <c r="BN129" s="46">
        <v>0</v>
      </c>
      <c r="BO129" s="46">
        <v>0</v>
      </c>
      <c r="BP129" s="46">
        <v>1</v>
      </c>
      <c r="BQ129" s="46">
        <v>1</v>
      </c>
      <c r="BR129" s="46">
        <v>1</v>
      </c>
      <c r="BS129" s="46">
        <v>0</v>
      </c>
      <c r="BT129" s="46">
        <v>0</v>
      </c>
      <c r="BU129" s="46">
        <v>0</v>
      </c>
      <c r="BV129" s="46">
        <v>0</v>
      </c>
      <c r="BW129" s="46">
        <v>0</v>
      </c>
      <c r="BX129" s="46">
        <v>0</v>
      </c>
      <c r="BY129" s="46">
        <v>0</v>
      </c>
      <c r="BZ129">
        <v>48</v>
      </c>
    </row>
    <row r="130" spans="1:80" x14ac:dyDescent="0.25">
      <c r="A130" t="s">
        <v>615</v>
      </c>
      <c r="B130" t="s">
        <v>282</v>
      </c>
      <c r="E130" t="s">
        <v>616</v>
      </c>
      <c r="F130" t="s">
        <v>617</v>
      </c>
      <c r="G130" t="s">
        <v>618</v>
      </c>
      <c r="H130" t="s">
        <v>49</v>
      </c>
      <c r="I130" t="s">
        <v>50</v>
      </c>
      <c r="J130" s="41">
        <v>0</v>
      </c>
      <c r="K130" s="41">
        <v>1</v>
      </c>
      <c r="L130" s="41">
        <v>1</v>
      </c>
      <c r="M130" s="41">
        <v>1</v>
      </c>
      <c r="N130" s="41">
        <v>1</v>
      </c>
      <c r="O130">
        <v>1</v>
      </c>
      <c r="P130">
        <v>1</v>
      </c>
      <c r="Q130">
        <v>1</v>
      </c>
      <c r="R130">
        <v>1</v>
      </c>
      <c r="S130">
        <v>0</v>
      </c>
      <c r="T130">
        <v>0</v>
      </c>
      <c r="U130">
        <v>0</v>
      </c>
      <c r="V130">
        <v>0</v>
      </c>
      <c r="W130">
        <v>0</v>
      </c>
      <c r="X130">
        <v>0</v>
      </c>
      <c r="Y130">
        <v>0</v>
      </c>
      <c r="Z130">
        <v>0</v>
      </c>
      <c r="AA130">
        <v>0</v>
      </c>
      <c r="AB130">
        <v>0.5</v>
      </c>
      <c r="AC130">
        <v>0.5</v>
      </c>
      <c r="AD130">
        <v>0</v>
      </c>
      <c r="AE130">
        <v>0.5</v>
      </c>
      <c r="AF130">
        <v>0</v>
      </c>
      <c r="AG130">
        <v>1</v>
      </c>
      <c r="AH130">
        <v>0.5</v>
      </c>
      <c r="AI130">
        <v>0.5</v>
      </c>
      <c r="AJ130">
        <v>0.42</v>
      </c>
      <c r="AK130">
        <v>0</v>
      </c>
      <c r="AL130">
        <v>1</v>
      </c>
      <c r="AM130" s="45">
        <v>1</v>
      </c>
      <c r="AN130" s="45">
        <v>1</v>
      </c>
      <c r="AO130" s="43">
        <v>1</v>
      </c>
      <c r="AP130" s="43">
        <v>1</v>
      </c>
      <c r="AQ130" s="43">
        <v>1</v>
      </c>
      <c r="AR130" s="43">
        <v>1</v>
      </c>
      <c r="AS130" s="43">
        <v>1</v>
      </c>
      <c r="AT130" s="42">
        <v>0</v>
      </c>
      <c r="AU130" s="43">
        <v>1</v>
      </c>
      <c r="AV130" s="42">
        <v>0</v>
      </c>
      <c r="AW130" s="42">
        <v>0</v>
      </c>
      <c r="AX130" s="60">
        <v>1</v>
      </c>
      <c r="AY130" s="61">
        <v>0</v>
      </c>
      <c r="AZ130" s="46">
        <v>0</v>
      </c>
      <c r="BA130" s="46">
        <v>0</v>
      </c>
      <c r="BB130" s="46">
        <v>0</v>
      </c>
      <c r="BC130" s="46">
        <v>0</v>
      </c>
      <c r="BD130" s="46">
        <v>0</v>
      </c>
      <c r="BE130" s="46">
        <v>0</v>
      </c>
      <c r="BF130" s="46">
        <v>0</v>
      </c>
      <c r="BG130" s="46">
        <v>0</v>
      </c>
      <c r="BH130" s="46">
        <v>0</v>
      </c>
      <c r="BI130" s="46">
        <v>0</v>
      </c>
      <c r="BJ130" s="46">
        <v>0</v>
      </c>
      <c r="BK130" s="46">
        <v>0</v>
      </c>
      <c r="BL130" s="46">
        <v>0</v>
      </c>
      <c r="BM130" s="46">
        <v>0</v>
      </c>
      <c r="BN130" s="46">
        <v>0</v>
      </c>
      <c r="BO130" s="46">
        <v>0</v>
      </c>
      <c r="BP130" s="46">
        <v>1</v>
      </c>
      <c r="BQ130" s="46">
        <v>1</v>
      </c>
      <c r="BR130" s="46">
        <v>1</v>
      </c>
      <c r="BS130" s="46">
        <v>0</v>
      </c>
      <c r="BT130" s="46">
        <v>0</v>
      </c>
      <c r="BU130" s="46">
        <v>0</v>
      </c>
      <c r="BV130" s="46">
        <v>0</v>
      </c>
      <c r="BW130" s="46">
        <v>0</v>
      </c>
      <c r="BX130" s="46">
        <v>0</v>
      </c>
      <c r="BY130" s="46">
        <v>0</v>
      </c>
      <c r="BZ130">
        <v>61</v>
      </c>
    </row>
    <row r="131" spans="1:80" x14ac:dyDescent="0.25">
      <c r="A131" t="s">
        <v>619</v>
      </c>
      <c r="B131" t="s">
        <v>611</v>
      </c>
      <c r="C131">
        <v>52</v>
      </c>
      <c r="E131" t="s">
        <v>620</v>
      </c>
      <c r="F131" t="s">
        <v>621</v>
      </c>
      <c r="G131" t="s">
        <v>622</v>
      </c>
      <c r="H131" t="s">
        <v>49</v>
      </c>
      <c r="I131" t="s">
        <v>50</v>
      </c>
      <c r="J131" s="49">
        <v>1</v>
      </c>
      <c r="K131" s="49">
        <v>1</v>
      </c>
      <c r="L131" s="49">
        <v>1</v>
      </c>
      <c r="M131" s="49">
        <v>1</v>
      </c>
      <c r="N131" s="49">
        <v>1</v>
      </c>
      <c r="O131">
        <v>1</v>
      </c>
      <c r="P131">
        <v>1</v>
      </c>
      <c r="Q131">
        <v>1</v>
      </c>
      <c r="R131">
        <v>1</v>
      </c>
      <c r="S131">
        <v>0</v>
      </c>
      <c r="T131">
        <v>0</v>
      </c>
      <c r="U131">
        <v>0</v>
      </c>
      <c r="V131">
        <v>0</v>
      </c>
      <c r="W131">
        <v>0</v>
      </c>
      <c r="X131">
        <v>0</v>
      </c>
      <c r="Y131">
        <v>0</v>
      </c>
      <c r="Z131">
        <v>0</v>
      </c>
      <c r="AA131">
        <v>0</v>
      </c>
      <c r="AB131">
        <v>0</v>
      </c>
      <c r="AC131">
        <v>0.5</v>
      </c>
      <c r="AD131">
        <v>0</v>
      </c>
      <c r="AE131">
        <v>0.5</v>
      </c>
      <c r="AF131">
        <v>0</v>
      </c>
      <c r="AG131">
        <v>1</v>
      </c>
      <c r="AH131">
        <v>0.5</v>
      </c>
      <c r="AI131">
        <v>0.5</v>
      </c>
      <c r="AJ131">
        <v>0.33</v>
      </c>
      <c r="AK131">
        <v>0</v>
      </c>
      <c r="AL131">
        <v>1</v>
      </c>
      <c r="AM131" s="42">
        <v>1</v>
      </c>
      <c r="AN131" s="42">
        <v>1</v>
      </c>
      <c r="AO131" s="42">
        <v>1</v>
      </c>
      <c r="AP131" s="42">
        <v>1</v>
      </c>
      <c r="AQ131" s="42">
        <v>1</v>
      </c>
      <c r="AR131" s="42">
        <v>1</v>
      </c>
      <c r="AS131" s="42">
        <v>1</v>
      </c>
      <c r="AT131" s="42">
        <v>0</v>
      </c>
      <c r="AU131" s="42">
        <v>1</v>
      </c>
      <c r="AV131" s="42">
        <v>0</v>
      </c>
      <c r="AW131" s="42">
        <v>0</v>
      </c>
      <c r="AX131" s="60">
        <v>1</v>
      </c>
      <c r="AY131" s="61">
        <v>0</v>
      </c>
      <c r="AZ131" s="46">
        <v>0</v>
      </c>
      <c r="BA131" s="46">
        <v>0</v>
      </c>
      <c r="BB131" s="46">
        <v>0</v>
      </c>
      <c r="BC131" s="46">
        <v>0</v>
      </c>
      <c r="BD131" s="46">
        <v>0</v>
      </c>
      <c r="BE131" s="46">
        <v>0</v>
      </c>
      <c r="BF131" s="46">
        <v>0</v>
      </c>
      <c r="BG131" s="46">
        <v>0</v>
      </c>
      <c r="BH131" s="46">
        <v>0</v>
      </c>
      <c r="BI131" s="46">
        <v>0</v>
      </c>
      <c r="BJ131" s="46">
        <v>0</v>
      </c>
      <c r="BK131" s="46">
        <v>0</v>
      </c>
      <c r="BL131" s="46">
        <v>0</v>
      </c>
      <c r="BM131" s="46">
        <v>0</v>
      </c>
      <c r="BN131" s="46">
        <v>0</v>
      </c>
      <c r="BO131" s="46">
        <v>0</v>
      </c>
      <c r="BP131" s="46">
        <v>1</v>
      </c>
      <c r="BQ131" s="46">
        <v>1</v>
      </c>
      <c r="BR131" s="46">
        <v>1</v>
      </c>
      <c r="BS131" s="46">
        <v>0</v>
      </c>
      <c r="BT131" s="46">
        <v>0</v>
      </c>
      <c r="BU131" s="46">
        <v>0</v>
      </c>
      <c r="BV131" s="46">
        <v>0</v>
      </c>
      <c r="BW131" s="46">
        <v>0</v>
      </c>
      <c r="BX131" s="46">
        <v>0</v>
      </c>
      <c r="BY131" s="46">
        <v>0</v>
      </c>
      <c r="BZ131">
        <v>61</v>
      </c>
    </row>
    <row r="132" spans="1:80" x14ac:dyDescent="0.25">
      <c r="A132" t="s">
        <v>623</v>
      </c>
      <c r="B132" t="s">
        <v>615</v>
      </c>
      <c r="C132">
        <v>53</v>
      </c>
      <c r="E132" t="s">
        <v>624</v>
      </c>
      <c r="F132" t="s">
        <v>625</v>
      </c>
      <c r="G132" t="s">
        <v>626</v>
      </c>
      <c r="H132" t="s">
        <v>49</v>
      </c>
      <c r="I132" t="s">
        <v>50</v>
      </c>
      <c r="J132" s="41">
        <v>1</v>
      </c>
      <c r="K132" s="41">
        <v>0</v>
      </c>
      <c r="L132" s="41">
        <v>0</v>
      </c>
      <c r="M132" s="41">
        <v>0</v>
      </c>
      <c r="N132" s="41">
        <v>0</v>
      </c>
      <c r="O132">
        <v>1</v>
      </c>
      <c r="P132">
        <v>1</v>
      </c>
      <c r="Q132">
        <v>1</v>
      </c>
      <c r="R132">
        <v>1</v>
      </c>
      <c r="S132">
        <v>0</v>
      </c>
      <c r="T132">
        <v>0</v>
      </c>
      <c r="U132">
        <v>0</v>
      </c>
      <c r="V132">
        <v>0</v>
      </c>
      <c r="W132">
        <v>0</v>
      </c>
      <c r="X132">
        <v>0</v>
      </c>
      <c r="Y132">
        <v>0</v>
      </c>
      <c r="Z132">
        <v>0</v>
      </c>
      <c r="AA132">
        <v>0</v>
      </c>
      <c r="AB132">
        <v>0</v>
      </c>
      <c r="AC132">
        <v>1</v>
      </c>
      <c r="AD132">
        <v>0</v>
      </c>
      <c r="AE132">
        <v>1.5</v>
      </c>
      <c r="AF132">
        <v>0</v>
      </c>
      <c r="AG132">
        <v>1</v>
      </c>
      <c r="AH132">
        <v>1</v>
      </c>
      <c r="AI132">
        <v>1.5</v>
      </c>
      <c r="AJ132">
        <v>1.17</v>
      </c>
      <c r="AK132">
        <v>0</v>
      </c>
      <c r="AL132">
        <v>1</v>
      </c>
      <c r="AM132" s="42">
        <v>1</v>
      </c>
      <c r="AN132" s="42">
        <v>1</v>
      </c>
      <c r="AO132" s="42">
        <v>1</v>
      </c>
      <c r="AP132" s="42">
        <v>1</v>
      </c>
      <c r="AQ132" s="42">
        <v>1</v>
      </c>
      <c r="AR132" s="42">
        <v>1</v>
      </c>
      <c r="AS132" s="42">
        <v>1</v>
      </c>
      <c r="AT132" s="42">
        <v>0</v>
      </c>
      <c r="AU132" s="42">
        <v>1</v>
      </c>
      <c r="AV132" s="42">
        <v>0</v>
      </c>
      <c r="AW132" s="42">
        <v>0</v>
      </c>
      <c r="AX132" s="60">
        <v>1</v>
      </c>
      <c r="AY132" s="61">
        <v>0</v>
      </c>
      <c r="AZ132" s="46">
        <v>0</v>
      </c>
      <c r="BA132" s="46">
        <v>0</v>
      </c>
      <c r="BB132" s="46">
        <v>0</v>
      </c>
      <c r="BC132" s="46">
        <v>0</v>
      </c>
      <c r="BD132" s="46">
        <v>0</v>
      </c>
      <c r="BE132" s="46">
        <v>0</v>
      </c>
      <c r="BF132" s="46">
        <v>0</v>
      </c>
      <c r="BG132" s="46">
        <v>0</v>
      </c>
      <c r="BH132" s="46">
        <v>0</v>
      </c>
      <c r="BI132" s="46">
        <v>0</v>
      </c>
      <c r="BJ132" s="46">
        <v>0</v>
      </c>
      <c r="BK132" s="46">
        <v>0</v>
      </c>
      <c r="BL132" s="46">
        <v>0</v>
      </c>
      <c r="BM132" s="46">
        <v>0</v>
      </c>
      <c r="BN132" s="46">
        <v>0</v>
      </c>
      <c r="BO132" s="46">
        <v>0</v>
      </c>
      <c r="BP132" s="46">
        <v>1</v>
      </c>
      <c r="BQ132" s="46">
        <v>1</v>
      </c>
      <c r="BR132" s="46">
        <v>1</v>
      </c>
      <c r="BS132" s="46">
        <v>0</v>
      </c>
      <c r="BT132" s="46">
        <v>0</v>
      </c>
      <c r="BU132" s="46">
        <v>0</v>
      </c>
      <c r="BV132" s="46">
        <v>0</v>
      </c>
      <c r="BW132" s="46">
        <v>0</v>
      </c>
      <c r="BX132" s="46">
        <v>0</v>
      </c>
      <c r="BY132" s="46">
        <v>0</v>
      </c>
      <c r="BZ132">
        <v>62</v>
      </c>
    </row>
    <row r="133" spans="1:80" x14ac:dyDescent="0.25">
      <c r="A133" t="s">
        <v>627</v>
      </c>
      <c r="B133" t="s">
        <v>619</v>
      </c>
      <c r="C133">
        <v>54</v>
      </c>
      <c r="E133" s="41" t="s">
        <v>628</v>
      </c>
      <c r="F133" t="s">
        <v>617</v>
      </c>
      <c r="G133" t="s">
        <v>629</v>
      </c>
      <c r="H133" s="45" t="s">
        <v>49</v>
      </c>
      <c r="I133" t="s">
        <v>50</v>
      </c>
      <c r="J133">
        <v>1</v>
      </c>
      <c r="K133">
        <v>1</v>
      </c>
      <c r="L133">
        <v>1</v>
      </c>
      <c r="M133">
        <v>1</v>
      </c>
      <c r="N133">
        <v>1</v>
      </c>
      <c r="O133">
        <v>1</v>
      </c>
      <c r="P133">
        <v>1</v>
      </c>
      <c r="Q133">
        <v>1</v>
      </c>
      <c r="R133">
        <v>1</v>
      </c>
      <c r="S133">
        <v>0</v>
      </c>
      <c r="T133">
        <v>-0.5</v>
      </c>
      <c r="U133">
        <v>0</v>
      </c>
      <c r="V133">
        <v>0</v>
      </c>
      <c r="W133">
        <v>0</v>
      </c>
      <c r="X133">
        <v>0</v>
      </c>
      <c r="Y133">
        <v>0</v>
      </c>
      <c r="Z133">
        <v>0</v>
      </c>
      <c r="AA133">
        <v>0</v>
      </c>
      <c r="AB133">
        <v>0</v>
      </c>
      <c r="AC133">
        <v>1</v>
      </c>
      <c r="AD133">
        <v>0</v>
      </c>
      <c r="AE133">
        <v>1</v>
      </c>
      <c r="AF133">
        <v>0</v>
      </c>
      <c r="AG133">
        <v>1.5</v>
      </c>
      <c r="AH133">
        <v>1</v>
      </c>
      <c r="AI133">
        <v>1</v>
      </c>
      <c r="AJ133">
        <v>1.33</v>
      </c>
      <c r="AK133">
        <v>0</v>
      </c>
      <c r="AL133">
        <v>1</v>
      </c>
      <c r="AM133" s="42">
        <v>1</v>
      </c>
      <c r="AN133" s="42">
        <v>1</v>
      </c>
      <c r="AO133" s="42">
        <v>1</v>
      </c>
      <c r="AP133" s="42">
        <v>1</v>
      </c>
      <c r="AQ133" s="42">
        <v>1</v>
      </c>
      <c r="AR133" s="42">
        <v>1</v>
      </c>
      <c r="AS133" s="42">
        <v>1</v>
      </c>
      <c r="AT133" s="42">
        <v>0</v>
      </c>
      <c r="AU133" s="42">
        <v>1</v>
      </c>
      <c r="AV133" s="42">
        <v>0</v>
      </c>
      <c r="AW133" s="42">
        <v>0</v>
      </c>
      <c r="AX133" s="60">
        <v>1</v>
      </c>
      <c r="AY133" s="61">
        <v>0</v>
      </c>
      <c r="AZ133" s="46">
        <v>0</v>
      </c>
      <c r="BA133" s="46">
        <v>0</v>
      </c>
      <c r="BB133" s="46">
        <v>0</v>
      </c>
      <c r="BC133" s="46">
        <v>0</v>
      </c>
      <c r="BD133" s="46">
        <v>0</v>
      </c>
      <c r="BE133" s="46">
        <v>0</v>
      </c>
      <c r="BF133" s="46">
        <v>0</v>
      </c>
      <c r="BG133" s="46">
        <v>0</v>
      </c>
      <c r="BH133" s="46">
        <v>0</v>
      </c>
      <c r="BI133" s="46">
        <v>0</v>
      </c>
      <c r="BJ133" s="46">
        <v>0</v>
      </c>
      <c r="BK133" s="46">
        <v>0</v>
      </c>
      <c r="BL133" s="46">
        <v>0</v>
      </c>
      <c r="BM133" s="46">
        <v>0</v>
      </c>
      <c r="BN133" s="46">
        <v>0</v>
      </c>
      <c r="BO133" s="46">
        <v>0</v>
      </c>
      <c r="BP133" s="46">
        <v>1</v>
      </c>
      <c r="BQ133" s="46">
        <v>1</v>
      </c>
      <c r="BR133" s="46">
        <v>1</v>
      </c>
      <c r="BS133" s="46">
        <v>0</v>
      </c>
      <c r="BT133" s="46">
        <v>0</v>
      </c>
      <c r="BU133" s="46">
        <v>0</v>
      </c>
      <c r="BV133" s="46">
        <v>0</v>
      </c>
      <c r="BW133" s="46">
        <v>0</v>
      </c>
      <c r="BX133" s="46">
        <v>0</v>
      </c>
      <c r="BY133" s="46">
        <v>0</v>
      </c>
      <c r="BZ133">
        <v>63</v>
      </c>
    </row>
    <row r="134" spans="1:80" x14ac:dyDescent="0.25">
      <c r="A134" t="s">
        <v>630</v>
      </c>
      <c r="B134" t="s">
        <v>631</v>
      </c>
      <c r="C134">
        <v>55</v>
      </c>
      <c r="E134" t="s">
        <v>632</v>
      </c>
      <c r="F134" t="s">
        <v>633</v>
      </c>
      <c r="G134" t="s">
        <v>634</v>
      </c>
      <c r="H134" t="s">
        <v>67</v>
      </c>
      <c r="I134" s="49" t="s">
        <v>50</v>
      </c>
      <c r="J134">
        <v>1</v>
      </c>
      <c r="K134">
        <v>1</v>
      </c>
      <c r="L134">
        <v>1</v>
      </c>
      <c r="M134">
        <v>1</v>
      </c>
      <c r="N134">
        <v>1</v>
      </c>
      <c r="O134">
        <v>1</v>
      </c>
      <c r="P134">
        <v>1</v>
      </c>
      <c r="Q134">
        <v>1</v>
      </c>
      <c r="R134">
        <v>1</v>
      </c>
      <c r="S134">
        <v>0</v>
      </c>
      <c r="T134">
        <v>0</v>
      </c>
      <c r="U134">
        <v>0</v>
      </c>
      <c r="V134">
        <v>0</v>
      </c>
      <c r="W134">
        <v>0</v>
      </c>
      <c r="X134">
        <v>0</v>
      </c>
      <c r="Y134">
        <v>0</v>
      </c>
      <c r="Z134">
        <v>0</v>
      </c>
      <c r="AA134">
        <v>0</v>
      </c>
      <c r="AB134">
        <v>0</v>
      </c>
      <c r="AC134">
        <v>0</v>
      </c>
      <c r="AD134">
        <v>0</v>
      </c>
      <c r="AE134">
        <v>0.5</v>
      </c>
      <c r="AF134">
        <v>0</v>
      </c>
      <c r="AG134">
        <v>1</v>
      </c>
      <c r="AH134">
        <v>0</v>
      </c>
      <c r="AI134">
        <v>0.5</v>
      </c>
      <c r="AJ134">
        <v>1.33</v>
      </c>
      <c r="AK134">
        <v>0.17</v>
      </c>
      <c r="AL134">
        <v>1</v>
      </c>
      <c r="AM134" s="42">
        <v>1</v>
      </c>
      <c r="AN134" s="42">
        <v>1</v>
      </c>
      <c r="AO134" s="42">
        <v>1</v>
      </c>
      <c r="AP134" s="42">
        <v>1</v>
      </c>
      <c r="AQ134" s="42">
        <v>1</v>
      </c>
      <c r="AR134" s="42">
        <v>1</v>
      </c>
      <c r="AS134" s="45">
        <v>0</v>
      </c>
      <c r="AT134" s="42">
        <v>0</v>
      </c>
      <c r="AU134" s="42">
        <v>1</v>
      </c>
      <c r="AV134" s="42">
        <v>0</v>
      </c>
      <c r="AW134" s="42">
        <v>0</v>
      </c>
      <c r="AX134" s="60">
        <v>1</v>
      </c>
      <c r="AY134" s="61">
        <v>0</v>
      </c>
      <c r="AZ134" s="46">
        <v>0</v>
      </c>
      <c r="BA134" s="46">
        <v>0</v>
      </c>
      <c r="BB134" s="46">
        <v>0</v>
      </c>
      <c r="BC134" s="46">
        <v>0</v>
      </c>
      <c r="BD134" s="46">
        <v>0</v>
      </c>
      <c r="BE134" s="46">
        <v>0</v>
      </c>
      <c r="BF134" s="46">
        <v>0</v>
      </c>
      <c r="BG134" s="46">
        <v>0</v>
      </c>
      <c r="BH134" s="46">
        <v>0</v>
      </c>
      <c r="BI134" s="46">
        <v>0</v>
      </c>
      <c r="BJ134" s="46">
        <v>0</v>
      </c>
      <c r="BK134" s="46">
        <v>0</v>
      </c>
      <c r="BL134" s="46">
        <v>0</v>
      </c>
      <c r="BM134" s="46">
        <v>0</v>
      </c>
      <c r="BN134" s="46">
        <v>0</v>
      </c>
      <c r="BO134" s="46">
        <v>0</v>
      </c>
      <c r="BP134" s="46">
        <v>1</v>
      </c>
      <c r="BQ134" s="46">
        <v>1</v>
      </c>
      <c r="BR134" s="46">
        <v>1</v>
      </c>
      <c r="BS134" s="46">
        <v>0</v>
      </c>
      <c r="BT134" s="46">
        <v>0</v>
      </c>
      <c r="BU134" s="46">
        <v>0</v>
      </c>
      <c r="BV134" s="46">
        <v>0</v>
      </c>
      <c r="BW134" s="46">
        <v>0</v>
      </c>
      <c r="BX134" s="46">
        <v>0</v>
      </c>
      <c r="BY134" s="46">
        <v>0</v>
      </c>
      <c r="BZ134">
        <v>64</v>
      </c>
    </row>
    <row r="135" spans="1:80" x14ac:dyDescent="0.25">
      <c r="A135" t="s">
        <v>635</v>
      </c>
      <c r="B135" t="s">
        <v>623</v>
      </c>
      <c r="C135">
        <v>56</v>
      </c>
      <c r="E135" t="s">
        <v>636</v>
      </c>
      <c r="F135" t="s">
        <v>617</v>
      </c>
      <c r="G135" t="s">
        <v>637</v>
      </c>
      <c r="H135" t="s">
        <v>49</v>
      </c>
      <c r="I135" t="s">
        <v>50</v>
      </c>
      <c r="J135">
        <v>1</v>
      </c>
      <c r="K135">
        <v>1</v>
      </c>
      <c r="L135">
        <v>1</v>
      </c>
      <c r="M135">
        <v>1</v>
      </c>
      <c r="N135">
        <v>1</v>
      </c>
      <c r="O135">
        <v>1</v>
      </c>
      <c r="P135">
        <v>1</v>
      </c>
      <c r="Q135">
        <v>1</v>
      </c>
      <c r="R135">
        <v>1</v>
      </c>
      <c r="S135">
        <v>0</v>
      </c>
      <c r="T135">
        <v>0</v>
      </c>
      <c r="U135">
        <v>0</v>
      </c>
      <c r="V135">
        <v>0</v>
      </c>
      <c r="W135">
        <v>0</v>
      </c>
      <c r="X135">
        <v>0</v>
      </c>
      <c r="Y135">
        <v>0</v>
      </c>
      <c r="Z135">
        <v>0</v>
      </c>
      <c r="AA135">
        <v>0</v>
      </c>
      <c r="AB135">
        <v>0</v>
      </c>
      <c r="AC135">
        <v>0.5</v>
      </c>
      <c r="AD135">
        <v>0</v>
      </c>
      <c r="AE135">
        <v>1</v>
      </c>
      <c r="AF135">
        <v>0</v>
      </c>
      <c r="AG135">
        <v>1</v>
      </c>
      <c r="AH135">
        <v>0.5</v>
      </c>
      <c r="AI135">
        <v>1</v>
      </c>
      <c r="AJ135">
        <v>0.67</v>
      </c>
      <c r="AK135">
        <v>-0.17</v>
      </c>
      <c r="AL135">
        <v>1</v>
      </c>
      <c r="AM135" s="42">
        <v>1</v>
      </c>
      <c r="AN135" s="42">
        <v>1</v>
      </c>
      <c r="AO135" s="42">
        <v>1</v>
      </c>
      <c r="AP135" s="42">
        <v>1</v>
      </c>
      <c r="AQ135" s="42">
        <v>1</v>
      </c>
      <c r="AR135" s="42">
        <v>1</v>
      </c>
      <c r="AS135" s="42">
        <v>1</v>
      </c>
      <c r="AT135" s="42">
        <v>0</v>
      </c>
      <c r="AU135" s="42">
        <v>1</v>
      </c>
      <c r="AV135" s="42">
        <v>0</v>
      </c>
      <c r="AW135" s="42">
        <v>0</v>
      </c>
      <c r="AX135" s="60">
        <v>1</v>
      </c>
      <c r="AY135" s="61">
        <v>0</v>
      </c>
      <c r="AZ135" s="46">
        <v>0</v>
      </c>
      <c r="BA135" s="46">
        <v>0</v>
      </c>
      <c r="BB135" s="46">
        <v>0</v>
      </c>
      <c r="BC135" s="46">
        <v>0</v>
      </c>
      <c r="BD135" s="46">
        <v>0</v>
      </c>
      <c r="BE135" s="46">
        <v>0</v>
      </c>
      <c r="BF135" s="46">
        <v>0</v>
      </c>
      <c r="BG135" s="46">
        <v>0</v>
      </c>
      <c r="BH135" s="46">
        <v>0</v>
      </c>
      <c r="BI135" s="46">
        <v>0</v>
      </c>
      <c r="BJ135" s="46">
        <v>0</v>
      </c>
      <c r="BK135" s="46">
        <v>0</v>
      </c>
      <c r="BL135" s="46">
        <v>0</v>
      </c>
      <c r="BM135" s="46">
        <v>0</v>
      </c>
      <c r="BN135" s="46">
        <v>0</v>
      </c>
      <c r="BO135" s="46">
        <v>0</v>
      </c>
      <c r="BP135" s="46">
        <v>1</v>
      </c>
      <c r="BQ135" s="46">
        <v>1</v>
      </c>
      <c r="BR135" s="46">
        <v>1</v>
      </c>
      <c r="BS135" s="46">
        <v>0</v>
      </c>
      <c r="BT135" s="46">
        <v>0</v>
      </c>
      <c r="BU135" s="46">
        <v>0</v>
      </c>
      <c r="BV135" s="46">
        <v>0</v>
      </c>
      <c r="BW135" s="46">
        <v>0</v>
      </c>
      <c r="BX135" s="46">
        <v>0</v>
      </c>
      <c r="BY135" s="46">
        <v>0</v>
      </c>
      <c r="BZ135">
        <v>65</v>
      </c>
    </row>
    <row r="136" spans="1:80" x14ac:dyDescent="0.25">
      <c r="A136" t="s">
        <v>638</v>
      </c>
      <c r="B136" t="s">
        <v>639</v>
      </c>
      <c r="D136" s="49"/>
      <c r="E136" s="45" t="s">
        <v>640</v>
      </c>
      <c r="F136" t="s">
        <v>641</v>
      </c>
      <c r="G136" t="s">
        <v>642</v>
      </c>
      <c r="H136" t="s">
        <v>49</v>
      </c>
      <c r="I136" s="49" t="s">
        <v>50</v>
      </c>
      <c r="J136" s="49">
        <v>1</v>
      </c>
      <c r="K136" s="49">
        <v>1</v>
      </c>
      <c r="L136" s="49">
        <v>1</v>
      </c>
      <c r="M136" s="49">
        <v>0</v>
      </c>
      <c r="N136" s="49">
        <v>0</v>
      </c>
      <c r="O136">
        <v>1</v>
      </c>
      <c r="P136">
        <v>1</v>
      </c>
      <c r="Q136">
        <v>1</v>
      </c>
      <c r="R136">
        <v>0</v>
      </c>
      <c r="S136">
        <v>0</v>
      </c>
      <c r="T136">
        <v>0</v>
      </c>
      <c r="U136">
        <v>0</v>
      </c>
      <c r="V136">
        <v>0</v>
      </c>
      <c r="W136">
        <v>0</v>
      </c>
      <c r="X136">
        <v>0</v>
      </c>
      <c r="Y136">
        <v>0</v>
      </c>
      <c r="Z136">
        <v>0</v>
      </c>
      <c r="AA136">
        <v>0</v>
      </c>
      <c r="AB136">
        <v>0</v>
      </c>
      <c r="AC136">
        <v>1.5</v>
      </c>
      <c r="AD136">
        <v>0</v>
      </c>
      <c r="AE136">
        <v>0</v>
      </c>
      <c r="AF136">
        <v>0</v>
      </c>
      <c r="AG136">
        <v>0</v>
      </c>
      <c r="AH136">
        <v>1.5</v>
      </c>
      <c r="AI136">
        <v>0</v>
      </c>
      <c r="AJ136">
        <v>0</v>
      </c>
      <c r="AK136" s="49">
        <v>0</v>
      </c>
      <c r="AL136" s="49">
        <v>1</v>
      </c>
      <c r="AM136" s="42">
        <v>1</v>
      </c>
      <c r="AN136" s="42">
        <v>1</v>
      </c>
      <c r="AO136" s="42">
        <v>1</v>
      </c>
      <c r="AP136" s="42">
        <v>1</v>
      </c>
      <c r="AQ136" s="42">
        <v>1</v>
      </c>
      <c r="AR136" s="42">
        <v>1</v>
      </c>
      <c r="AS136" s="45">
        <v>0</v>
      </c>
      <c r="AT136" s="42">
        <v>0</v>
      </c>
      <c r="AU136" s="42">
        <v>1</v>
      </c>
      <c r="AV136" s="46">
        <v>0</v>
      </c>
      <c r="AW136" s="46">
        <v>0</v>
      </c>
      <c r="AX136" s="60">
        <v>1</v>
      </c>
      <c r="AY136" s="61">
        <v>0</v>
      </c>
      <c r="AZ136" s="46">
        <v>0</v>
      </c>
      <c r="BA136" s="46">
        <v>0</v>
      </c>
      <c r="BB136" s="46">
        <v>0</v>
      </c>
      <c r="BC136" s="46">
        <v>0</v>
      </c>
      <c r="BD136" s="46">
        <v>0</v>
      </c>
      <c r="BE136" s="46">
        <v>0</v>
      </c>
      <c r="BF136" s="46">
        <v>0</v>
      </c>
      <c r="BG136" s="46">
        <v>0</v>
      </c>
      <c r="BH136" s="46">
        <v>0</v>
      </c>
      <c r="BI136" s="46">
        <v>0</v>
      </c>
      <c r="BJ136" s="46">
        <v>0</v>
      </c>
      <c r="BK136" s="46">
        <v>0</v>
      </c>
      <c r="BL136" s="46">
        <v>0</v>
      </c>
      <c r="BM136" s="46">
        <v>0</v>
      </c>
      <c r="BN136" s="46">
        <v>0</v>
      </c>
      <c r="BO136" s="46">
        <v>0</v>
      </c>
      <c r="BP136" s="46">
        <v>1</v>
      </c>
      <c r="BQ136" s="46">
        <v>1</v>
      </c>
      <c r="BR136" s="46">
        <v>1</v>
      </c>
      <c r="BS136" s="46">
        <v>0</v>
      </c>
      <c r="BT136" s="46">
        <v>0</v>
      </c>
      <c r="BU136" s="46">
        <v>0</v>
      </c>
      <c r="BV136" s="46">
        <v>0</v>
      </c>
      <c r="BW136" s="46">
        <v>0</v>
      </c>
      <c r="BX136" s="46">
        <v>0</v>
      </c>
      <c r="BY136" s="46">
        <v>0</v>
      </c>
      <c r="BZ136">
        <v>66</v>
      </c>
      <c r="CA136" s="49"/>
    </row>
    <row r="137" spans="1:80" x14ac:dyDescent="0.25">
      <c r="A137" t="s">
        <v>643</v>
      </c>
      <c r="B137" t="s">
        <v>627</v>
      </c>
      <c r="C137">
        <v>57</v>
      </c>
      <c r="E137" s="41" t="s">
        <v>644</v>
      </c>
      <c r="F137" t="s">
        <v>645</v>
      </c>
      <c r="G137" t="s">
        <v>646</v>
      </c>
      <c r="H137" t="s">
        <v>49</v>
      </c>
      <c r="I137" t="s">
        <v>50</v>
      </c>
      <c r="J137" s="41">
        <v>1</v>
      </c>
      <c r="K137" s="41">
        <v>0</v>
      </c>
      <c r="L137" s="41">
        <v>0</v>
      </c>
      <c r="M137" s="41">
        <v>0</v>
      </c>
      <c r="N137" s="41">
        <v>0</v>
      </c>
      <c r="O137">
        <v>1</v>
      </c>
      <c r="P137">
        <v>1</v>
      </c>
      <c r="Q137">
        <v>1</v>
      </c>
      <c r="R137">
        <v>1</v>
      </c>
      <c r="S137">
        <v>0</v>
      </c>
      <c r="T137">
        <v>0</v>
      </c>
      <c r="U137">
        <v>0</v>
      </c>
      <c r="V137">
        <v>0</v>
      </c>
      <c r="W137">
        <v>0</v>
      </c>
      <c r="X137">
        <v>0</v>
      </c>
      <c r="Y137">
        <v>0</v>
      </c>
      <c r="Z137">
        <v>0</v>
      </c>
      <c r="AA137">
        <v>0</v>
      </c>
      <c r="AB137">
        <v>0</v>
      </c>
      <c r="AC137">
        <v>0</v>
      </c>
      <c r="AD137">
        <v>0</v>
      </c>
      <c r="AE137">
        <v>0.5</v>
      </c>
      <c r="AF137">
        <v>0</v>
      </c>
      <c r="AG137">
        <v>1</v>
      </c>
      <c r="AH137">
        <v>0</v>
      </c>
      <c r="AI137">
        <v>0.5</v>
      </c>
      <c r="AJ137">
        <v>1</v>
      </c>
      <c r="AK137">
        <v>0</v>
      </c>
      <c r="AL137">
        <v>1</v>
      </c>
      <c r="AM137" s="42">
        <v>1</v>
      </c>
      <c r="AN137" s="42">
        <v>1</v>
      </c>
      <c r="AO137" s="42">
        <v>1</v>
      </c>
      <c r="AP137" s="42">
        <v>1</v>
      </c>
      <c r="AQ137" s="42">
        <v>1</v>
      </c>
      <c r="AR137" s="42">
        <v>1</v>
      </c>
      <c r="AS137" s="42">
        <v>1</v>
      </c>
      <c r="AT137" s="42">
        <v>0</v>
      </c>
      <c r="AU137" s="42">
        <v>1</v>
      </c>
      <c r="AV137" s="42">
        <v>0</v>
      </c>
      <c r="AW137" s="42">
        <v>0</v>
      </c>
      <c r="AX137" s="60">
        <v>1</v>
      </c>
      <c r="AY137" s="61">
        <v>0</v>
      </c>
      <c r="AZ137" s="46">
        <v>0</v>
      </c>
      <c r="BA137" s="46">
        <v>0</v>
      </c>
      <c r="BB137" s="46">
        <v>0</v>
      </c>
      <c r="BC137" s="46">
        <v>0</v>
      </c>
      <c r="BD137" s="46">
        <v>0</v>
      </c>
      <c r="BE137" s="46">
        <v>0</v>
      </c>
      <c r="BF137" s="46">
        <v>0</v>
      </c>
      <c r="BG137" s="46">
        <v>0</v>
      </c>
      <c r="BH137" s="46">
        <v>0</v>
      </c>
      <c r="BI137" s="46">
        <v>0</v>
      </c>
      <c r="BJ137" s="46">
        <v>0</v>
      </c>
      <c r="BK137" s="46">
        <v>0</v>
      </c>
      <c r="BL137" s="46">
        <v>0</v>
      </c>
      <c r="BM137" s="46">
        <v>0</v>
      </c>
      <c r="BN137" s="46">
        <v>0</v>
      </c>
      <c r="BO137" s="46">
        <v>0</v>
      </c>
      <c r="BP137" s="46">
        <v>1</v>
      </c>
      <c r="BQ137" s="46">
        <v>1</v>
      </c>
      <c r="BR137" s="46">
        <v>1</v>
      </c>
      <c r="BS137" s="46">
        <v>0</v>
      </c>
      <c r="BT137" s="46">
        <v>0</v>
      </c>
      <c r="BU137" s="46">
        <v>0</v>
      </c>
      <c r="BV137" s="46">
        <v>0</v>
      </c>
      <c r="BW137" s="46">
        <v>0</v>
      </c>
      <c r="BX137" s="46">
        <v>0</v>
      </c>
      <c r="BY137" s="46">
        <v>0</v>
      </c>
      <c r="BZ137">
        <v>67</v>
      </c>
    </row>
    <row r="138" spans="1:80" x14ac:dyDescent="0.25">
      <c r="A138" t="s">
        <v>153</v>
      </c>
      <c r="B138" t="s">
        <v>647</v>
      </c>
      <c r="C138">
        <v>58</v>
      </c>
      <c r="E138" t="s">
        <v>648</v>
      </c>
      <c r="F138" t="s">
        <v>617</v>
      </c>
      <c r="G138" t="s">
        <v>649</v>
      </c>
      <c r="H138" t="s">
        <v>49</v>
      </c>
      <c r="I138" t="s">
        <v>50</v>
      </c>
      <c r="J138">
        <v>1</v>
      </c>
      <c r="K138">
        <v>1</v>
      </c>
      <c r="L138">
        <v>1</v>
      </c>
      <c r="M138">
        <v>1</v>
      </c>
      <c r="N138">
        <v>1</v>
      </c>
      <c r="O138">
        <v>1</v>
      </c>
      <c r="P138">
        <v>1</v>
      </c>
      <c r="Q138">
        <v>1</v>
      </c>
      <c r="R138">
        <v>1</v>
      </c>
      <c r="S138">
        <v>0</v>
      </c>
      <c r="T138">
        <v>0</v>
      </c>
      <c r="U138">
        <v>0</v>
      </c>
      <c r="V138">
        <v>0</v>
      </c>
      <c r="W138">
        <v>0</v>
      </c>
      <c r="X138">
        <v>0</v>
      </c>
      <c r="Y138">
        <v>0</v>
      </c>
      <c r="Z138">
        <v>0</v>
      </c>
      <c r="AA138">
        <v>0</v>
      </c>
      <c r="AB138">
        <v>0</v>
      </c>
      <c r="AC138">
        <v>0</v>
      </c>
      <c r="AD138">
        <v>0</v>
      </c>
      <c r="AE138">
        <v>0.5</v>
      </c>
      <c r="AF138">
        <v>0</v>
      </c>
      <c r="AG138">
        <v>1</v>
      </c>
      <c r="AH138">
        <v>0</v>
      </c>
      <c r="AI138">
        <v>0.5</v>
      </c>
      <c r="AJ138">
        <v>1</v>
      </c>
      <c r="AK138">
        <v>0</v>
      </c>
      <c r="AL138">
        <v>1</v>
      </c>
      <c r="AM138" s="42">
        <v>1</v>
      </c>
      <c r="AN138" s="42">
        <v>1</v>
      </c>
      <c r="AO138" s="42">
        <v>1</v>
      </c>
      <c r="AP138" s="55">
        <v>1</v>
      </c>
      <c r="AQ138" s="42">
        <v>1</v>
      </c>
      <c r="AR138" s="42">
        <v>1</v>
      </c>
      <c r="AS138" s="42">
        <v>1</v>
      </c>
      <c r="AT138" s="42">
        <v>0</v>
      </c>
      <c r="AU138" s="42">
        <v>1</v>
      </c>
      <c r="AV138" s="42">
        <v>0</v>
      </c>
      <c r="AW138" s="42">
        <v>0</v>
      </c>
      <c r="AX138" s="60">
        <v>1</v>
      </c>
      <c r="AY138" s="61">
        <v>0</v>
      </c>
      <c r="AZ138" s="46">
        <v>0</v>
      </c>
      <c r="BA138" s="46">
        <v>0</v>
      </c>
      <c r="BB138" s="46">
        <v>0</v>
      </c>
      <c r="BC138" s="46">
        <v>0</v>
      </c>
      <c r="BD138" s="46">
        <v>0</v>
      </c>
      <c r="BE138" s="46">
        <v>0</v>
      </c>
      <c r="BF138" s="46">
        <v>0</v>
      </c>
      <c r="BG138" s="46">
        <v>0</v>
      </c>
      <c r="BH138" s="46">
        <v>0</v>
      </c>
      <c r="BI138" s="46">
        <v>0</v>
      </c>
      <c r="BJ138" s="46">
        <v>0</v>
      </c>
      <c r="BK138" s="46">
        <v>0</v>
      </c>
      <c r="BL138" s="46">
        <v>0</v>
      </c>
      <c r="BM138" s="46">
        <v>0</v>
      </c>
      <c r="BN138" s="46">
        <v>0</v>
      </c>
      <c r="BO138" s="46">
        <v>0</v>
      </c>
      <c r="BP138" s="46">
        <v>1</v>
      </c>
      <c r="BQ138" s="46">
        <v>1</v>
      </c>
      <c r="BR138" s="46">
        <v>1</v>
      </c>
      <c r="BS138" s="46">
        <v>0</v>
      </c>
      <c r="BT138" s="46">
        <v>0</v>
      </c>
      <c r="BU138" s="46">
        <v>0</v>
      </c>
      <c r="BV138" s="46">
        <v>0</v>
      </c>
      <c r="BW138" s="46">
        <v>0</v>
      </c>
      <c r="BX138" s="46">
        <v>0</v>
      </c>
      <c r="BY138" s="46">
        <v>0</v>
      </c>
      <c r="BZ138">
        <v>67</v>
      </c>
    </row>
    <row r="139" spans="1:80" x14ac:dyDescent="0.25">
      <c r="A139" s="49" t="s">
        <v>650</v>
      </c>
      <c r="B139" t="s">
        <v>630</v>
      </c>
      <c r="C139">
        <v>59</v>
      </c>
      <c r="D139" s="49"/>
      <c r="E139" s="41" t="s">
        <v>651</v>
      </c>
      <c r="F139" t="s">
        <v>617</v>
      </c>
      <c r="G139" t="s">
        <v>652</v>
      </c>
      <c r="H139" t="s">
        <v>49</v>
      </c>
      <c r="I139" t="s">
        <v>50</v>
      </c>
      <c r="J139">
        <v>1</v>
      </c>
      <c r="K139">
        <v>1</v>
      </c>
      <c r="L139">
        <v>1</v>
      </c>
      <c r="M139">
        <v>1</v>
      </c>
      <c r="N139">
        <v>1</v>
      </c>
      <c r="O139">
        <v>1</v>
      </c>
      <c r="P139">
        <v>1</v>
      </c>
      <c r="Q139">
        <v>1</v>
      </c>
      <c r="R139">
        <v>1</v>
      </c>
      <c r="S139">
        <v>0</v>
      </c>
      <c r="T139">
        <v>0</v>
      </c>
      <c r="U139">
        <v>0</v>
      </c>
      <c r="V139">
        <v>0</v>
      </c>
      <c r="W139">
        <v>0</v>
      </c>
      <c r="X139">
        <v>0</v>
      </c>
      <c r="Y139">
        <v>0</v>
      </c>
      <c r="Z139">
        <v>0</v>
      </c>
      <c r="AA139">
        <v>0</v>
      </c>
      <c r="AB139">
        <v>0</v>
      </c>
      <c r="AC139">
        <v>0</v>
      </c>
      <c r="AD139">
        <v>0</v>
      </c>
      <c r="AE139">
        <v>0.5</v>
      </c>
      <c r="AF139">
        <v>0</v>
      </c>
      <c r="AG139">
        <v>1.5</v>
      </c>
      <c r="AH139">
        <v>0</v>
      </c>
      <c r="AI139">
        <v>0.5</v>
      </c>
      <c r="AJ139">
        <v>2</v>
      </c>
      <c r="AK139" s="49">
        <v>0</v>
      </c>
      <c r="AL139" s="49">
        <v>1</v>
      </c>
      <c r="AM139" s="42">
        <v>1</v>
      </c>
      <c r="AN139" s="42">
        <v>1</v>
      </c>
      <c r="AO139" s="42">
        <v>1</v>
      </c>
      <c r="AP139" s="55">
        <v>1</v>
      </c>
      <c r="AQ139" s="42">
        <v>1</v>
      </c>
      <c r="AR139" s="42">
        <v>1</v>
      </c>
      <c r="AS139" s="42">
        <v>1</v>
      </c>
      <c r="AT139" s="42">
        <v>0</v>
      </c>
      <c r="AU139" s="42">
        <v>1</v>
      </c>
      <c r="AV139" s="42">
        <v>0</v>
      </c>
      <c r="AW139" s="42">
        <v>0</v>
      </c>
      <c r="AX139" s="60">
        <v>1</v>
      </c>
      <c r="AY139" s="61">
        <v>0</v>
      </c>
      <c r="AZ139" s="46">
        <v>0</v>
      </c>
      <c r="BA139" s="46">
        <v>0</v>
      </c>
      <c r="BB139" s="46">
        <v>0</v>
      </c>
      <c r="BC139" s="46">
        <v>0</v>
      </c>
      <c r="BD139" s="46">
        <v>0</v>
      </c>
      <c r="BE139" s="46">
        <v>0</v>
      </c>
      <c r="BF139" s="46">
        <v>0</v>
      </c>
      <c r="BG139" s="46">
        <v>0</v>
      </c>
      <c r="BH139" s="46">
        <v>0</v>
      </c>
      <c r="BI139" s="46">
        <v>0</v>
      </c>
      <c r="BJ139" s="46">
        <v>0</v>
      </c>
      <c r="BK139" s="46">
        <v>0</v>
      </c>
      <c r="BL139" s="46">
        <v>0</v>
      </c>
      <c r="BM139" s="46">
        <v>0</v>
      </c>
      <c r="BN139" s="46">
        <v>0</v>
      </c>
      <c r="BO139" s="46">
        <v>0</v>
      </c>
      <c r="BP139" s="46">
        <v>1</v>
      </c>
      <c r="BQ139" s="46">
        <v>1</v>
      </c>
      <c r="BR139" s="46">
        <v>1</v>
      </c>
      <c r="BS139" s="46">
        <v>0</v>
      </c>
      <c r="BT139" s="46">
        <v>0</v>
      </c>
      <c r="BU139" s="46">
        <v>0</v>
      </c>
      <c r="BV139" s="46">
        <v>0</v>
      </c>
      <c r="BW139" s="46">
        <v>0</v>
      </c>
      <c r="BX139" s="46">
        <v>0</v>
      </c>
      <c r="BY139" s="46">
        <v>0</v>
      </c>
      <c r="BZ139">
        <v>63</v>
      </c>
    </row>
    <row r="140" spans="1:80" x14ac:dyDescent="0.25">
      <c r="A140" t="s">
        <v>262</v>
      </c>
      <c r="B140" t="s">
        <v>653</v>
      </c>
      <c r="C140">
        <v>60</v>
      </c>
      <c r="E140" t="s">
        <v>654</v>
      </c>
      <c r="F140" t="s">
        <v>617</v>
      </c>
      <c r="G140" t="s">
        <v>655</v>
      </c>
      <c r="H140" t="s">
        <v>49</v>
      </c>
      <c r="I140" t="s">
        <v>50</v>
      </c>
      <c r="J140">
        <v>1</v>
      </c>
      <c r="K140">
        <v>1</v>
      </c>
      <c r="L140">
        <v>1</v>
      </c>
      <c r="M140">
        <v>1</v>
      </c>
      <c r="N140">
        <v>1</v>
      </c>
      <c r="O140">
        <v>1</v>
      </c>
      <c r="P140">
        <v>1</v>
      </c>
      <c r="Q140">
        <v>1</v>
      </c>
      <c r="R140">
        <v>1</v>
      </c>
      <c r="S140">
        <v>0</v>
      </c>
      <c r="T140">
        <v>0</v>
      </c>
      <c r="U140">
        <v>0</v>
      </c>
      <c r="V140">
        <v>0</v>
      </c>
      <c r="W140">
        <v>0</v>
      </c>
      <c r="X140">
        <v>0</v>
      </c>
      <c r="Y140">
        <v>0</v>
      </c>
      <c r="Z140">
        <v>0</v>
      </c>
      <c r="AA140">
        <v>0</v>
      </c>
      <c r="AB140">
        <v>0</v>
      </c>
      <c r="AC140">
        <v>0</v>
      </c>
      <c r="AD140">
        <v>0</v>
      </c>
      <c r="AE140">
        <v>0.5</v>
      </c>
      <c r="AF140">
        <v>0</v>
      </c>
      <c r="AG140">
        <v>1</v>
      </c>
      <c r="AH140">
        <v>0</v>
      </c>
      <c r="AI140">
        <v>0.5</v>
      </c>
      <c r="AJ140">
        <v>1.17</v>
      </c>
      <c r="AK140">
        <v>0</v>
      </c>
      <c r="AL140">
        <v>1</v>
      </c>
      <c r="AM140" s="42">
        <v>1</v>
      </c>
      <c r="AN140" s="42">
        <v>1</v>
      </c>
      <c r="AO140" s="42">
        <v>1</v>
      </c>
      <c r="AP140" s="42">
        <v>1</v>
      </c>
      <c r="AQ140" s="42">
        <v>1</v>
      </c>
      <c r="AR140" s="42">
        <v>1</v>
      </c>
      <c r="AS140" s="42">
        <v>1</v>
      </c>
      <c r="AT140" s="42">
        <v>0</v>
      </c>
      <c r="AU140" s="42">
        <v>1</v>
      </c>
      <c r="AV140" s="42">
        <v>0</v>
      </c>
      <c r="AW140" s="42">
        <v>0</v>
      </c>
      <c r="AX140" s="60">
        <v>1</v>
      </c>
      <c r="AY140" s="61">
        <v>0</v>
      </c>
      <c r="AZ140" s="46">
        <v>0</v>
      </c>
      <c r="BA140" s="46">
        <v>0</v>
      </c>
      <c r="BB140" s="46">
        <v>0</v>
      </c>
      <c r="BC140" s="46">
        <v>0</v>
      </c>
      <c r="BD140" s="46">
        <v>0</v>
      </c>
      <c r="BE140" s="46">
        <v>0</v>
      </c>
      <c r="BF140" s="46">
        <v>0</v>
      </c>
      <c r="BG140" s="46">
        <v>0</v>
      </c>
      <c r="BH140" s="46">
        <v>0</v>
      </c>
      <c r="BI140" s="46">
        <v>0</v>
      </c>
      <c r="BJ140" s="46">
        <v>0</v>
      </c>
      <c r="BK140" s="46">
        <v>0</v>
      </c>
      <c r="BL140" s="46">
        <v>0</v>
      </c>
      <c r="BM140" s="46">
        <v>0</v>
      </c>
      <c r="BN140" s="46">
        <v>0</v>
      </c>
      <c r="BO140" s="46">
        <v>0</v>
      </c>
      <c r="BP140" s="46">
        <v>1</v>
      </c>
      <c r="BQ140" s="46">
        <v>1</v>
      </c>
      <c r="BR140" s="46">
        <v>1</v>
      </c>
      <c r="BS140" s="46">
        <v>0</v>
      </c>
      <c r="BT140" s="46">
        <v>0</v>
      </c>
      <c r="BU140" s="46">
        <v>0</v>
      </c>
      <c r="BV140" s="46">
        <v>0</v>
      </c>
      <c r="BW140" s="46">
        <v>0</v>
      </c>
      <c r="BX140" s="46">
        <v>0</v>
      </c>
      <c r="BY140" s="46">
        <v>0</v>
      </c>
      <c r="BZ140">
        <v>70</v>
      </c>
    </row>
    <row r="141" spans="1:80" x14ac:dyDescent="0.25">
      <c r="A141" t="s">
        <v>656</v>
      </c>
      <c r="B141" t="s">
        <v>99</v>
      </c>
      <c r="E141" t="s">
        <v>657</v>
      </c>
      <c r="F141" t="s">
        <v>658</v>
      </c>
      <c r="G141" t="s">
        <v>659</v>
      </c>
      <c r="H141" t="s">
        <v>49</v>
      </c>
      <c r="I141" s="49" t="s">
        <v>163</v>
      </c>
      <c r="J141" s="41">
        <v>1</v>
      </c>
      <c r="K141" s="41">
        <v>0</v>
      </c>
      <c r="L141" s="41">
        <v>0</v>
      </c>
      <c r="M141" s="41">
        <v>0</v>
      </c>
      <c r="N141" s="41">
        <v>0</v>
      </c>
      <c r="O141">
        <v>1</v>
      </c>
      <c r="P141">
        <v>1</v>
      </c>
      <c r="Q141">
        <v>1</v>
      </c>
      <c r="R141">
        <v>1</v>
      </c>
      <c r="S141">
        <v>0</v>
      </c>
      <c r="T141">
        <v>0</v>
      </c>
      <c r="U141">
        <v>0</v>
      </c>
      <c r="V141">
        <v>0</v>
      </c>
      <c r="W141">
        <v>0</v>
      </c>
      <c r="X141">
        <v>0</v>
      </c>
      <c r="Y141">
        <v>0</v>
      </c>
      <c r="Z141">
        <v>0</v>
      </c>
      <c r="AA141">
        <v>0</v>
      </c>
      <c r="AB141">
        <v>0</v>
      </c>
      <c r="AC141">
        <v>1</v>
      </c>
      <c r="AD141">
        <v>0</v>
      </c>
      <c r="AE141">
        <v>0.5</v>
      </c>
      <c r="AF141">
        <v>0</v>
      </c>
      <c r="AG141">
        <v>0</v>
      </c>
      <c r="AH141">
        <v>1</v>
      </c>
      <c r="AI141">
        <v>0.5</v>
      </c>
      <c r="AJ141">
        <v>0.25</v>
      </c>
      <c r="AK141">
        <v>0</v>
      </c>
      <c r="AL141">
        <v>1</v>
      </c>
      <c r="AM141" s="42">
        <v>1</v>
      </c>
      <c r="AN141" s="42">
        <v>1</v>
      </c>
      <c r="AO141" s="42">
        <v>0</v>
      </c>
      <c r="AP141" s="42">
        <v>0</v>
      </c>
      <c r="AQ141" s="42">
        <v>0</v>
      </c>
      <c r="AR141" s="42">
        <v>0</v>
      </c>
      <c r="AS141" s="45">
        <v>0</v>
      </c>
      <c r="AT141" s="42">
        <v>0</v>
      </c>
      <c r="AU141" s="42">
        <v>0</v>
      </c>
      <c r="AV141" s="42">
        <v>0</v>
      </c>
      <c r="AW141" s="42">
        <v>0</v>
      </c>
      <c r="AX141" s="60">
        <v>0</v>
      </c>
      <c r="AY141" s="61">
        <v>0</v>
      </c>
      <c r="AZ141" s="46">
        <v>0</v>
      </c>
      <c r="BA141" s="46">
        <v>0</v>
      </c>
      <c r="BB141" s="46">
        <v>0</v>
      </c>
      <c r="BC141" s="46">
        <v>0</v>
      </c>
      <c r="BD141" s="46">
        <v>0</v>
      </c>
      <c r="BE141" s="46">
        <v>0</v>
      </c>
      <c r="BF141" s="46">
        <v>0</v>
      </c>
      <c r="BG141" s="46">
        <v>0</v>
      </c>
      <c r="BH141" s="46">
        <v>0</v>
      </c>
      <c r="BI141" s="46">
        <v>0</v>
      </c>
      <c r="BJ141" s="46">
        <v>0</v>
      </c>
      <c r="BK141" s="46">
        <v>0</v>
      </c>
      <c r="BL141" s="46">
        <v>0</v>
      </c>
      <c r="BM141" s="46">
        <v>0</v>
      </c>
      <c r="BN141" s="46">
        <v>0</v>
      </c>
      <c r="BO141" s="46">
        <v>0</v>
      </c>
      <c r="BP141" s="46">
        <v>1</v>
      </c>
      <c r="BQ141" s="46">
        <v>1</v>
      </c>
      <c r="BR141" s="46">
        <v>1</v>
      </c>
      <c r="BS141" s="46">
        <v>0</v>
      </c>
      <c r="BT141" s="46">
        <v>0</v>
      </c>
      <c r="BU141" s="46">
        <v>0</v>
      </c>
      <c r="BV141" s="46">
        <v>0</v>
      </c>
      <c r="BW141" s="46">
        <v>0</v>
      </c>
      <c r="BX141" s="46">
        <v>0</v>
      </c>
      <c r="BY141" s="46">
        <v>0</v>
      </c>
      <c r="BZ141">
        <v>49</v>
      </c>
    </row>
    <row r="142" spans="1:80" x14ac:dyDescent="0.25">
      <c r="A142" t="s">
        <v>660</v>
      </c>
      <c r="B142" t="s">
        <v>635</v>
      </c>
      <c r="C142">
        <v>42</v>
      </c>
      <c r="D142" s="49"/>
      <c r="E142" s="49" t="s">
        <v>661</v>
      </c>
      <c r="F142" t="s">
        <v>662</v>
      </c>
      <c r="G142" t="s">
        <v>663</v>
      </c>
      <c r="H142" t="s">
        <v>49</v>
      </c>
      <c r="I142" s="49" t="s">
        <v>136</v>
      </c>
      <c r="J142" s="41">
        <v>1</v>
      </c>
      <c r="K142" s="41">
        <v>0</v>
      </c>
      <c r="L142" s="41">
        <v>0</v>
      </c>
      <c r="M142" s="41">
        <v>0</v>
      </c>
      <c r="N142" s="41">
        <v>0</v>
      </c>
      <c r="O142">
        <v>1</v>
      </c>
      <c r="P142">
        <v>1</v>
      </c>
      <c r="Q142">
        <v>1</v>
      </c>
      <c r="R142">
        <v>1</v>
      </c>
      <c r="S142">
        <v>0</v>
      </c>
      <c r="T142">
        <v>0</v>
      </c>
      <c r="U142">
        <v>0</v>
      </c>
      <c r="V142">
        <v>0</v>
      </c>
      <c r="W142">
        <v>0</v>
      </c>
      <c r="X142">
        <v>0</v>
      </c>
      <c r="Y142">
        <v>0</v>
      </c>
      <c r="Z142">
        <v>0</v>
      </c>
      <c r="AA142">
        <v>0</v>
      </c>
      <c r="AB142">
        <v>0</v>
      </c>
      <c r="AC142">
        <v>0.5</v>
      </c>
      <c r="AD142">
        <v>0</v>
      </c>
      <c r="AE142">
        <v>0.5</v>
      </c>
      <c r="AF142">
        <v>0</v>
      </c>
      <c r="AG142">
        <v>1</v>
      </c>
      <c r="AH142">
        <v>0.5</v>
      </c>
      <c r="AI142">
        <v>0.5</v>
      </c>
      <c r="AJ142">
        <v>0.5</v>
      </c>
      <c r="AK142" s="49">
        <v>0</v>
      </c>
      <c r="AL142" s="49">
        <v>1</v>
      </c>
      <c r="AM142" s="42">
        <v>1</v>
      </c>
      <c r="AN142" s="42">
        <v>1</v>
      </c>
      <c r="AO142" s="42">
        <v>0</v>
      </c>
      <c r="AP142" s="42">
        <v>0</v>
      </c>
      <c r="AQ142" s="42">
        <v>0</v>
      </c>
      <c r="AR142" s="42">
        <v>0</v>
      </c>
      <c r="AS142" s="42">
        <v>0</v>
      </c>
      <c r="AT142" s="42">
        <v>0</v>
      </c>
      <c r="AU142" s="42">
        <v>0</v>
      </c>
      <c r="AV142" s="46">
        <v>0</v>
      </c>
      <c r="AW142" s="42">
        <v>0</v>
      </c>
      <c r="AX142" s="60">
        <v>0</v>
      </c>
      <c r="AY142" s="61">
        <v>0</v>
      </c>
      <c r="AZ142" s="46">
        <v>0</v>
      </c>
      <c r="BA142" s="46">
        <v>0</v>
      </c>
      <c r="BB142" s="46">
        <v>0</v>
      </c>
      <c r="BC142" s="46">
        <v>0</v>
      </c>
      <c r="BD142" s="46">
        <v>0</v>
      </c>
      <c r="BE142" s="46">
        <v>0</v>
      </c>
      <c r="BF142" s="46">
        <v>0</v>
      </c>
      <c r="BG142" s="46">
        <v>0</v>
      </c>
      <c r="BH142" s="46">
        <v>0</v>
      </c>
      <c r="BI142" s="46">
        <v>0</v>
      </c>
      <c r="BJ142" s="46">
        <v>0</v>
      </c>
      <c r="BK142" s="46">
        <v>0</v>
      </c>
      <c r="BL142" s="46">
        <v>0</v>
      </c>
      <c r="BM142" s="46">
        <v>0</v>
      </c>
      <c r="BN142" s="46">
        <v>0</v>
      </c>
      <c r="BO142" s="46">
        <v>0</v>
      </c>
      <c r="BP142" s="46">
        <v>1</v>
      </c>
      <c r="BQ142" s="46">
        <v>1</v>
      </c>
      <c r="BR142" s="46">
        <v>1</v>
      </c>
      <c r="BS142" s="46">
        <v>0</v>
      </c>
      <c r="BT142" s="46">
        <v>0</v>
      </c>
      <c r="BU142" s="46">
        <v>0</v>
      </c>
      <c r="BV142" s="46">
        <v>0</v>
      </c>
      <c r="BW142" s="46">
        <v>0</v>
      </c>
      <c r="BX142" s="46">
        <v>0</v>
      </c>
      <c r="BY142" s="46">
        <v>0</v>
      </c>
      <c r="BZ142">
        <v>31</v>
      </c>
      <c r="CA142" s="49"/>
      <c r="CB142" s="49"/>
    </row>
    <row r="143" spans="1:80" x14ac:dyDescent="0.25">
      <c r="A143" t="s">
        <v>664</v>
      </c>
      <c r="B143" t="s">
        <v>665</v>
      </c>
      <c r="C143">
        <v>61</v>
      </c>
      <c r="D143" s="49"/>
      <c r="E143" t="s">
        <v>666</v>
      </c>
      <c r="F143" t="s">
        <v>667</v>
      </c>
      <c r="G143" t="s">
        <v>668</v>
      </c>
      <c r="H143" t="s">
        <v>49</v>
      </c>
      <c r="I143" t="s">
        <v>136</v>
      </c>
      <c r="J143">
        <v>1</v>
      </c>
      <c r="K143">
        <v>1</v>
      </c>
      <c r="L143">
        <v>1</v>
      </c>
      <c r="M143">
        <v>1</v>
      </c>
      <c r="N143">
        <v>1</v>
      </c>
      <c r="O143">
        <v>1</v>
      </c>
      <c r="P143">
        <v>1</v>
      </c>
      <c r="Q143">
        <v>1</v>
      </c>
      <c r="R143">
        <v>1</v>
      </c>
      <c r="S143">
        <v>0</v>
      </c>
      <c r="T143">
        <v>0</v>
      </c>
      <c r="U143">
        <v>0</v>
      </c>
      <c r="V143">
        <v>0</v>
      </c>
      <c r="W143">
        <v>0</v>
      </c>
      <c r="X143">
        <v>0</v>
      </c>
      <c r="Y143">
        <v>0</v>
      </c>
      <c r="Z143">
        <v>0</v>
      </c>
      <c r="AA143">
        <v>0</v>
      </c>
      <c r="AB143">
        <v>0</v>
      </c>
      <c r="AC143">
        <v>0.5</v>
      </c>
      <c r="AD143">
        <v>0</v>
      </c>
      <c r="AE143">
        <v>0.5</v>
      </c>
      <c r="AF143">
        <v>0</v>
      </c>
      <c r="AG143">
        <v>1</v>
      </c>
      <c r="AH143">
        <v>0.5</v>
      </c>
      <c r="AI143">
        <v>0.5</v>
      </c>
      <c r="AJ143">
        <v>1</v>
      </c>
      <c r="AK143" s="49">
        <v>0.33</v>
      </c>
      <c r="AL143" s="49">
        <v>1</v>
      </c>
      <c r="AM143" s="42">
        <v>1</v>
      </c>
      <c r="AN143" s="42">
        <v>1</v>
      </c>
      <c r="AO143" s="42">
        <v>1</v>
      </c>
      <c r="AP143" s="42">
        <v>1</v>
      </c>
      <c r="AQ143" s="42">
        <v>1</v>
      </c>
      <c r="AR143" s="42">
        <v>1</v>
      </c>
      <c r="AS143" s="42">
        <v>1</v>
      </c>
      <c r="AT143" s="42">
        <v>0</v>
      </c>
      <c r="AU143" s="42">
        <v>1</v>
      </c>
      <c r="AV143" s="42">
        <v>0</v>
      </c>
      <c r="AW143" s="46">
        <v>0</v>
      </c>
      <c r="AX143" s="60">
        <v>1</v>
      </c>
      <c r="AY143" s="61">
        <v>0</v>
      </c>
      <c r="AZ143" s="46">
        <v>0</v>
      </c>
      <c r="BA143" s="46">
        <v>0</v>
      </c>
      <c r="BB143" s="46">
        <v>0</v>
      </c>
      <c r="BC143" s="46">
        <v>0</v>
      </c>
      <c r="BD143" s="46">
        <v>0</v>
      </c>
      <c r="BE143" s="46">
        <v>0</v>
      </c>
      <c r="BF143" s="46">
        <v>0</v>
      </c>
      <c r="BG143" s="46">
        <v>0</v>
      </c>
      <c r="BH143" s="46">
        <v>0</v>
      </c>
      <c r="BI143" s="46">
        <v>0</v>
      </c>
      <c r="BJ143" s="46">
        <v>0</v>
      </c>
      <c r="BK143" s="46">
        <v>0</v>
      </c>
      <c r="BL143" s="46">
        <v>0</v>
      </c>
      <c r="BM143" s="46">
        <v>0</v>
      </c>
      <c r="BN143" s="46">
        <v>0</v>
      </c>
      <c r="BO143" s="46">
        <v>0</v>
      </c>
      <c r="BP143" s="46">
        <v>1</v>
      </c>
      <c r="BQ143" s="46">
        <v>1</v>
      </c>
      <c r="BR143" s="46">
        <v>1</v>
      </c>
      <c r="BS143" s="46">
        <v>0</v>
      </c>
      <c r="BT143" s="46">
        <v>0</v>
      </c>
      <c r="BU143" s="46">
        <v>0</v>
      </c>
      <c r="BV143" s="46">
        <v>0</v>
      </c>
      <c r="BW143" s="46">
        <v>0</v>
      </c>
      <c r="BX143" s="46">
        <v>0</v>
      </c>
      <c r="BY143" s="46">
        <v>0</v>
      </c>
      <c r="BZ143" s="49">
        <v>32</v>
      </c>
    </row>
    <row r="144" spans="1:80" x14ac:dyDescent="0.25">
      <c r="A144" t="s">
        <v>181</v>
      </c>
      <c r="B144" t="s">
        <v>638</v>
      </c>
      <c r="E144" t="s">
        <v>669</v>
      </c>
      <c r="F144" t="s">
        <v>670</v>
      </c>
      <c r="G144" t="s">
        <v>671</v>
      </c>
      <c r="H144" t="s">
        <v>49</v>
      </c>
      <c r="I144" s="41" t="s">
        <v>63</v>
      </c>
      <c r="J144">
        <v>1</v>
      </c>
      <c r="K144">
        <v>1</v>
      </c>
      <c r="L144">
        <v>1</v>
      </c>
      <c r="M144">
        <v>1</v>
      </c>
      <c r="N144">
        <v>1</v>
      </c>
      <c r="O144">
        <v>1</v>
      </c>
      <c r="P144">
        <v>1</v>
      </c>
      <c r="Q144">
        <v>1</v>
      </c>
      <c r="R144">
        <v>0</v>
      </c>
      <c r="S144">
        <v>0</v>
      </c>
      <c r="T144">
        <v>0</v>
      </c>
      <c r="U144">
        <v>0</v>
      </c>
      <c r="V144">
        <v>0</v>
      </c>
      <c r="W144">
        <v>0</v>
      </c>
      <c r="X144">
        <v>0</v>
      </c>
      <c r="Y144">
        <v>0</v>
      </c>
      <c r="Z144">
        <v>0</v>
      </c>
      <c r="AA144">
        <v>0</v>
      </c>
      <c r="AB144">
        <v>0</v>
      </c>
      <c r="AC144">
        <v>0</v>
      </c>
      <c r="AD144">
        <v>0</v>
      </c>
      <c r="AE144">
        <v>0</v>
      </c>
      <c r="AF144">
        <v>0</v>
      </c>
      <c r="AG144">
        <v>0</v>
      </c>
      <c r="AH144">
        <v>0</v>
      </c>
      <c r="AI144">
        <v>0</v>
      </c>
      <c r="AJ144">
        <v>0.25</v>
      </c>
      <c r="AK144">
        <v>0</v>
      </c>
      <c r="AL144">
        <v>1</v>
      </c>
      <c r="AM144" s="42">
        <v>0</v>
      </c>
      <c r="AN144" s="42">
        <v>0</v>
      </c>
      <c r="AO144" s="42">
        <v>0</v>
      </c>
      <c r="AP144" s="42">
        <v>0</v>
      </c>
      <c r="AQ144" s="42">
        <v>0</v>
      </c>
      <c r="AR144" s="42">
        <v>0</v>
      </c>
      <c r="AS144" s="42">
        <v>0</v>
      </c>
      <c r="AT144" s="42">
        <v>0</v>
      </c>
      <c r="AU144" s="42">
        <v>1</v>
      </c>
      <c r="AV144" s="42">
        <v>0</v>
      </c>
      <c r="AW144" s="42">
        <v>0</v>
      </c>
      <c r="AX144" s="60">
        <v>0</v>
      </c>
      <c r="AY144" s="61">
        <v>0</v>
      </c>
      <c r="AZ144" s="46">
        <v>0</v>
      </c>
      <c r="BA144" s="46">
        <v>0</v>
      </c>
      <c r="BB144" s="46">
        <v>0</v>
      </c>
      <c r="BC144" s="46">
        <v>0</v>
      </c>
      <c r="BD144" s="46">
        <v>0</v>
      </c>
      <c r="BE144" s="46">
        <v>0</v>
      </c>
      <c r="BF144" s="46">
        <v>0</v>
      </c>
      <c r="BG144" s="46">
        <v>0</v>
      </c>
      <c r="BH144" s="46">
        <v>0</v>
      </c>
      <c r="BI144" s="46">
        <v>0</v>
      </c>
      <c r="BJ144" s="46">
        <v>0</v>
      </c>
      <c r="BK144" s="46">
        <v>0</v>
      </c>
      <c r="BL144" s="46">
        <v>0</v>
      </c>
      <c r="BM144" s="46">
        <v>0</v>
      </c>
      <c r="BN144" s="46">
        <v>0</v>
      </c>
      <c r="BO144" s="46">
        <v>0</v>
      </c>
      <c r="BP144" s="46">
        <v>1</v>
      </c>
      <c r="BQ144" s="46">
        <v>1</v>
      </c>
      <c r="BR144" s="46">
        <v>1</v>
      </c>
      <c r="BS144" s="46">
        <v>0</v>
      </c>
      <c r="BT144" s="46">
        <v>0</v>
      </c>
      <c r="BU144" s="46">
        <v>0</v>
      </c>
      <c r="BV144" s="46">
        <v>0</v>
      </c>
      <c r="BW144" s="46">
        <v>0</v>
      </c>
      <c r="BX144" s="46">
        <v>0</v>
      </c>
      <c r="BY144" s="46">
        <v>0</v>
      </c>
      <c r="BZ144">
        <v>13</v>
      </c>
    </row>
    <row r="145" spans="1:80" x14ac:dyDescent="0.25">
      <c r="A145" t="s">
        <v>252</v>
      </c>
      <c r="B145" t="s">
        <v>643</v>
      </c>
      <c r="E145" t="s">
        <v>672</v>
      </c>
      <c r="F145" t="s">
        <v>673</v>
      </c>
      <c r="G145" t="s">
        <v>674</v>
      </c>
      <c r="H145" t="s">
        <v>49</v>
      </c>
      <c r="I145" t="s">
        <v>163</v>
      </c>
      <c r="J145">
        <v>1</v>
      </c>
      <c r="K145">
        <v>1</v>
      </c>
      <c r="L145">
        <v>1</v>
      </c>
      <c r="M145">
        <v>1</v>
      </c>
      <c r="N145">
        <v>1</v>
      </c>
      <c r="O145">
        <v>1</v>
      </c>
      <c r="P145">
        <v>1</v>
      </c>
      <c r="Q145">
        <v>1</v>
      </c>
      <c r="R145">
        <v>0</v>
      </c>
      <c r="S145">
        <v>0</v>
      </c>
      <c r="T145">
        <v>0.5</v>
      </c>
      <c r="U145">
        <v>1</v>
      </c>
      <c r="V145">
        <v>0</v>
      </c>
      <c r="W145">
        <v>0</v>
      </c>
      <c r="X145">
        <v>0</v>
      </c>
      <c r="Y145">
        <v>0</v>
      </c>
      <c r="Z145">
        <v>0</v>
      </c>
      <c r="AA145">
        <v>0</v>
      </c>
      <c r="AB145">
        <v>0</v>
      </c>
      <c r="AC145">
        <v>1.5</v>
      </c>
      <c r="AD145">
        <v>0</v>
      </c>
      <c r="AE145">
        <v>1</v>
      </c>
      <c r="AF145">
        <v>0</v>
      </c>
      <c r="AG145">
        <v>0</v>
      </c>
      <c r="AH145">
        <v>1.5</v>
      </c>
      <c r="AI145">
        <v>1</v>
      </c>
      <c r="AJ145">
        <v>0.25</v>
      </c>
      <c r="AK145">
        <v>0.83</v>
      </c>
      <c r="AL145">
        <v>1</v>
      </c>
      <c r="AM145" s="42">
        <v>0</v>
      </c>
      <c r="AN145" s="42">
        <v>0</v>
      </c>
      <c r="AO145" s="46">
        <v>0</v>
      </c>
      <c r="AP145" s="42">
        <v>1</v>
      </c>
      <c r="AQ145" s="46">
        <v>0</v>
      </c>
      <c r="AR145" s="45">
        <v>1</v>
      </c>
      <c r="AS145" s="42">
        <v>0</v>
      </c>
      <c r="AT145" s="42">
        <v>0</v>
      </c>
      <c r="AU145" s="42">
        <v>0</v>
      </c>
      <c r="AV145" s="42">
        <v>0</v>
      </c>
      <c r="AW145" s="46">
        <v>0</v>
      </c>
      <c r="AX145" s="46">
        <v>0</v>
      </c>
      <c r="AY145" s="61">
        <v>0</v>
      </c>
      <c r="AZ145" s="46">
        <v>0</v>
      </c>
      <c r="BA145" s="46">
        <v>0</v>
      </c>
      <c r="BB145" s="46">
        <v>0</v>
      </c>
      <c r="BC145" s="46">
        <v>0</v>
      </c>
      <c r="BD145" s="46">
        <v>0</v>
      </c>
      <c r="BE145" s="46">
        <v>0</v>
      </c>
      <c r="BF145" s="46">
        <v>0</v>
      </c>
      <c r="BG145" s="46">
        <v>0</v>
      </c>
      <c r="BH145" s="46">
        <v>0</v>
      </c>
      <c r="BI145" s="46">
        <v>0</v>
      </c>
      <c r="BJ145" s="46">
        <v>0</v>
      </c>
      <c r="BK145" s="46">
        <v>0</v>
      </c>
      <c r="BL145" s="46">
        <v>0</v>
      </c>
      <c r="BM145" s="46">
        <v>0</v>
      </c>
      <c r="BN145" s="46">
        <v>0</v>
      </c>
      <c r="BO145" s="46">
        <v>0</v>
      </c>
      <c r="BP145" s="46">
        <v>1</v>
      </c>
      <c r="BQ145" s="46">
        <v>1</v>
      </c>
      <c r="BR145" s="46">
        <v>1</v>
      </c>
      <c r="BS145" s="46">
        <v>0</v>
      </c>
      <c r="BT145" s="46">
        <v>0</v>
      </c>
      <c r="BU145" s="46">
        <v>0</v>
      </c>
      <c r="BV145" s="46">
        <v>0</v>
      </c>
      <c r="BW145" s="46">
        <v>0</v>
      </c>
      <c r="BX145" s="46">
        <v>0</v>
      </c>
      <c r="BY145" s="46">
        <v>0</v>
      </c>
      <c r="BZ145">
        <v>46</v>
      </c>
    </row>
    <row r="146" spans="1:80" x14ac:dyDescent="0.25">
      <c r="A146" t="s">
        <v>675</v>
      </c>
      <c r="B146" t="s">
        <v>650</v>
      </c>
      <c r="C146">
        <v>17</v>
      </c>
      <c r="D146" s="49"/>
      <c r="E146" s="41" t="s">
        <v>676</v>
      </c>
      <c r="F146" t="s">
        <v>677</v>
      </c>
      <c r="G146" t="s">
        <v>678</v>
      </c>
      <c r="H146" t="s">
        <v>49</v>
      </c>
      <c r="I146" t="s">
        <v>136</v>
      </c>
      <c r="J146">
        <v>1</v>
      </c>
      <c r="K146">
        <v>1</v>
      </c>
      <c r="L146" s="49">
        <v>1</v>
      </c>
      <c r="M146" s="49">
        <v>1</v>
      </c>
      <c r="N146" s="49">
        <v>1</v>
      </c>
      <c r="O146">
        <v>1</v>
      </c>
      <c r="P146">
        <v>0</v>
      </c>
      <c r="Q146">
        <v>1</v>
      </c>
      <c r="R146">
        <v>1</v>
      </c>
      <c r="S146">
        <v>0</v>
      </c>
      <c r="T146">
        <v>0</v>
      </c>
      <c r="U146">
        <v>0</v>
      </c>
      <c r="V146">
        <v>0</v>
      </c>
      <c r="W146">
        <v>0</v>
      </c>
      <c r="X146">
        <v>0</v>
      </c>
      <c r="Y146">
        <v>0</v>
      </c>
      <c r="Z146">
        <v>0</v>
      </c>
      <c r="AA146">
        <v>0</v>
      </c>
      <c r="AB146">
        <v>0</v>
      </c>
      <c r="AC146">
        <v>0.5</v>
      </c>
      <c r="AD146">
        <v>0</v>
      </c>
      <c r="AE146">
        <v>0.75</v>
      </c>
      <c r="AF146">
        <v>0</v>
      </c>
      <c r="AG146">
        <v>0</v>
      </c>
      <c r="AH146">
        <v>0.5</v>
      </c>
      <c r="AI146">
        <v>0.75</v>
      </c>
      <c r="AJ146">
        <v>0.83</v>
      </c>
      <c r="AK146" s="49">
        <v>0.33</v>
      </c>
      <c r="AL146" s="49">
        <v>1</v>
      </c>
      <c r="AM146" s="42">
        <v>1</v>
      </c>
      <c r="AN146" s="42">
        <v>1</v>
      </c>
      <c r="AO146" s="42">
        <v>1</v>
      </c>
      <c r="AP146" s="42">
        <v>1</v>
      </c>
      <c r="AQ146" s="42">
        <v>1</v>
      </c>
      <c r="AR146" s="42">
        <v>1</v>
      </c>
      <c r="AS146" s="45">
        <v>0</v>
      </c>
      <c r="AT146" s="42">
        <v>0</v>
      </c>
      <c r="AU146" s="42">
        <v>1</v>
      </c>
      <c r="AV146" s="42">
        <v>0</v>
      </c>
      <c r="AW146" s="42">
        <v>0</v>
      </c>
      <c r="AX146" s="60">
        <v>1</v>
      </c>
      <c r="AY146" s="61">
        <v>0</v>
      </c>
      <c r="AZ146" s="46">
        <v>0</v>
      </c>
      <c r="BA146" s="46">
        <v>0</v>
      </c>
      <c r="BB146" s="46">
        <v>0</v>
      </c>
      <c r="BC146" s="46">
        <v>0</v>
      </c>
      <c r="BD146" s="46">
        <v>0</v>
      </c>
      <c r="BE146" s="46">
        <v>0</v>
      </c>
      <c r="BF146" s="46">
        <v>0</v>
      </c>
      <c r="BG146" s="46">
        <v>0</v>
      </c>
      <c r="BH146" s="46">
        <v>0</v>
      </c>
      <c r="BI146" s="46">
        <v>0</v>
      </c>
      <c r="BJ146" s="46">
        <v>0</v>
      </c>
      <c r="BK146" s="46">
        <v>0</v>
      </c>
      <c r="BL146" s="46">
        <v>0</v>
      </c>
      <c r="BM146" s="46">
        <v>0</v>
      </c>
      <c r="BN146" s="46">
        <v>0</v>
      </c>
      <c r="BO146" s="46">
        <v>0</v>
      </c>
      <c r="BP146" s="46">
        <v>1</v>
      </c>
      <c r="BQ146" s="46">
        <v>1</v>
      </c>
      <c r="BR146" s="46">
        <v>1</v>
      </c>
      <c r="BS146" s="46">
        <v>0</v>
      </c>
      <c r="BT146" s="46">
        <v>0</v>
      </c>
      <c r="BU146" s="46">
        <v>0</v>
      </c>
      <c r="BV146" s="46">
        <v>0</v>
      </c>
      <c r="BW146" s="46">
        <v>0</v>
      </c>
      <c r="BX146" s="46">
        <v>0</v>
      </c>
      <c r="BY146" s="46">
        <v>0</v>
      </c>
      <c r="BZ146">
        <v>33</v>
      </c>
      <c r="CA146" s="49"/>
    </row>
    <row r="147" spans="1:80" x14ac:dyDescent="0.25">
      <c r="A147" t="s">
        <v>679</v>
      </c>
      <c r="B147" t="s">
        <v>656</v>
      </c>
      <c r="D147" s="49"/>
      <c r="E147" s="49" t="s">
        <v>680</v>
      </c>
      <c r="F147" t="s">
        <v>681</v>
      </c>
      <c r="G147" t="s">
        <v>682</v>
      </c>
      <c r="H147" t="s">
        <v>49</v>
      </c>
      <c r="I147" t="s">
        <v>159</v>
      </c>
      <c r="J147" s="49">
        <v>1</v>
      </c>
      <c r="K147" s="49">
        <v>1</v>
      </c>
      <c r="L147" s="49">
        <v>1</v>
      </c>
      <c r="M147" s="49">
        <v>1</v>
      </c>
      <c r="N147" s="49">
        <v>1</v>
      </c>
      <c r="O147">
        <v>0</v>
      </c>
      <c r="P147">
        <v>0</v>
      </c>
      <c r="Q147">
        <v>0</v>
      </c>
      <c r="R147">
        <v>1</v>
      </c>
      <c r="S147">
        <v>0</v>
      </c>
      <c r="T147">
        <v>0</v>
      </c>
      <c r="U147">
        <v>0</v>
      </c>
      <c r="V147">
        <v>0</v>
      </c>
      <c r="W147">
        <v>0</v>
      </c>
      <c r="X147">
        <v>0</v>
      </c>
      <c r="Y147">
        <v>0</v>
      </c>
      <c r="Z147">
        <v>0</v>
      </c>
      <c r="AA147">
        <v>0</v>
      </c>
      <c r="AB147">
        <v>0</v>
      </c>
      <c r="AC147">
        <v>0.5</v>
      </c>
      <c r="AD147">
        <v>0</v>
      </c>
      <c r="AE147">
        <v>-0.5</v>
      </c>
      <c r="AF147">
        <v>0</v>
      </c>
      <c r="AG147">
        <v>0</v>
      </c>
      <c r="AH147">
        <v>0.5</v>
      </c>
      <c r="AI147">
        <v>-0.5</v>
      </c>
      <c r="AJ147">
        <v>0.83333333300000001</v>
      </c>
      <c r="AK147" s="49">
        <v>0.5</v>
      </c>
      <c r="AL147" s="49">
        <v>2</v>
      </c>
      <c r="AM147" s="42">
        <v>1</v>
      </c>
      <c r="AN147" s="42">
        <v>1</v>
      </c>
      <c r="AO147" s="42">
        <v>1</v>
      </c>
      <c r="AP147" s="45">
        <v>1</v>
      </c>
      <c r="AQ147" s="42">
        <v>1</v>
      </c>
      <c r="AR147" s="42">
        <v>1</v>
      </c>
      <c r="AS147" s="45">
        <v>1</v>
      </c>
      <c r="AT147" s="46">
        <v>0</v>
      </c>
      <c r="AU147" s="42">
        <v>1</v>
      </c>
      <c r="AV147" s="46">
        <v>0</v>
      </c>
      <c r="AW147" s="46">
        <v>0</v>
      </c>
      <c r="AX147" s="60">
        <v>1</v>
      </c>
      <c r="AY147" s="61">
        <v>0</v>
      </c>
      <c r="AZ147" s="46">
        <v>0</v>
      </c>
      <c r="BA147" s="46">
        <v>0</v>
      </c>
      <c r="BB147" s="46">
        <v>0</v>
      </c>
      <c r="BC147" s="46">
        <v>0</v>
      </c>
      <c r="BD147" s="46">
        <v>0</v>
      </c>
      <c r="BE147" s="46">
        <v>0</v>
      </c>
      <c r="BF147" s="46">
        <v>0</v>
      </c>
      <c r="BG147" s="46">
        <v>0</v>
      </c>
      <c r="BH147" s="46">
        <v>0</v>
      </c>
      <c r="BI147" s="46">
        <v>0</v>
      </c>
      <c r="BJ147" s="46">
        <v>0</v>
      </c>
      <c r="BK147" s="46">
        <v>0</v>
      </c>
      <c r="BL147" s="46">
        <v>0</v>
      </c>
      <c r="BM147" s="46">
        <v>0</v>
      </c>
      <c r="BN147" s="46">
        <v>0</v>
      </c>
      <c r="BO147" s="46">
        <v>0</v>
      </c>
      <c r="BP147" s="46">
        <v>1</v>
      </c>
      <c r="BQ147" s="46">
        <v>1</v>
      </c>
      <c r="BR147" s="46">
        <v>1</v>
      </c>
      <c r="BS147" s="46">
        <v>0</v>
      </c>
      <c r="BT147" s="46">
        <v>0</v>
      </c>
      <c r="BU147" s="46">
        <v>0</v>
      </c>
      <c r="BV147" s="46">
        <v>0</v>
      </c>
      <c r="BW147" s="46">
        <v>0</v>
      </c>
      <c r="BX147" s="46">
        <v>0</v>
      </c>
      <c r="BY147" s="46">
        <v>0</v>
      </c>
      <c r="BZ147">
        <v>51</v>
      </c>
      <c r="CA147" s="49"/>
      <c r="CB147" s="49"/>
    </row>
    <row r="148" spans="1:80" x14ac:dyDescent="0.25">
      <c r="A148" t="s">
        <v>683</v>
      </c>
      <c r="B148" t="s">
        <v>684</v>
      </c>
      <c r="C148">
        <v>19</v>
      </c>
      <c r="D148" s="49"/>
      <c r="E148" s="49" t="s">
        <v>685</v>
      </c>
      <c r="F148" t="s">
        <v>686</v>
      </c>
      <c r="G148" t="s">
        <v>687</v>
      </c>
      <c r="H148" t="s">
        <v>49</v>
      </c>
      <c r="I148" t="s">
        <v>136</v>
      </c>
      <c r="J148">
        <v>1</v>
      </c>
      <c r="K148">
        <v>1</v>
      </c>
      <c r="L148">
        <v>1</v>
      </c>
      <c r="M148">
        <v>1</v>
      </c>
      <c r="N148">
        <v>1</v>
      </c>
      <c r="O148">
        <v>1</v>
      </c>
      <c r="P148">
        <v>1</v>
      </c>
      <c r="Q148">
        <v>1</v>
      </c>
      <c r="R148">
        <v>1</v>
      </c>
      <c r="S148">
        <v>0</v>
      </c>
      <c r="T148">
        <v>0</v>
      </c>
      <c r="U148">
        <v>0</v>
      </c>
      <c r="V148">
        <v>0</v>
      </c>
      <c r="W148">
        <v>0</v>
      </c>
      <c r="X148">
        <v>0</v>
      </c>
      <c r="Y148">
        <v>0</v>
      </c>
      <c r="Z148">
        <v>0</v>
      </c>
      <c r="AA148">
        <v>0</v>
      </c>
      <c r="AB148">
        <v>0</v>
      </c>
      <c r="AC148">
        <v>0.25</v>
      </c>
      <c r="AD148">
        <v>0</v>
      </c>
      <c r="AE148">
        <v>0.5</v>
      </c>
      <c r="AF148">
        <v>0</v>
      </c>
      <c r="AG148">
        <v>0.5</v>
      </c>
      <c r="AH148">
        <v>0.25</v>
      </c>
      <c r="AI148">
        <v>0.5</v>
      </c>
      <c r="AJ148">
        <v>0.83</v>
      </c>
      <c r="AK148" s="49">
        <v>0.92</v>
      </c>
      <c r="AL148" s="49">
        <v>1</v>
      </c>
      <c r="AM148" s="42">
        <v>1</v>
      </c>
      <c r="AN148" s="42">
        <v>1</v>
      </c>
      <c r="AO148" s="42">
        <v>1</v>
      </c>
      <c r="AP148" s="42">
        <v>1</v>
      </c>
      <c r="AQ148" s="42">
        <v>1</v>
      </c>
      <c r="AR148" s="42">
        <v>1</v>
      </c>
      <c r="AS148" s="42">
        <v>0</v>
      </c>
      <c r="AT148" s="42">
        <v>0</v>
      </c>
      <c r="AU148" s="42">
        <v>1</v>
      </c>
      <c r="AV148" s="46">
        <v>0</v>
      </c>
      <c r="AW148" s="42">
        <v>1</v>
      </c>
      <c r="AX148" s="60">
        <v>1</v>
      </c>
      <c r="AY148" s="61">
        <v>0</v>
      </c>
      <c r="AZ148" s="46">
        <v>0</v>
      </c>
      <c r="BA148" s="46">
        <v>0</v>
      </c>
      <c r="BB148" s="46">
        <v>0</v>
      </c>
      <c r="BC148" s="46">
        <v>0</v>
      </c>
      <c r="BD148" s="46">
        <v>0</v>
      </c>
      <c r="BE148" s="46">
        <v>0</v>
      </c>
      <c r="BF148" s="46">
        <v>0</v>
      </c>
      <c r="BG148" s="46">
        <v>0</v>
      </c>
      <c r="BH148" s="46">
        <v>0</v>
      </c>
      <c r="BI148" s="46">
        <v>0</v>
      </c>
      <c r="BJ148" s="46">
        <v>0</v>
      </c>
      <c r="BK148" s="46">
        <v>0</v>
      </c>
      <c r="BL148" s="46">
        <v>0</v>
      </c>
      <c r="BM148" s="46">
        <v>0</v>
      </c>
      <c r="BN148" s="46">
        <v>0</v>
      </c>
      <c r="BO148" s="46">
        <v>0</v>
      </c>
      <c r="BP148" s="46">
        <v>1</v>
      </c>
      <c r="BQ148" s="46">
        <v>1</v>
      </c>
      <c r="BR148" s="46">
        <v>1</v>
      </c>
      <c r="BS148" s="46">
        <v>0</v>
      </c>
      <c r="BT148" s="46">
        <v>0</v>
      </c>
      <c r="BU148" s="46">
        <v>0</v>
      </c>
      <c r="BV148" s="46">
        <v>0</v>
      </c>
      <c r="BW148" s="46">
        <v>0</v>
      </c>
      <c r="BX148" s="46">
        <v>0</v>
      </c>
      <c r="BY148" s="46">
        <v>0</v>
      </c>
      <c r="BZ148" s="49">
        <v>36</v>
      </c>
      <c r="CA148" s="49"/>
      <c r="CB148" s="49"/>
    </row>
    <row r="149" spans="1:80" x14ac:dyDescent="0.25">
      <c r="A149" t="s">
        <v>688</v>
      </c>
      <c r="B149" t="s">
        <v>660</v>
      </c>
      <c r="C149">
        <v>21</v>
      </c>
      <c r="D149" s="49"/>
      <c r="E149" t="s">
        <v>689</v>
      </c>
      <c r="F149" t="s">
        <v>690</v>
      </c>
      <c r="G149" t="s">
        <v>200</v>
      </c>
      <c r="H149" t="s">
        <v>49</v>
      </c>
      <c r="I149" s="41" t="s">
        <v>63</v>
      </c>
      <c r="J149">
        <v>1</v>
      </c>
      <c r="K149">
        <v>1</v>
      </c>
      <c r="L149">
        <v>1</v>
      </c>
      <c r="M149">
        <v>1</v>
      </c>
      <c r="N149">
        <v>1</v>
      </c>
      <c r="O149">
        <v>1</v>
      </c>
      <c r="P149">
        <v>1</v>
      </c>
      <c r="Q149">
        <v>1</v>
      </c>
      <c r="R149">
        <v>1</v>
      </c>
      <c r="S149">
        <v>0</v>
      </c>
      <c r="T149">
        <v>0</v>
      </c>
      <c r="U149">
        <v>0</v>
      </c>
      <c r="V149">
        <v>0</v>
      </c>
      <c r="W149">
        <v>0</v>
      </c>
      <c r="X149">
        <v>0</v>
      </c>
      <c r="Y149">
        <v>0</v>
      </c>
      <c r="Z149">
        <v>0</v>
      </c>
      <c r="AA149">
        <v>0</v>
      </c>
      <c r="AB149">
        <v>0.5</v>
      </c>
      <c r="AC149">
        <v>0</v>
      </c>
      <c r="AD149">
        <v>0</v>
      </c>
      <c r="AE149">
        <v>0.75</v>
      </c>
      <c r="AF149">
        <v>0</v>
      </c>
      <c r="AG149">
        <v>1</v>
      </c>
      <c r="AH149">
        <v>0</v>
      </c>
      <c r="AI149">
        <v>0.75</v>
      </c>
      <c r="AJ149">
        <v>1.5</v>
      </c>
      <c r="AK149" s="49">
        <v>1.5</v>
      </c>
      <c r="AL149" s="49">
        <v>1</v>
      </c>
      <c r="AM149" s="42">
        <v>1</v>
      </c>
      <c r="AN149" s="42">
        <v>1</v>
      </c>
      <c r="AO149" s="42">
        <v>0</v>
      </c>
      <c r="AP149" s="42">
        <v>0</v>
      </c>
      <c r="AQ149" s="42">
        <v>0</v>
      </c>
      <c r="AR149" s="42">
        <v>0</v>
      </c>
      <c r="AS149" s="42">
        <v>0</v>
      </c>
      <c r="AT149" s="42">
        <v>0</v>
      </c>
      <c r="AU149" s="42">
        <v>0</v>
      </c>
      <c r="AV149" s="46">
        <v>0</v>
      </c>
      <c r="AW149" s="46">
        <v>0</v>
      </c>
      <c r="AX149" s="60">
        <v>0</v>
      </c>
      <c r="AY149" s="61">
        <v>0</v>
      </c>
      <c r="AZ149" s="46">
        <v>0</v>
      </c>
      <c r="BA149" s="46">
        <v>0</v>
      </c>
      <c r="BB149" s="46">
        <v>0</v>
      </c>
      <c r="BC149" s="46">
        <v>0</v>
      </c>
      <c r="BD149" s="46">
        <v>0</v>
      </c>
      <c r="BE149" s="46">
        <v>0</v>
      </c>
      <c r="BF149" s="46">
        <v>0</v>
      </c>
      <c r="BG149" s="46">
        <v>0</v>
      </c>
      <c r="BH149" s="46">
        <v>0</v>
      </c>
      <c r="BI149" s="46">
        <v>0</v>
      </c>
      <c r="BJ149" s="46">
        <v>0</v>
      </c>
      <c r="BK149" s="46">
        <v>0</v>
      </c>
      <c r="BL149" s="46">
        <v>0</v>
      </c>
      <c r="BM149" s="46">
        <v>0</v>
      </c>
      <c r="BN149" s="46">
        <v>0</v>
      </c>
      <c r="BO149" s="46">
        <v>0</v>
      </c>
      <c r="BP149" s="46">
        <v>1</v>
      </c>
      <c r="BQ149" s="46">
        <v>1</v>
      </c>
      <c r="BR149" s="46">
        <v>1</v>
      </c>
      <c r="BS149" s="46">
        <v>0</v>
      </c>
      <c r="BT149" s="46">
        <v>0</v>
      </c>
      <c r="BU149" s="46">
        <v>0</v>
      </c>
      <c r="BV149" s="46">
        <v>0</v>
      </c>
      <c r="BW149" s="46">
        <v>0</v>
      </c>
      <c r="BX149" s="46">
        <v>0</v>
      </c>
      <c r="BY149" s="46">
        <v>0</v>
      </c>
      <c r="BZ149" s="49">
        <v>13</v>
      </c>
    </row>
    <row r="150" spans="1:80" x14ac:dyDescent="0.25">
      <c r="A150" t="s">
        <v>691</v>
      </c>
      <c r="B150" t="s">
        <v>664</v>
      </c>
      <c r="C150">
        <v>23</v>
      </c>
      <c r="E150" t="s">
        <v>692</v>
      </c>
      <c r="F150" t="s">
        <v>693</v>
      </c>
      <c r="G150" t="s">
        <v>694</v>
      </c>
      <c r="H150" t="s">
        <v>49</v>
      </c>
      <c r="I150" t="s">
        <v>136</v>
      </c>
      <c r="J150">
        <v>1</v>
      </c>
      <c r="K150">
        <v>1</v>
      </c>
      <c r="L150">
        <v>1</v>
      </c>
      <c r="M150">
        <v>1</v>
      </c>
      <c r="N150">
        <v>1</v>
      </c>
      <c r="O150">
        <v>1</v>
      </c>
      <c r="P150">
        <v>1</v>
      </c>
      <c r="Q150">
        <v>1</v>
      </c>
      <c r="R150">
        <v>1</v>
      </c>
      <c r="S150">
        <v>0</v>
      </c>
      <c r="T150">
        <v>0</v>
      </c>
      <c r="U150">
        <v>0</v>
      </c>
      <c r="V150">
        <v>0</v>
      </c>
      <c r="W150">
        <v>0</v>
      </c>
      <c r="X150">
        <v>0</v>
      </c>
      <c r="Y150">
        <v>0</v>
      </c>
      <c r="Z150">
        <v>0</v>
      </c>
      <c r="AA150">
        <v>0</v>
      </c>
      <c r="AB150">
        <v>0</v>
      </c>
      <c r="AC150">
        <v>-0.5</v>
      </c>
      <c r="AD150">
        <v>0</v>
      </c>
      <c r="AE150">
        <v>-0.5</v>
      </c>
      <c r="AF150">
        <v>0</v>
      </c>
      <c r="AG150">
        <v>0</v>
      </c>
      <c r="AH150">
        <v>-0.5</v>
      </c>
      <c r="AI150">
        <v>-0.5</v>
      </c>
      <c r="AJ150">
        <v>0.83</v>
      </c>
      <c r="AK150">
        <v>0.75</v>
      </c>
      <c r="AL150">
        <v>1</v>
      </c>
      <c r="AM150" s="42">
        <v>1</v>
      </c>
      <c r="AN150" s="42">
        <v>1</v>
      </c>
      <c r="AO150" s="42">
        <v>1</v>
      </c>
      <c r="AP150" s="42">
        <v>1</v>
      </c>
      <c r="AQ150" s="42">
        <v>1</v>
      </c>
      <c r="AR150" s="42">
        <v>1</v>
      </c>
      <c r="AS150" s="42">
        <v>1</v>
      </c>
      <c r="AT150" s="46">
        <v>0</v>
      </c>
      <c r="AU150" s="42">
        <v>1</v>
      </c>
      <c r="AV150" s="46">
        <v>0</v>
      </c>
      <c r="AW150" s="42">
        <v>1</v>
      </c>
      <c r="AX150" s="60">
        <v>1</v>
      </c>
      <c r="AY150" s="61">
        <v>0</v>
      </c>
      <c r="AZ150" s="46">
        <v>0</v>
      </c>
      <c r="BA150" s="46">
        <v>0</v>
      </c>
      <c r="BB150" s="46">
        <v>0</v>
      </c>
      <c r="BC150" s="46">
        <v>0</v>
      </c>
      <c r="BD150" s="46">
        <v>0</v>
      </c>
      <c r="BE150" s="46">
        <v>0</v>
      </c>
      <c r="BF150" s="46">
        <v>0</v>
      </c>
      <c r="BG150" s="46">
        <v>0</v>
      </c>
      <c r="BH150" s="46">
        <v>0</v>
      </c>
      <c r="BI150" s="46">
        <v>0</v>
      </c>
      <c r="BJ150" s="46">
        <v>0</v>
      </c>
      <c r="BK150" s="46">
        <v>0</v>
      </c>
      <c r="BL150" s="46">
        <v>0</v>
      </c>
      <c r="BM150" s="46">
        <v>0</v>
      </c>
      <c r="BN150" s="46">
        <v>0</v>
      </c>
      <c r="BO150" s="46">
        <v>0</v>
      </c>
      <c r="BP150" s="46">
        <v>1</v>
      </c>
      <c r="BQ150" s="46">
        <v>1</v>
      </c>
      <c r="BR150" s="46">
        <v>1</v>
      </c>
      <c r="BS150" s="46">
        <v>0</v>
      </c>
      <c r="BT150" s="46">
        <v>0</v>
      </c>
      <c r="BU150" s="46">
        <v>0</v>
      </c>
      <c r="BV150" s="46">
        <v>0</v>
      </c>
      <c r="BW150" s="46">
        <v>0</v>
      </c>
      <c r="BX150" s="46">
        <v>0</v>
      </c>
      <c r="BY150" s="46">
        <v>0</v>
      </c>
      <c r="BZ150">
        <v>12</v>
      </c>
    </row>
    <row r="151" spans="1:80" x14ac:dyDescent="0.25">
      <c r="A151" t="s">
        <v>695</v>
      </c>
      <c r="B151" t="s">
        <v>696</v>
      </c>
      <c r="E151" t="s">
        <v>697</v>
      </c>
      <c r="F151" t="s">
        <v>154</v>
      </c>
      <c r="G151" t="s">
        <v>155</v>
      </c>
      <c r="H151" t="s">
        <v>67</v>
      </c>
      <c r="I151" t="s">
        <v>136</v>
      </c>
      <c r="J151">
        <v>1</v>
      </c>
      <c r="K151">
        <v>1</v>
      </c>
      <c r="L151">
        <v>1</v>
      </c>
      <c r="M151">
        <v>1</v>
      </c>
      <c r="N151">
        <v>1</v>
      </c>
      <c r="O151">
        <v>1</v>
      </c>
      <c r="P151">
        <v>1</v>
      </c>
      <c r="Q151">
        <v>1</v>
      </c>
      <c r="R151">
        <v>1</v>
      </c>
      <c r="S151">
        <v>0</v>
      </c>
      <c r="T151">
        <v>0</v>
      </c>
      <c r="U151">
        <v>0</v>
      </c>
      <c r="V151">
        <v>0</v>
      </c>
      <c r="W151">
        <v>0</v>
      </c>
      <c r="X151">
        <v>0</v>
      </c>
      <c r="Y151">
        <v>0</v>
      </c>
      <c r="Z151">
        <v>0</v>
      </c>
      <c r="AA151">
        <v>0</v>
      </c>
      <c r="AB151">
        <v>0</v>
      </c>
      <c r="AC151">
        <v>0</v>
      </c>
      <c r="AD151">
        <v>0</v>
      </c>
      <c r="AE151">
        <v>0.5</v>
      </c>
      <c r="AF151">
        <v>0</v>
      </c>
      <c r="AG151">
        <v>0.75</v>
      </c>
      <c r="AH151">
        <v>0</v>
      </c>
      <c r="AI151">
        <v>0.5</v>
      </c>
      <c r="AJ151">
        <v>1.33</v>
      </c>
      <c r="AK151">
        <v>0.57999999999999996</v>
      </c>
      <c r="AL151">
        <v>1</v>
      </c>
      <c r="AM151" s="46">
        <v>1</v>
      </c>
      <c r="AN151" s="46">
        <v>1</v>
      </c>
      <c r="AO151" s="46">
        <v>1</v>
      </c>
      <c r="AP151" s="46">
        <v>1</v>
      </c>
      <c r="AQ151" s="46">
        <v>1</v>
      </c>
      <c r="AR151" s="46">
        <v>1</v>
      </c>
      <c r="AS151" s="46">
        <v>1</v>
      </c>
      <c r="AT151" s="46">
        <v>1</v>
      </c>
      <c r="AU151" s="46">
        <v>1</v>
      </c>
      <c r="AV151" s="46">
        <v>1</v>
      </c>
      <c r="AW151" s="46">
        <v>1</v>
      </c>
      <c r="AX151" s="61">
        <v>1</v>
      </c>
      <c r="AY151" s="61">
        <v>0</v>
      </c>
      <c r="AZ151" s="46">
        <v>0</v>
      </c>
      <c r="BA151" s="46">
        <v>0</v>
      </c>
      <c r="BB151" s="46">
        <v>0</v>
      </c>
      <c r="BC151" s="46">
        <v>0</v>
      </c>
      <c r="BD151" s="46">
        <v>0</v>
      </c>
      <c r="BE151" s="46">
        <v>0</v>
      </c>
      <c r="BF151" s="46">
        <v>0</v>
      </c>
      <c r="BG151" s="46">
        <v>0</v>
      </c>
      <c r="BH151" s="46">
        <v>0</v>
      </c>
      <c r="BI151" s="46">
        <v>0</v>
      </c>
      <c r="BJ151" s="46">
        <v>0</v>
      </c>
      <c r="BK151" s="46">
        <v>0</v>
      </c>
      <c r="BL151" s="46">
        <v>0</v>
      </c>
      <c r="BM151" s="46">
        <v>0</v>
      </c>
      <c r="BN151" s="46">
        <v>0</v>
      </c>
      <c r="BO151" s="46">
        <v>0</v>
      </c>
      <c r="BP151" s="46">
        <v>1</v>
      </c>
      <c r="BQ151" s="46">
        <v>1</v>
      </c>
      <c r="BR151" s="46">
        <v>1</v>
      </c>
      <c r="BS151" s="46">
        <v>0</v>
      </c>
      <c r="BT151" s="46">
        <v>0</v>
      </c>
      <c r="BU151" s="46">
        <v>0</v>
      </c>
      <c r="BV151" s="46">
        <v>0</v>
      </c>
      <c r="BW151" s="46">
        <v>0</v>
      </c>
      <c r="BX151" s="46">
        <v>0</v>
      </c>
      <c r="BY151" s="46">
        <v>0</v>
      </c>
      <c r="BZ151">
        <v>34</v>
      </c>
    </row>
    <row r="152" spans="1:80" x14ac:dyDescent="0.25">
      <c r="A152" t="s">
        <v>698</v>
      </c>
      <c r="B152" t="s">
        <v>675</v>
      </c>
      <c r="C152">
        <v>85</v>
      </c>
      <c r="E152" s="49" t="s">
        <v>699</v>
      </c>
      <c r="F152" t="s">
        <v>700</v>
      </c>
      <c r="G152" t="s">
        <v>701</v>
      </c>
      <c r="H152" t="s">
        <v>49</v>
      </c>
      <c r="I152" s="49" t="s">
        <v>163</v>
      </c>
      <c r="J152">
        <v>1</v>
      </c>
      <c r="K152">
        <v>1</v>
      </c>
      <c r="L152">
        <v>1</v>
      </c>
      <c r="M152">
        <v>1</v>
      </c>
      <c r="N152">
        <v>1</v>
      </c>
      <c r="O152">
        <v>1</v>
      </c>
      <c r="P152">
        <v>1</v>
      </c>
      <c r="Q152">
        <v>1</v>
      </c>
      <c r="R152">
        <v>1</v>
      </c>
      <c r="S152">
        <v>0</v>
      </c>
      <c r="T152">
        <v>0.5</v>
      </c>
      <c r="U152">
        <v>1</v>
      </c>
      <c r="V152">
        <v>0</v>
      </c>
      <c r="W152">
        <v>0</v>
      </c>
      <c r="X152">
        <v>0</v>
      </c>
      <c r="Y152">
        <v>0</v>
      </c>
      <c r="Z152">
        <v>0</v>
      </c>
      <c r="AA152">
        <v>0</v>
      </c>
      <c r="AB152">
        <v>0</v>
      </c>
      <c r="AC152">
        <v>0.5</v>
      </c>
      <c r="AD152">
        <v>0</v>
      </c>
      <c r="AE152">
        <v>0.5</v>
      </c>
      <c r="AF152">
        <v>0</v>
      </c>
      <c r="AG152">
        <v>0</v>
      </c>
      <c r="AH152">
        <v>0.5</v>
      </c>
      <c r="AI152">
        <v>0.5</v>
      </c>
      <c r="AJ152">
        <v>0.25</v>
      </c>
      <c r="AK152">
        <v>0.25</v>
      </c>
      <c r="AL152">
        <v>1</v>
      </c>
      <c r="AM152" s="42">
        <v>1</v>
      </c>
      <c r="AN152" s="42">
        <v>1</v>
      </c>
      <c r="AO152" s="42">
        <v>1</v>
      </c>
      <c r="AP152" s="42">
        <v>1</v>
      </c>
      <c r="AQ152" s="42">
        <v>1</v>
      </c>
      <c r="AR152" s="42">
        <v>1</v>
      </c>
      <c r="AS152" s="42">
        <v>1</v>
      </c>
      <c r="AT152" s="46">
        <v>0</v>
      </c>
      <c r="AU152" s="42">
        <v>1</v>
      </c>
      <c r="AV152" s="46">
        <v>0</v>
      </c>
      <c r="AW152" s="42">
        <v>1</v>
      </c>
      <c r="AX152" s="60">
        <v>1</v>
      </c>
      <c r="AY152" s="61">
        <v>0</v>
      </c>
      <c r="AZ152" s="46">
        <v>0</v>
      </c>
      <c r="BA152" s="46">
        <v>0</v>
      </c>
      <c r="BB152" s="46">
        <v>0</v>
      </c>
      <c r="BC152" s="46">
        <v>0</v>
      </c>
      <c r="BD152" s="46">
        <v>0</v>
      </c>
      <c r="BE152" s="46">
        <v>0</v>
      </c>
      <c r="BF152" s="46">
        <v>0</v>
      </c>
      <c r="BG152" s="46">
        <v>0</v>
      </c>
      <c r="BH152" s="46">
        <v>0</v>
      </c>
      <c r="BI152" s="46">
        <v>0</v>
      </c>
      <c r="BJ152" s="46">
        <v>0</v>
      </c>
      <c r="BK152" s="46">
        <v>0</v>
      </c>
      <c r="BL152" s="46">
        <v>0</v>
      </c>
      <c r="BM152" s="46">
        <v>0</v>
      </c>
      <c r="BN152" s="46">
        <v>0</v>
      </c>
      <c r="BO152" s="46">
        <v>0</v>
      </c>
      <c r="BP152" s="46">
        <v>1</v>
      </c>
      <c r="BQ152" s="46">
        <v>1</v>
      </c>
      <c r="BR152" s="46">
        <v>1</v>
      </c>
      <c r="BS152" s="46">
        <v>0</v>
      </c>
      <c r="BT152" s="46">
        <v>0</v>
      </c>
      <c r="BU152" s="46">
        <v>0</v>
      </c>
      <c r="BV152" s="46">
        <v>0</v>
      </c>
      <c r="BW152" s="46">
        <v>0</v>
      </c>
      <c r="BX152" s="46">
        <v>0</v>
      </c>
      <c r="BY152" s="46">
        <v>0</v>
      </c>
      <c r="BZ152">
        <v>46</v>
      </c>
    </row>
    <row r="153" spans="1:80" x14ac:dyDescent="0.25">
      <c r="A153" t="s">
        <v>702</v>
      </c>
      <c r="B153" t="s">
        <v>261</v>
      </c>
      <c r="C153">
        <v>47</v>
      </c>
      <c r="E153" t="s">
        <v>703</v>
      </c>
      <c r="F153" t="s">
        <v>704</v>
      </c>
      <c r="G153" t="s">
        <v>705</v>
      </c>
      <c r="H153" t="s">
        <v>49</v>
      </c>
      <c r="I153" t="s">
        <v>63</v>
      </c>
      <c r="J153">
        <v>1</v>
      </c>
      <c r="K153">
        <v>1</v>
      </c>
      <c r="L153">
        <v>1</v>
      </c>
      <c r="M153">
        <v>1</v>
      </c>
      <c r="N153">
        <v>1</v>
      </c>
      <c r="O153">
        <v>1</v>
      </c>
      <c r="P153">
        <v>1</v>
      </c>
      <c r="Q153">
        <v>0</v>
      </c>
      <c r="R153">
        <v>1</v>
      </c>
      <c r="S153">
        <v>0</v>
      </c>
      <c r="T153">
        <v>0</v>
      </c>
      <c r="U153">
        <v>0</v>
      </c>
      <c r="V153">
        <v>0</v>
      </c>
      <c r="W153">
        <v>0</v>
      </c>
      <c r="X153">
        <v>0</v>
      </c>
      <c r="Y153">
        <v>0</v>
      </c>
      <c r="Z153">
        <v>0</v>
      </c>
      <c r="AA153">
        <v>0</v>
      </c>
      <c r="AB153">
        <v>0</v>
      </c>
      <c r="AC153">
        <v>0</v>
      </c>
      <c r="AD153">
        <v>0</v>
      </c>
      <c r="AE153">
        <v>1</v>
      </c>
      <c r="AF153">
        <v>0</v>
      </c>
      <c r="AG153">
        <v>2</v>
      </c>
      <c r="AH153">
        <v>0</v>
      </c>
      <c r="AI153">
        <v>1</v>
      </c>
      <c r="AJ153">
        <v>1.17</v>
      </c>
      <c r="AK153">
        <v>0</v>
      </c>
      <c r="AL153">
        <v>2</v>
      </c>
      <c r="AM153" s="42">
        <v>1</v>
      </c>
      <c r="AN153" s="42">
        <v>1</v>
      </c>
      <c r="AO153" s="42">
        <v>1</v>
      </c>
      <c r="AP153" s="42">
        <v>1</v>
      </c>
      <c r="AQ153" s="42">
        <v>1</v>
      </c>
      <c r="AR153" s="45">
        <v>1</v>
      </c>
      <c r="AS153" s="45">
        <v>1</v>
      </c>
      <c r="AT153" s="42">
        <v>0</v>
      </c>
      <c r="AU153" s="42">
        <v>0</v>
      </c>
      <c r="AV153" s="46">
        <v>0</v>
      </c>
      <c r="AW153" s="46">
        <v>0</v>
      </c>
      <c r="AX153" s="60">
        <v>1</v>
      </c>
      <c r="AY153" s="61">
        <v>0</v>
      </c>
      <c r="AZ153" s="46">
        <v>0</v>
      </c>
      <c r="BA153" s="46">
        <v>0</v>
      </c>
      <c r="BB153" s="46">
        <v>0</v>
      </c>
      <c r="BC153" s="46">
        <v>0</v>
      </c>
      <c r="BD153" s="46">
        <v>0</v>
      </c>
      <c r="BE153" s="46">
        <v>0</v>
      </c>
      <c r="BF153" s="46">
        <v>0</v>
      </c>
      <c r="BG153" s="46">
        <v>0</v>
      </c>
      <c r="BH153" s="46">
        <v>0</v>
      </c>
      <c r="BI153" s="46">
        <v>0</v>
      </c>
      <c r="BJ153" s="46">
        <v>0</v>
      </c>
      <c r="BK153" s="46">
        <v>0</v>
      </c>
      <c r="BL153" s="46">
        <v>0</v>
      </c>
      <c r="BM153" s="46">
        <v>0</v>
      </c>
      <c r="BN153" s="46">
        <v>0</v>
      </c>
      <c r="BO153" s="46">
        <v>0</v>
      </c>
      <c r="BP153" s="46">
        <v>1</v>
      </c>
      <c r="BQ153" s="46">
        <v>1</v>
      </c>
      <c r="BR153" s="46">
        <v>1</v>
      </c>
      <c r="BS153" s="46">
        <v>0</v>
      </c>
      <c r="BT153" s="46">
        <v>0</v>
      </c>
      <c r="BU153" s="46">
        <v>0</v>
      </c>
      <c r="BV153" s="46">
        <v>0</v>
      </c>
      <c r="BW153" s="46">
        <v>0</v>
      </c>
      <c r="BX153" s="46">
        <v>0</v>
      </c>
      <c r="BY153" s="46">
        <v>0</v>
      </c>
      <c r="BZ153">
        <v>13</v>
      </c>
    </row>
    <row r="154" spans="1:80" x14ac:dyDescent="0.25">
      <c r="A154" t="s">
        <v>706</v>
      </c>
      <c r="B154" t="s">
        <v>683</v>
      </c>
      <c r="C154">
        <v>48</v>
      </c>
      <c r="E154" s="41" t="s">
        <v>707</v>
      </c>
      <c r="F154" t="s">
        <v>708</v>
      </c>
      <c r="G154" t="s">
        <v>709</v>
      </c>
      <c r="H154" t="s">
        <v>49</v>
      </c>
      <c r="I154" s="41" t="s">
        <v>63</v>
      </c>
      <c r="J154">
        <v>1</v>
      </c>
      <c r="K154">
        <v>1</v>
      </c>
      <c r="L154">
        <v>1</v>
      </c>
      <c r="M154">
        <v>1</v>
      </c>
      <c r="N154">
        <v>1</v>
      </c>
      <c r="O154">
        <v>1</v>
      </c>
      <c r="P154">
        <v>0</v>
      </c>
      <c r="Q154">
        <v>1</v>
      </c>
      <c r="R154">
        <v>1</v>
      </c>
      <c r="S154">
        <v>0</v>
      </c>
      <c r="T154">
        <v>0.5</v>
      </c>
      <c r="U154">
        <v>1</v>
      </c>
      <c r="V154">
        <v>0</v>
      </c>
      <c r="W154">
        <v>0</v>
      </c>
      <c r="X154">
        <v>0</v>
      </c>
      <c r="Y154">
        <v>0</v>
      </c>
      <c r="Z154">
        <v>0</v>
      </c>
      <c r="AA154">
        <v>0</v>
      </c>
      <c r="AB154">
        <v>0</v>
      </c>
      <c r="AC154">
        <v>1.5</v>
      </c>
      <c r="AD154">
        <v>0</v>
      </c>
      <c r="AE154">
        <v>2</v>
      </c>
      <c r="AF154">
        <v>0</v>
      </c>
      <c r="AG154">
        <v>1</v>
      </c>
      <c r="AH154">
        <v>1.5</v>
      </c>
      <c r="AI154">
        <v>2</v>
      </c>
      <c r="AJ154">
        <v>1.17</v>
      </c>
      <c r="AK154">
        <v>0.33</v>
      </c>
      <c r="AL154">
        <v>1</v>
      </c>
      <c r="AM154" s="46">
        <v>0</v>
      </c>
      <c r="AN154" s="46">
        <v>0</v>
      </c>
      <c r="AO154" s="46">
        <v>0</v>
      </c>
      <c r="AP154" s="46">
        <v>0</v>
      </c>
      <c r="AQ154" s="46">
        <v>0</v>
      </c>
      <c r="AR154" s="46">
        <v>0</v>
      </c>
      <c r="AS154" s="46">
        <v>0</v>
      </c>
      <c r="AT154" s="46">
        <v>0</v>
      </c>
      <c r="AU154" s="46">
        <v>1</v>
      </c>
      <c r="AV154" s="46">
        <v>0</v>
      </c>
      <c r="AW154" s="46">
        <v>0</v>
      </c>
      <c r="AX154" s="46">
        <v>0</v>
      </c>
      <c r="AY154" s="61">
        <v>0</v>
      </c>
      <c r="AZ154" s="46">
        <v>0</v>
      </c>
      <c r="BA154" s="46">
        <v>0</v>
      </c>
      <c r="BB154" s="46">
        <v>0</v>
      </c>
      <c r="BC154" s="46">
        <v>0</v>
      </c>
      <c r="BD154" s="46">
        <v>0</v>
      </c>
      <c r="BE154" s="46">
        <v>0</v>
      </c>
      <c r="BF154" s="46">
        <v>0</v>
      </c>
      <c r="BG154" s="46">
        <v>0</v>
      </c>
      <c r="BH154" s="46">
        <v>0</v>
      </c>
      <c r="BI154" s="46">
        <v>0</v>
      </c>
      <c r="BJ154" s="46">
        <v>0</v>
      </c>
      <c r="BK154" s="46">
        <v>0</v>
      </c>
      <c r="BL154" s="46">
        <v>0</v>
      </c>
      <c r="BM154" s="46">
        <v>0</v>
      </c>
      <c r="BN154" s="46">
        <v>0</v>
      </c>
      <c r="BO154" s="46">
        <v>0</v>
      </c>
      <c r="BP154" s="46">
        <v>1</v>
      </c>
      <c r="BQ154" s="46">
        <v>1</v>
      </c>
      <c r="BR154" s="46">
        <v>1</v>
      </c>
      <c r="BS154" s="46">
        <v>0</v>
      </c>
      <c r="BT154" s="46">
        <v>0</v>
      </c>
      <c r="BU154" s="46">
        <v>0</v>
      </c>
      <c r="BV154" s="46">
        <v>0</v>
      </c>
      <c r="BW154" s="46">
        <v>0</v>
      </c>
      <c r="BX154" s="46">
        <v>0</v>
      </c>
      <c r="BY154" s="46">
        <v>0</v>
      </c>
      <c r="BZ154">
        <v>13</v>
      </c>
    </row>
    <row r="155" spans="1:80" x14ac:dyDescent="0.25">
      <c r="A155" t="s">
        <v>710</v>
      </c>
      <c r="B155" t="s">
        <v>691</v>
      </c>
      <c r="C155">
        <v>41</v>
      </c>
      <c r="E155" t="s">
        <v>711</v>
      </c>
      <c r="F155" t="s">
        <v>712</v>
      </c>
      <c r="G155" t="s">
        <v>713</v>
      </c>
      <c r="H155" t="s">
        <v>49</v>
      </c>
      <c r="I155" t="s">
        <v>50</v>
      </c>
      <c r="J155">
        <v>1</v>
      </c>
      <c r="K155">
        <v>1</v>
      </c>
      <c r="L155">
        <v>1</v>
      </c>
      <c r="M155">
        <v>1</v>
      </c>
      <c r="N155">
        <v>1</v>
      </c>
      <c r="O155">
        <v>1</v>
      </c>
      <c r="P155">
        <v>1</v>
      </c>
      <c r="Q155">
        <v>1</v>
      </c>
      <c r="R155">
        <v>1</v>
      </c>
      <c r="S155">
        <v>0</v>
      </c>
      <c r="T155">
        <v>0</v>
      </c>
      <c r="U155">
        <v>0</v>
      </c>
      <c r="V155">
        <v>0</v>
      </c>
      <c r="W155">
        <v>0</v>
      </c>
      <c r="X155">
        <v>0</v>
      </c>
      <c r="Y155">
        <v>0</v>
      </c>
      <c r="Z155">
        <v>0</v>
      </c>
      <c r="AA155">
        <v>0</v>
      </c>
      <c r="AB155">
        <v>0</v>
      </c>
      <c r="AC155">
        <v>2</v>
      </c>
      <c r="AD155">
        <v>0</v>
      </c>
      <c r="AE155">
        <v>1</v>
      </c>
      <c r="AF155">
        <v>0</v>
      </c>
      <c r="AG155">
        <v>0.5</v>
      </c>
      <c r="AH155">
        <v>2</v>
      </c>
      <c r="AI155">
        <v>1</v>
      </c>
      <c r="AJ155">
        <v>1</v>
      </c>
      <c r="AK155">
        <v>0</v>
      </c>
      <c r="AL155">
        <v>2</v>
      </c>
      <c r="AM155" s="42">
        <v>1</v>
      </c>
      <c r="AN155" s="42">
        <v>1</v>
      </c>
      <c r="AO155" s="42">
        <v>1</v>
      </c>
      <c r="AP155" s="42">
        <v>1</v>
      </c>
      <c r="AQ155" s="42">
        <v>1</v>
      </c>
      <c r="AR155" s="42">
        <v>1</v>
      </c>
      <c r="AS155" s="42">
        <v>1</v>
      </c>
      <c r="AT155" s="46">
        <v>0</v>
      </c>
      <c r="AU155" s="42">
        <v>1</v>
      </c>
      <c r="AV155" s="46">
        <v>0</v>
      </c>
      <c r="AW155" s="46">
        <v>0</v>
      </c>
      <c r="AX155" s="60">
        <v>1</v>
      </c>
      <c r="AY155" s="61">
        <v>0</v>
      </c>
      <c r="AZ155" s="46">
        <v>0</v>
      </c>
      <c r="BA155" s="46">
        <v>0</v>
      </c>
      <c r="BB155" s="46">
        <v>0</v>
      </c>
      <c r="BC155" s="46">
        <v>0</v>
      </c>
      <c r="BD155" s="46">
        <v>0</v>
      </c>
      <c r="BE155" s="46">
        <v>0</v>
      </c>
      <c r="BF155" s="46">
        <v>0</v>
      </c>
      <c r="BG155" s="46">
        <v>0</v>
      </c>
      <c r="BH155" s="46">
        <v>0</v>
      </c>
      <c r="BI155" s="46">
        <v>0</v>
      </c>
      <c r="BJ155" s="46">
        <v>0</v>
      </c>
      <c r="BK155" s="46">
        <v>0</v>
      </c>
      <c r="BL155" s="46">
        <v>0</v>
      </c>
      <c r="BM155" s="46">
        <v>0</v>
      </c>
      <c r="BN155" s="46">
        <v>0</v>
      </c>
      <c r="BO155" s="46">
        <v>0</v>
      </c>
      <c r="BP155" s="46">
        <v>1</v>
      </c>
      <c r="BQ155" s="46">
        <v>1</v>
      </c>
      <c r="BR155" s="46">
        <v>1</v>
      </c>
      <c r="BS155" s="46">
        <v>0</v>
      </c>
      <c r="BT155" s="46">
        <v>0</v>
      </c>
      <c r="BU155" s="46">
        <v>0</v>
      </c>
      <c r="BV155" s="46">
        <v>0</v>
      </c>
      <c r="BW155" s="46">
        <v>0</v>
      </c>
      <c r="BX155" s="46">
        <v>0</v>
      </c>
      <c r="BY155" s="46">
        <v>0</v>
      </c>
      <c r="BZ155">
        <v>66</v>
      </c>
    </row>
    <row r="156" spans="1:80" x14ac:dyDescent="0.25">
      <c r="A156" t="s">
        <v>714</v>
      </c>
      <c r="B156" t="s">
        <v>130</v>
      </c>
      <c r="E156" t="s">
        <v>715</v>
      </c>
      <c r="F156" t="s">
        <v>716</v>
      </c>
      <c r="G156" t="s">
        <v>717</v>
      </c>
      <c r="H156" t="s">
        <v>49</v>
      </c>
      <c r="I156" t="s">
        <v>163</v>
      </c>
      <c r="J156">
        <v>1</v>
      </c>
      <c r="K156">
        <v>1</v>
      </c>
      <c r="L156">
        <v>1</v>
      </c>
      <c r="M156">
        <v>1</v>
      </c>
      <c r="N156">
        <v>1</v>
      </c>
      <c r="O156">
        <v>1</v>
      </c>
      <c r="P156">
        <v>1</v>
      </c>
      <c r="Q156">
        <v>1</v>
      </c>
      <c r="R156">
        <v>0</v>
      </c>
      <c r="S156">
        <v>0</v>
      </c>
      <c r="T156">
        <v>0.5</v>
      </c>
      <c r="U156">
        <v>1</v>
      </c>
      <c r="V156">
        <v>0</v>
      </c>
      <c r="W156">
        <v>0</v>
      </c>
      <c r="X156">
        <v>0</v>
      </c>
      <c r="Y156">
        <v>0</v>
      </c>
      <c r="Z156">
        <v>0</v>
      </c>
      <c r="AA156">
        <v>0</v>
      </c>
      <c r="AB156">
        <v>0</v>
      </c>
      <c r="AC156">
        <v>0.5</v>
      </c>
      <c r="AD156">
        <v>0</v>
      </c>
      <c r="AE156">
        <v>0.5</v>
      </c>
      <c r="AF156">
        <v>0</v>
      </c>
      <c r="AG156">
        <v>0</v>
      </c>
      <c r="AH156">
        <v>0.5</v>
      </c>
      <c r="AI156">
        <v>0.5</v>
      </c>
      <c r="AJ156">
        <v>0.5</v>
      </c>
      <c r="AK156">
        <v>0.5</v>
      </c>
      <c r="AL156">
        <v>1</v>
      </c>
      <c r="AM156" s="42">
        <v>1</v>
      </c>
      <c r="AN156" s="42">
        <v>1</v>
      </c>
      <c r="AO156" s="42">
        <v>1</v>
      </c>
      <c r="AP156" s="42">
        <v>1</v>
      </c>
      <c r="AQ156" s="42">
        <v>1</v>
      </c>
      <c r="AR156" s="42">
        <v>1</v>
      </c>
      <c r="AS156" s="42">
        <v>1</v>
      </c>
      <c r="AT156" s="46">
        <v>0</v>
      </c>
      <c r="AU156" s="42">
        <v>1</v>
      </c>
      <c r="AV156" s="46">
        <v>0</v>
      </c>
      <c r="AW156" s="42">
        <v>1</v>
      </c>
      <c r="AX156" s="60">
        <v>1</v>
      </c>
      <c r="AY156" s="61">
        <v>0</v>
      </c>
      <c r="AZ156" s="46">
        <v>0</v>
      </c>
      <c r="BA156" s="46">
        <v>0</v>
      </c>
      <c r="BB156" s="46">
        <v>0</v>
      </c>
      <c r="BC156" s="46">
        <v>0</v>
      </c>
      <c r="BD156" s="46">
        <v>0</v>
      </c>
      <c r="BE156" s="46">
        <v>0</v>
      </c>
      <c r="BF156" s="46">
        <v>0</v>
      </c>
      <c r="BG156" s="46">
        <v>0</v>
      </c>
      <c r="BH156" s="46">
        <v>0</v>
      </c>
      <c r="BI156" s="46">
        <v>0</v>
      </c>
      <c r="BJ156" s="46">
        <v>0</v>
      </c>
      <c r="BK156" s="46">
        <v>0</v>
      </c>
      <c r="BL156" s="46">
        <v>0</v>
      </c>
      <c r="BM156" s="46">
        <v>0</v>
      </c>
      <c r="BN156" s="46">
        <v>0</v>
      </c>
      <c r="BO156" s="46">
        <v>0</v>
      </c>
      <c r="BP156" s="46">
        <v>1</v>
      </c>
      <c r="BQ156" s="46">
        <v>1</v>
      </c>
      <c r="BR156" s="46">
        <v>1</v>
      </c>
      <c r="BS156" s="46">
        <v>0</v>
      </c>
      <c r="BT156" s="46">
        <v>0</v>
      </c>
      <c r="BU156" s="46">
        <v>0</v>
      </c>
      <c r="BV156" s="46">
        <v>0</v>
      </c>
      <c r="BW156" s="46">
        <v>0</v>
      </c>
      <c r="BX156" s="46">
        <v>0</v>
      </c>
      <c r="BY156" s="46">
        <v>0</v>
      </c>
      <c r="BZ156">
        <v>46</v>
      </c>
    </row>
    <row r="157" spans="1:80" x14ac:dyDescent="0.25">
      <c r="A157" t="s">
        <v>718</v>
      </c>
      <c r="B157" t="s">
        <v>679</v>
      </c>
      <c r="C157">
        <v>68</v>
      </c>
      <c r="D157" s="49"/>
      <c r="E157" t="s">
        <v>719</v>
      </c>
      <c r="F157" t="s">
        <v>720</v>
      </c>
      <c r="G157" t="s">
        <v>682</v>
      </c>
      <c r="H157" t="s">
        <v>49</v>
      </c>
      <c r="I157" t="s">
        <v>129</v>
      </c>
      <c r="J157">
        <v>1</v>
      </c>
      <c r="K157">
        <v>1</v>
      </c>
      <c r="L157">
        <v>1</v>
      </c>
      <c r="M157">
        <v>1</v>
      </c>
      <c r="N157">
        <v>1</v>
      </c>
      <c r="O157">
        <v>1</v>
      </c>
      <c r="P157">
        <v>1</v>
      </c>
      <c r="Q157">
        <v>1</v>
      </c>
      <c r="R157" s="49">
        <v>0</v>
      </c>
      <c r="S157">
        <v>0</v>
      </c>
      <c r="T157">
        <v>0</v>
      </c>
      <c r="U157">
        <v>0</v>
      </c>
      <c r="V157">
        <v>0</v>
      </c>
      <c r="W157">
        <v>0</v>
      </c>
      <c r="X157">
        <v>0</v>
      </c>
      <c r="Y157">
        <v>-0.5</v>
      </c>
      <c r="Z157">
        <v>0</v>
      </c>
      <c r="AA157">
        <v>0</v>
      </c>
      <c r="AB157">
        <v>0</v>
      </c>
      <c r="AC157">
        <v>-0.5</v>
      </c>
      <c r="AD157">
        <v>0.5</v>
      </c>
      <c r="AE157">
        <v>0</v>
      </c>
      <c r="AF157">
        <v>0.5</v>
      </c>
      <c r="AG157">
        <v>0.5</v>
      </c>
      <c r="AH157">
        <v>0</v>
      </c>
      <c r="AI157">
        <v>0.5</v>
      </c>
      <c r="AJ157">
        <v>0.5</v>
      </c>
      <c r="AK157" s="49">
        <v>1.83</v>
      </c>
      <c r="AL157" s="49">
        <v>2</v>
      </c>
      <c r="AM157" s="42">
        <v>1</v>
      </c>
      <c r="AN157" s="42">
        <v>1</v>
      </c>
      <c r="AO157" s="42">
        <v>1</v>
      </c>
      <c r="AP157" s="42">
        <v>1</v>
      </c>
      <c r="AQ157" s="42">
        <v>1</v>
      </c>
      <c r="AR157" s="42">
        <v>1</v>
      </c>
      <c r="AS157" s="42">
        <v>1</v>
      </c>
      <c r="AT157" s="42">
        <v>1</v>
      </c>
      <c r="AU157" s="42">
        <v>1</v>
      </c>
      <c r="AV157" s="46">
        <v>0</v>
      </c>
      <c r="AW157" s="42">
        <v>1</v>
      </c>
      <c r="AX157" s="60">
        <v>1</v>
      </c>
      <c r="AY157" s="61">
        <v>0</v>
      </c>
      <c r="AZ157" s="46">
        <v>0</v>
      </c>
      <c r="BA157" s="46">
        <v>0</v>
      </c>
      <c r="BB157" s="46">
        <v>0</v>
      </c>
      <c r="BC157" s="46">
        <v>0</v>
      </c>
      <c r="BD157" s="46">
        <v>0</v>
      </c>
      <c r="BE157" s="46">
        <v>0</v>
      </c>
      <c r="BF157" s="46">
        <v>0</v>
      </c>
      <c r="BG157" s="46">
        <v>0</v>
      </c>
      <c r="BH157" s="46">
        <v>0</v>
      </c>
      <c r="BI157" s="46">
        <v>0</v>
      </c>
      <c r="BJ157" s="46">
        <v>0</v>
      </c>
      <c r="BK157" s="46">
        <v>0</v>
      </c>
      <c r="BL157" s="46">
        <v>0</v>
      </c>
      <c r="BM157" s="46">
        <v>0</v>
      </c>
      <c r="BN157" s="46">
        <v>0</v>
      </c>
      <c r="BO157" s="46">
        <v>0</v>
      </c>
      <c r="BP157" s="46">
        <v>1</v>
      </c>
      <c r="BQ157" s="46">
        <v>1</v>
      </c>
      <c r="BR157" s="46">
        <v>1</v>
      </c>
      <c r="BS157" s="46">
        <v>0</v>
      </c>
      <c r="BT157" s="46">
        <v>0</v>
      </c>
      <c r="BU157" s="46">
        <v>0</v>
      </c>
      <c r="BV157" s="46">
        <v>0</v>
      </c>
      <c r="BW157" s="46">
        <v>0</v>
      </c>
      <c r="BX157" s="46">
        <v>0</v>
      </c>
      <c r="BY157" s="46">
        <v>0</v>
      </c>
      <c r="BZ157">
        <v>56</v>
      </c>
      <c r="CA157" s="49"/>
    </row>
    <row r="158" spans="1:80" x14ac:dyDescent="0.25">
      <c r="A158" t="s">
        <v>721</v>
      </c>
      <c r="B158" t="s">
        <v>679</v>
      </c>
      <c r="E158" t="s">
        <v>722</v>
      </c>
      <c r="F158" t="s">
        <v>723</v>
      </c>
      <c r="G158" t="s">
        <v>682</v>
      </c>
      <c r="H158" t="s">
        <v>49</v>
      </c>
      <c r="I158" t="s">
        <v>129</v>
      </c>
      <c r="J158">
        <v>1</v>
      </c>
      <c r="K158">
        <v>1</v>
      </c>
      <c r="L158">
        <v>1</v>
      </c>
      <c r="M158">
        <v>1</v>
      </c>
      <c r="N158">
        <v>1</v>
      </c>
      <c r="O158">
        <v>1</v>
      </c>
      <c r="P158">
        <v>1</v>
      </c>
      <c r="Q158">
        <v>1</v>
      </c>
      <c r="R158">
        <v>0</v>
      </c>
      <c r="S158">
        <v>0</v>
      </c>
      <c r="T158">
        <v>0</v>
      </c>
      <c r="U158">
        <v>0</v>
      </c>
      <c r="V158">
        <v>0</v>
      </c>
      <c r="W158">
        <v>0</v>
      </c>
      <c r="X158">
        <v>0</v>
      </c>
      <c r="Y158">
        <v>-0.5</v>
      </c>
      <c r="Z158">
        <v>0</v>
      </c>
      <c r="AA158">
        <v>0</v>
      </c>
      <c r="AB158">
        <v>0</v>
      </c>
      <c r="AC158">
        <v>-0.5</v>
      </c>
      <c r="AD158">
        <v>0.5</v>
      </c>
      <c r="AE158">
        <v>0</v>
      </c>
      <c r="AF158">
        <v>0.5</v>
      </c>
      <c r="AG158">
        <v>0.5</v>
      </c>
      <c r="AH158">
        <v>0</v>
      </c>
      <c r="AI158">
        <v>0.5</v>
      </c>
      <c r="AJ158">
        <v>0.5</v>
      </c>
      <c r="AK158">
        <v>1.5</v>
      </c>
      <c r="AL158">
        <v>2</v>
      </c>
      <c r="AM158" s="42">
        <v>1</v>
      </c>
      <c r="AN158" s="42">
        <v>1</v>
      </c>
      <c r="AO158" s="42">
        <v>1</v>
      </c>
      <c r="AP158" s="42">
        <v>1</v>
      </c>
      <c r="AQ158" s="42">
        <v>1</v>
      </c>
      <c r="AR158" s="42">
        <v>1</v>
      </c>
      <c r="AS158" s="42">
        <v>1</v>
      </c>
      <c r="AT158" s="42">
        <v>1</v>
      </c>
      <c r="AU158" s="42">
        <v>1</v>
      </c>
      <c r="AV158" s="46">
        <v>0</v>
      </c>
      <c r="AW158" s="42">
        <v>1</v>
      </c>
      <c r="AX158" s="60">
        <v>1</v>
      </c>
      <c r="AY158" s="61">
        <v>0</v>
      </c>
      <c r="AZ158" s="46">
        <v>0</v>
      </c>
      <c r="BA158" s="46">
        <v>0</v>
      </c>
      <c r="BB158" s="46">
        <v>0</v>
      </c>
      <c r="BC158" s="46">
        <v>0</v>
      </c>
      <c r="BD158" s="46">
        <v>0</v>
      </c>
      <c r="BE158" s="46">
        <v>0</v>
      </c>
      <c r="BF158" s="46">
        <v>0</v>
      </c>
      <c r="BG158" s="46">
        <v>0</v>
      </c>
      <c r="BH158" s="46">
        <v>0</v>
      </c>
      <c r="BI158" s="46">
        <v>0</v>
      </c>
      <c r="BJ158" s="46">
        <v>0</v>
      </c>
      <c r="BK158" s="46">
        <v>0</v>
      </c>
      <c r="BL158" s="46">
        <v>0</v>
      </c>
      <c r="BM158" s="46">
        <v>0</v>
      </c>
      <c r="BN158" s="46">
        <v>0</v>
      </c>
      <c r="BO158" s="46">
        <v>0</v>
      </c>
      <c r="BP158" s="46">
        <v>1</v>
      </c>
      <c r="BQ158" s="46">
        <v>1</v>
      </c>
      <c r="BR158" s="46">
        <v>1</v>
      </c>
      <c r="BS158" s="46">
        <v>0</v>
      </c>
      <c r="BT158" s="46">
        <v>0</v>
      </c>
      <c r="BU158" s="46">
        <v>0</v>
      </c>
      <c r="BV158" s="46">
        <v>0</v>
      </c>
      <c r="BW158" s="46">
        <v>0</v>
      </c>
      <c r="BX158" s="46">
        <v>0</v>
      </c>
      <c r="BY158" s="46">
        <v>0</v>
      </c>
      <c r="BZ158">
        <v>56</v>
      </c>
    </row>
    <row r="159" spans="1:80" x14ac:dyDescent="0.25">
      <c r="A159" t="s">
        <v>724</v>
      </c>
      <c r="B159" t="s">
        <v>725</v>
      </c>
      <c r="C159">
        <v>20</v>
      </c>
      <c r="E159" t="s">
        <v>726</v>
      </c>
      <c r="F159" t="s">
        <v>727</v>
      </c>
      <c r="G159" t="s">
        <v>614</v>
      </c>
      <c r="H159" t="s">
        <v>49</v>
      </c>
      <c r="I159" s="49" t="s">
        <v>163</v>
      </c>
      <c r="J159" s="49">
        <v>1</v>
      </c>
      <c r="K159" s="49">
        <v>1</v>
      </c>
      <c r="L159" s="49">
        <v>1</v>
      </c>
      <c r="M159" s="49">
        <v>1</v>
      </c>
      <c r="N159" s="49">
        <v>1</v>
      </c>
      <c r="O159">
        <v>1</v>
      </c>
      <c r="P159">
        <v>1</v>
      </c>
      <c r="Q159">
        <v>1</v>
      </c>
      <c r="R159">
        <v>0</v>
      </c>
      <c r="S159">
        <v>0</v>
      </c>
      <c r="T159">
        <v>0.5</v>
      </c>
      <c r="U159">
        <v>1</v>
      </c>
      <c r="V159">
        <v>0</v>
      </c>
      <c r="W159">
        <v>0</v>
      </c>
      <c r="X159">
        <v>0</v>
      </c>
      <c r="Y159">
        <v>0</v>
      </c>
      <c r="Z159">
        <v>0</v>
      </c>
      <c r="AA159">
        <v>0</v>
      </c>
      <c r="AB159">
        <v>0</v>
      </c>
      <c r="AC159">
        <v>0.5</v>
      </c>
      <c r="AD159">
        <v>0</v>
      </c>
      <c r="AE159">
        <v>1</v>
      </c>
      <c r="AF159">
        <v>0</v>
      </c>
      <c r="AG159">
        <v>0</v>
      </c>
      <c r="AH159">
        <v>0.5</v>
      </c>
      <c r="AI159">
        <v>1</v>
      </c>
      <c r="AJ159">
        <v>0.5</v>
      </c>
      <c r="AK159">
        <v>0.83</v>
      </c>
      <c r="AL159">
        <v>1</v>
      </c>
      <c r="AM159" s="42">
        <v>0</v>
      </c>
      <c r="AN159" s="42">
        <v>1</v>
      </c>
      <c r="AO159" s="42">
        <v>1</v>
      </c>
      <c r="AP159" s="42">
        <v>1</v>
      </c>
      <c r="AQ159" s="42">
        <v>1</v>
      </c>
      <c r="AR159" s="42">
        <v>1</v>
      </c>
      <c r="AS159" s="45">
        <v>0</v>
      </c>
      <c r="AT159" s="46">
        <v>0</v>
      </c>
      <c r="AU159" s="42">
        <v>1</v>
      </c>
      <c r="AV159" s="46">
        <v>0</v>
      </c>
      <c r="AW159" s="46">
        <v>1</v>
      </c>
      <c r="AX159" s="60">
        <v>1</v>
      </c>
      <c r="AY159" s="61">
        <v>0</v>
      </c>
      <c r="AZ159" s="46">
        <v>0</v>
      </c>
      <c r="BA159" s="46">
        <v>0</v>
      </c>
      <c r="BB159" s="46">
        <v>0</v>
      </c>
      <c r="BC159" s="46">
        <v>0</v>
      </c>
      <c r="BD159" s="46">
        <v>0</v>
      </c>
      <c r="BE159" s="46">
        <v>0</v>
      </c>
      <c r="BF159" s="46">
        <v>0</v>
      </c>
      <c r="BG159" s="46">
        <v>0</v>
      </c>
      <c r="BH159" s="46">
        <v>0</v>
      </c>
      <c r="BI159" s="46">
        <v>0</v>
      </c>
      <c r="BJ159" s="46">
        <v>0</v>
      </c>
      <c r="BK159" s="46">
        <v>0</v>
      </c>
      <c r="BL159" s="46">
        <v>0</v>
      </c>
      <c r="BM159" s="46">
        <v>0</v>
      </c>
      <c r="BN159" s="46">
        <v>0</v>
      </c>
      <c r="BO159" s="46">
        <v>0</v>
      </c>
      <c r="BP159" s="46">
        <v>1</v>
      </c>
      <c r="BQ159" s="46">
        <v>1</v>
      </c>
      <c r="BR159" s="46">
        <v>1</v>
      </c>
      <c r="BS159" s="46">
        <v>0</v>
      </c>
      <c r="BT159" s="46">
        <v>0</v>
      </c>
      <c r="BU159" s="46">
        <v>0</v>
      </c>
      <c r="BV159" s="46">
        <v>0</v>
      </c>
      <c r="BW159" s="46">
        <v>0</v>
      </c>
      <c r="BX159" s="46">
        <v>0</v>
      </c>
      <c r="BY159" s="46">
        <v>0</v>
      </c>
      <c r="BZ159">
        <v>48</v>
      </c>
    </row>
    <row r="160" spans="1:80" x14ac:dyDescent="0.25">
      <c r="A160" t="s">
        <v>728</v>
      </c>
      <c r="B160" t="s">
        <v>729</v>
      </c>
      <c r="C160">
        <v>49</v>
      </c>
      <c r="E160" t="s">
        <v>730</v>
      </c>
      <c r="F160" t="s">
        <v>731</v>
      </c>
      <c r="H160" t="s">
        <v>49</v>
      </c>
      <c r="I160" s="41" t="s">
        <v>63</v>
      </c>
      <c r="J160" s="41">
        <v>1</v>
      </c>
      <c r="K160" s="41">
        <v>0</v>
      </c>
      <c r="L160" s="41">
        <v>0</v>
      </c>
      <c r="M160" s="41">
        <v>0</v>
      </c>
      <c r="N160" s="41">
        <v>0</v>
      </c>
      <c r="O160">
        <v>1</v>
      </c>
      <c r="P160">
        <v>1</v>
      </c>
      <c r="Q160">
        <v>1</v>
      </c>
      <c r="R160">
        <v>1</v>
      </c>
      <c r="S160">
        <v>0</v>
      </c>
      <c r="T160">
        <v>0</v>
      </c>
      <c r="U160">
        <v>0</v>
      </c>
      <c r="V160">
        <v>0</v>
      </c>
      <c r="W160">
        <v>0</v>
      </c>
      <c r="X160">
        <v>0</v>
      </c>
      <c r="Y160">
        <v>0</v>
      </c>
      <c r="Z160">
        <v>0</v>
      </c>
      <c r="AA160">
        <v>0</v>
      </c>
      <c r="AB160">
        <v>0</v>
      </c>
      <c r="AC160">
        <v>0.25</v>
      </c>
      <c r="AD160">
        <v>0</v>
      </c>
      <c r="AE160">
        <v>1</v>
      </c>
      <c r="AF160">
        <v>0</v>
      </c>
      <c r="AG160">
        <v>1</v>
      </c>
      <c r="AH160">
        <v>0.25</v>
      </c>
      <c r="AI160">
        <v>1</v>
      </c>
      <c r="AJ160">
        <v>0.5</v>
      </c>
      <c r="AK160">
        <v>0.25</v>
      </c>
      <c r="AL160">
        <v>1.5</v>
      </c>
      <c r="AM160" s="42">
        <v>1</v>
      </c>
      <c r="AN160" s="42">
        <v>1</v>
      </c>
      <c r="AO160" s="42">
        <v>0</v>
      </c>
      <c r="AP160" s="42">
        <v>0</v>
      </c>
      <c r="AQ160" s="42">
        <v>0</v>
      </c>
      <c r="AR160" s="42">
        <v>0</v>
      </c>
      <c r="AS160" s="42">
        <v>0</v>
      </c>
      <c r="AT160" s="46">
        <v>0</v>
      </c>
      <c r="AU160" s="42">
        <v>0</v>
      </c>
      <c r="AV160" s="46">
        <v>0</v>
      </c>
      <c r="AW160" s="42">
        <v>0</v>
      </c>
      <c r="AX160" s="60">
        <v>0</v>
      </c>
      <c r="AY160" s="61">
        <v>0</v>
      </c>
      <c r="AZ160" s="46">
        <v>0</v>
      </c>
      <c r="BA160" s="46">
        <v>0</v>
      </c>
      <c r="BB160" s="46">
        <v>0</v>
      </c>
      <c r="BC160" s="46">
        <v>0</v>
      </c>
      <c r="BD160" s="46">
        <v>0</v>
      </c>
      <c r="BE160" s="46">
        <v>0</v>
      </c>
      <c r="BF160" s="46">
        <v>0</v>
      </c>
      <c r="BG160" s="46">
        <v>0</v>
      </c>
      <c r="BH160" s="46">
        <v>0</v>
      </c>
      <c r="BI160" s="46">
        <v>0</v>
      </c>
      <c r="BJ160" s="46">
        <v>0</v>
      </c>
      <c r="BK160" s="46">
        <v>0</v>
      </c>
      <c r="BL160" s="46">
        <v>0</v>
      </c>
      <c r="BM160" s="46">
        <v>0</v>
      </c>
      <c r="BN160" s="46">
        <v>0</v>
      </c>
      <c r="BO160" s="46">
        <v>0</v>
      </c>
      <c r="BP160" s="46">
        <v>1</v>
      </c>
      <c r="BQ160" s="46">
        <v>1</v>
      </c>
      <c r="BR160" s="46">
        <v>1</v>
      </c>
      <c r="BS160" s="46">
        <v>0</v>
      </c>
      <c r="BT160" s="46">
        <v>0</v>
      </c>
      <c r="BU160" s="46">
        <v>0</v>
      </c>
      <c r="BV160" s="46">
        <v>0</v>
      </c>
      <c r="BW160" s="46">
        <v>0</v>
      </c>
      <c r="BX160" s="46">
        <v>0</v>
      </c>
      <c r="BY160" s="46">
        <v>0</v>
      </c>
      <c r="BZ160">
        <v>43</v>
      </c>
    </row>
    <row r="161" spans="1:80" x14ac:dyDescent="0.25">
      <c r="A161" t="s">
        <v>732</v>
      </c>
      <c r="B161" t="s">
        <v>688</v>
      </c>
      <c r="C161">
        <v>50</v>
      </c>
      <c r="D161" s="49"/>
      <c r="E161" s="49" t="s">
        <v>733</v>
      </c>
      <c r="F161" t="s">
        <v>734</v>
      </c>
      <c r="G161" t="s">
        <v>735</v>
      </c>
      <c r="H161" t="s">
        <v>49</v>
      </c>
      <c r="I161" s="49" t="s">
        <v>159</v>
      </c>
      <c r="J161" s="49">
        <v>1</v>
      </c>
      <c r="K161" s="49">
        <v>1</v>
      </c>
      <c r="L161" s="49">
        <v>1</v>
      </c>
      <c r="M161" s="49">
        <v>1</v>
      </c>
      <c r="N161" s="49">
        <v>1</v>
      </c>
      <c r="O161">
        <v>1</v>
      </c>
      <c r="P161">
        <v>1</v>
      </c>
      <c r="Q161">
        <v>1</v>
      </c>
      <c r="R161">
        <v>1</v>
      </c>
      <c r="S161">
        <v>0</v>
      </c>
      <c r="T161">
        <v>0</v>
      </c>
      <c r="U161">
        <v>0</v>
      </c>
      <c r="V161">
        <v>0</v>
      </c>
      <c r="W161">
        <v>0</v>
      </c>
      <c r="X161">
        <v>0</v>
      </c>
      <c r="Y161">
        <v>0</v>
      </c>
      <c r="Z161">
        <v>0</v>
      </c>
      <c r="AA161">
        <v>0</v>
      </c>
      <c r="AB161">
        <v>0</v>
      </c>
      <c r="AC161">
        <v>0.25</v>
      </c>
      <c r="AD161">
        <v>0.5</v>
      </c>
      <c r="AE161">
        <v>0.25</v>
      </c>
      <c r="AF161">
        <v>0.25</v>
      </c>
      <c r="AG161">
        <v>0</v>
      </c>
      <c r="AH161">
        <v>0.75</v>
      </c>
      <c r="AI161">
        <v>0.5</v>
      </c>
      <c r="AJ161">
        <v>0.5</v>
      </c>
      <c r="AK161" s="49">
        <v>0.25</v>
      </c>
      <c r="AL161" s="49">
        <v>1</v>
      </c>
      <c r="AM161" s="42">
        <v>1</v>
      </c>
      <c r="AN161" s="42">
        <v>1</v>
      </c>
      <c r="AO161" s="42">
        <v>1</v>
      </c>
      <c r="AP161" s="42">
        <v>1</v>
      </c>
      <c r="AQ161" s="42">
        <v>1</v>
      </c>
      <c r="AR161" s="42">
        <v>1</v>
      </c>
      <c r="AS161" s="42">
        <v>1</v>
      </c>
      <c r="AT161" s="42">
        <v>1</v>
      </c>
      <c r="AU161" s="42">
        <v>1</v>
      </c>
      <c r="AV161" s="42">
        <v>1</v>
      </c>
      <c r="AW161" s="42">
        <v>1</v>
      </c>
      <c r="AX161" s="60">
        <v>1</v>
      </c>
      <c r="AY161" s="61">
        <v>0</v>
      </c>
      <c r="AZ161" s="46">
        <v>0</v>
      </c>
      <c r="BA161" s="46">
        <v>0</v>
      </c>
      <c r="BB161" s="46">
        <v>0</v>
      </c>
      <c r="BC161" s="46">
        <v>0</v>
      </c>
      <c r="BD161" s="46">
        <v>0</v>
      </c>
      <c r="BE161" s="46">
        <v>0</v>
      </c>
      <c r="BF161" s="46">
        <v>0</v>
      </c>
      <c r="BG161" s="46">
        <v>0</v>
      </c>
      <c r="BH161" s="46">
        <v>0</v>
      </c>
      <c r="BI161" s="46">
        <v>0</v>
      </c>
      <c r="BJ161" s="46">
        <v>0</v>
      </c>
      <c r="BK161" s="46">
        <v>0</v>
      </c>
      <c r="BL161" s="46">
        <v>0</v>
      </c>
      <c r="BM161" s="46">
        <v>0</v>
      </c>
      <c r="BN161" s="46">
        <v>0</v>
      </c>
      <c r="BO161" s="46">
        <v>0</v>
      </c>
      <c r="BP161" s="46">
        <v>1</v>
      </c>
      <c r="BQ161" s="46">
        <v>1</v>
      </c>
      <c r="BR161" s="46">
        <v>1</v>
      </c>
      <c r="BS161" s="46">
        <v>0</v>
      </c>
      <c r="BT161" s="46">
        <v>0</v>
      </c>
      <c r="BU161" s="46">
        <v>0</v>
      </c>
      <c r="BV161" s="46">
        <v>0</v>
      </c>
      <c r="BW161" s="46">
        <v>0</v>
      </c>
      <c r="BX161" s="46">
        <v>0</v>
      </c>
      <c r="BY161" s="46">
        <v>0</v>
      </c>
      <c r="BZ161">
        <v>52</v>
      </c>
      <c r="CA161" s="49"/>
    </row>
    <row r="162" spans="1:80" x14ac:dyDescent="0.25">
      <c r="A162" t="s">
        <v>736</v>
      </c>
      <c r="B162" t="s">
        <v>225</v>
      </c>
      <c r="C162">
        <v>79</v>
      </c>
      <c r="E162" t="s">
        <v>737</v>
      </c>
      <c r="F162" t="s">
        <v>738</v>
      </c>
      <c r="H162" t="s">
        <v>49</v>
      </c>
      <c r="I162" t="s">
        <v>159</v>
      </c>
      <c r="J162" s="41">
        <v>1</v>
      </c>
      <c r="K162" s="41">
        <v>0</v>
      </c>
      <c r="L162" s="41">
        <v>0</v>
      </c>
      <c r="M162" s="41">
        <v>0</v>
      </c>
      <c r="N162" s="41">
        <v>0</v>
      </c>
      <c r="O162">
        <v>0</v>
      </c>
      <c r="P162">
        <v>0</v>
      </c>
      <c r="Q162">
        <v>0</v>
      </c>
      <c r="R162">
        <v>1</v>
      </c>
      <c r="S162">
        <v>0</v>
      </c>
      <c r="T162">
        <v>0</v>
      </c>
      <c r="U162">
        <v>0</v>
      </c>
      <c r="V162">
        <v>0</v>
      </c>
      <c r="W162">
        <v>0</v>
      </c>
      <c r="X162">
        <v>0</v>
      </c>
      <c r="Y162">
        <v>0</v>
      </c>
      <c r="Z162">
        <v>0</v>
      </c>
      <c r="AA162">
        <v>0</v>
      </c>
      <c r="AB162">
        <v>0</v>
      </c>
      <c r="AC162">
        <v>0.5</v>
      </c>
      <c r="AD162">
        <v>0.5</v>
      </c>
      <c r="AE162">
        <v>0.5</v>
      </c>
      <c r="AF162">
        <v>0.5</v>
      </c>
      <c r="AG162">
        <v>0</v>
      </c>
      <c r="AH162">
        <v>1</v>
      </c>
      <c r="AI162">
        <v>1</v>
      </c>
      <c r="AJ162">
        <v>2</v>
      </c>
      <c r="AK162">
        <v>0.1</v>
      </c>
      <c r="AL162">
        <v>1</v>
      </c>
      <c r="AM162" s="42">
        <v>1</v>
      </c>
      <c r="AN162" s="42">
        <v>1</v>
      </c>
      <c r="AO162" s="42">
        <v>0</v>
      </c>
      <c r="AP162" s="42">
        <v>0</v>
      </c>
      <c r="AQ162" s="42">
        <v>0</v>
      </c>
      <c r="AR162" s="42">
        <v>0</v>
      </c>
      <c r="AS162" s="42">
        <v>0</v>
      </c>
      <c r="AT162" s="42">
        <v>0</v>
      </c>
      <c r="AU162" s="42">
        <v>0</v>
      </c>
      <c r="AV162" s="42">
        <v>1</v>
      </c>
      <c r="AW162" s="42">
        <v>0</v>
      </c>
      <c r="AX162" s="60">
        <v>0</v>
      </c>
      <c r="AY162" s="61">
        <v>0</v>
      </c>
      <c r="AZ162" s="46">
        <v>0</v>
      </c>
      <c r="BA162" s="46">
        <v>0</v>
      </c>
      <c r="BB162" s="46">
        <v>0</v>
      </c>
      <c r="BC162" s="46">
        <v>0</v>
      </c>
      <c r="BD162" s="46">
        <v>0</v>
      </c>
      <c r="BE162" s="46">
        <v>0</v>
      </c>
      <c r="BF162" s="46">
        <v>0</v>
      </c>
      <c r="BG162" s="46">
        <v>0</v>
      </c>
      <c r="BH162" s="46">
        <v>0</v>
      </c>
      <c r="BI162" s="46">
        <v>0</v>
      </c>
      <c r="BJ162" s="46">
        <v>0</v>
      </c>
      <c r="BK162" s="46">
        <v>0</v>
      </c>
      <c r="BL162" s="46">
        <v>0</v>
      </c>
      <c r="BM162" s="46">
        <v>0</v>
      </c>
      <c r="BN162" s="46">
        <v>0</v>
      </c>
      <c r="BO162" s="46">
        <v>0</v>
      </c>
      <c r="BP162" s="46">
        <v>1</v>
      </c>
      <c r="BQ162" s="46">
        <v>1</v>
      </c>
      <c r="BR162" s="46">
        <v>1</v>
      </c>
      <c r="BS162" s="46">
        <v>0</v>
      </c>
      <c r="BT162" s="46">
        <v>0</v>
      </c>
      <c r="BU162" s="46">
        <v>0</v>
      </c>
      <c r="BV162" s="46">
        <v>0</v>
      </c>
      <c r="BW162" s="46">
        <v>0</v>
      </c>
      <c r="BX162" s="46">
        <v>0</v>
      </c>
      <c r="BY162" s="46">
        <v>0</v>
      </c>
      <c r="BZ162">
        <v>54</v>
      </c>
    </row>
    <row r="163" spans="1:80" x14ac:dyDescent="0.25">
      <c r="A163" t="s">
        <v>739</v>
      </c>
      <c r="B163" t="s">
        <v>695</v>
      </c>
      <c r="C163">
        <v>1</v>
      </c>
      <c r="E163" s="45" t="s">
        <v>740</v>
      </c>
      <c r="F163" t="s">
        <v>741</v>
      </c>
      <c r="H163" t="s">
        <v>67</v>
      </c>
      <c r="I163" t="s">
        <v>50</v>
      </c>
      <c r="J163" s="41">
        <v>1</v>
      </c>
      <c r="K163" s="41">
        <v>0</v>
      </c>
      <c r="L163" s="41">
        <v>0</v>
      </c>
      <c r="M163" s="41">
        <v>0</v>
      </c>
      <c r="N163" s="41">
        <v>0</v>
      </c>
      <c r="O163">
        <v>1</v>
      </c>
      <c r="P163">
        <v>1</v>
      </c>
      <c r="Q163">
        <v>1</v>
      </c>
      <c r="R163">
        <v>1</v>
      </c>
      <c r="S163">
        <v>0</v>
      </c>
      <c r="T163">
        <v>0</v>
      </c>
      <c r="U163">
        <v>0</v>
      </c>
      <c r="V163">
        <v>0</v>
      </c>
      <c r="W163">
        <v>0</v>
      </c>
      <c r="X163">
        <v>0</v>
      </c>
      <c r="Y163">
        <v>0</v>
      </c>
      <c r="Z163">
        <v>0</v>
      </c>
      <c r="AA163">
        <v>0</v>
      </c>
      <c r="AB163">
        <v>0</v>
      </c>
      <c r="AC163">
        <v>0</v>
      </c>
      <c r="AD163">
        <v>0</v>
      </c>
      <c r="AE163">
        <v>0.5</v>
      </c>
      <c r="AF163">
        <v>0</v>
      </c>
      <c r="AG163">
        <v>1</v>
      </c>
      <c r="AH163">
        <v>0</v>
      </c>
      <c r="AI163">
        <v>0.5</v>
      </c>
      <c r="AJ163">
        <v>1.5</v>
      </c>
      <c r="AK163">
        <v>0</v>
      </c>
      <c r="AL163">
        <v>1</v>
      </c>
      <c r="AM163" s="46">
        <v>1</v>
      </c>
      <c r="AN163" s="46">
        <v>1</v>
      </c>
      <c r="AO163" s="46">
        <v>1</v>
      </c>
      <c r="AP163" s="46">
        <v>1</v>
      </c>
      <c r="AQ163" s="46">
        <v>1</v>
      </c>
      <c r="AR163" s="46">
        <v>1</v>
      </c>
      <c r="AS163" s="46">
        <v>1</v>
      </c>
      <c r="AT163" s="46">
        <v>1</v>
      </c>
      <c r="AU163" s="46">
        <v>1</v>
      </c>
      <c r="AV163" s="46">
        <v>1</v>
      </c>
      <c r="AW163" s="46">
        <v>1</v>
      </c>
      <c r="AX163" s="61">
        <v>1</v>
      </c>
      <c r="AY163" s="61">
        <v>0</v>
      </c>
      <c r="AZ163" s="46">
        <v>0</v>
      </c>
      <c r="BA163" s="46">
        <v>0</v>
      </c>
      <c r="BB163" s="46">
        <v>0</v>
      </c>
      <c r="BC163" s="46">
        <v>0</v>
      </c>
      <c r="BD163" s="46">
        <v>0</v>
      </c>
      <c r="BE163" s="46">
        <v>0</v>
      </c>
      <c r="BF163" s="46">
        <v>0</v>
      </c>
      <c r="BG163" s="46">
        <v>0</v>
      </c>
      <c r="BH163" s="46">
        <v>0</v>
      </c>
      <c r="BI163" s="46">
        <v>0</v>
      </c>
      <c r="BJ163" s="46">
        <v>0</v>
      </c>
      <c r="BK163" s="46">
        <v>0</v>
      </c>
      <c r="BL163" s="46">
        <v>0</v>
      </c>
      <c r="BM163" s="46">
        <v>0</v>
      </c>
      <c r="BN163" s="46">
        <v>0</v>
      </c>
      <c r="BO163" s="46">
        <v>0</v>
      </c>
      <c r="BP163" s="46">
        <v>1</v>
      </c>
      <c r="BQ163" s="46">
        <v>1</v>
      </c>
      <c r="BR163" s="46">
        <v>1</v>
      </c>
      <c r="BS163" s="46">
        <v>0</v>
      </c>
      <c r="BT163" s="46">
        <v>0</v>
      </c>
      <c r="BU163" s="46">
        <v>0</v>
      </c>
      <c r="BV163" s="46">
        <v>0</v>
      </c>
      <c r="BW163" s="46">
        <v>0</v>
      </c>
      <c r="BX163" s="46">
        <v>0</v>
      </c>
      <c r="BY163" s="46">
        <v>0</v>
      </c>
      <c r="BZ163">
        <v>68</v>
      </c>
    </row>
    <row r="164" spans="1:80" x14ac:dyDescent="0.25">
      <c r="A164" t="s">
        <v>742</v>
      </c>
      <c r="B164" t="s">
        <v>180</v>
      </c>
      <c r="C164">
        <v>73</v>
      </c>
      <c r="E164" t="s">
        <v>743</v>
      </c>
      <c r="F164" t="s">
        <v>744</v>
      </c>
      <c r="H164" t="s">
        <v>49</v>
      </c>
      <c r="I164" t="s">
        <v>159</v>
      </c>
      <c r="J164" s="41">
        <v>1</v>
      </c>
      <c r="K164" s="41">
        <v>1</v>
      </c>
      <c r="L164" s="41">
        <v>0</v>
      </c>
      <c r="M164" s="41">
        <v>0</v>
      </c>
      <c r="N164" s="41">
        <v>1</v>
      </c>
      <c r="O164">
        <v>0</v>
      </c>
      <c r="P164">
        <v>0</v>
      </c>
      <c r="Q164">
        <v>0</v>
      </c>
      <c r="R164">
        <v>1</v>
      </c>
      <c r="S164">
        <v>0</v>
      </c>
      <c r="T164">
        <v>0</v>
      </c>
      <c r="U164">
        <v>0</v>
      </c>
      <c r="V164">
        <v>0</v>
      </c>
      <c r="W164">
        <v>0</v>
      </c>
      <c r="X164">
        <v>0</v>
      </c>
      <c r="Y164">
        <v>0</v>
      </c>
      <c r="Z164">
        <v>0</v>
      </c>
      <c r="AA164">
        <v>0</v>
      </c>
      <c r="AB164">
        <v>0</v>
      </c>
      <c r="AC164">
        <v>0.5</v>
      </c>
      <c r="AD164">
        <v>2.5</v>
      </c>
      <c r="AE164">
        <v>0</v>
      </c>
      <c r="AF164">
        <v>1</v>
      </c>
      <c r="AG164">
        <v>0</v>
      </c>
      <c r="AH164">
        <v>3</v>
      </c>
      <c r="AI164">
        <v>1</v>
      </c>
      <c r="AJ164">
        <v>2.25</v>
      </c>
      <c r="AK164">
        <v>0</v>
      </c>
      <c r="AL164">
        <v>1</v>
      </c>
      <c r="AM164" s="42">
        <v>1</v>
      </c>
      <c r="AN164" s="42">
        <v>1</v>
      </c>
      <c r="AO164" s="42">
        <v>1</v>
      </c>
      <c r="AP164" s="42">
        <v>1</v>
      </c>
      <c r="AQ164" s="42">
        <v>1</v>
      </c>
      <c r="AR164" s="42">
        <v>1</v>
      </c>
      <c r="AS164" s="42">
        <v>1</v>
      </c>
      <c r="AT164" s="42">
        <v>1</v>
      </c>
      <c r="AU164" s="42">
        <v>1</v>
      </c>
      <c r="AV164" s="42">
        <v>1</v>
      </c>
      <c r="AW164" s="42">
        <v>1</v>
      </c>
      <c r="AX164" s="60">
        <v>1</v>
      </c>
      <c r="AY164" s="61">
        <v>0</v>
      </c>
      <c r="AZ164" s="46">
        <v>0</v>
      </c>
      <c r="BA164" s="46">
        <v>0</v>
      </c>
      <c r="BB164" s="46">
        <v>0</v>
      </c>
      <c r="BC164" s="46">
        <v>0</v>
      </c>
      <c r="BD164" s="46">
        <v>0</v>
      </c>
      <c r="BE164" s="46">
        <v>0</v>
      </c>
      <c r="BF164" s="46">
        <v>0</v>
      </c>
      <c r="BG164" s="46">
        <v>0</v>
      </c>
      <c r="BH164" s="46">
        <v>0</v>
      </c>
      <c r="BI164" s="46">
        <v>0</v>
      </c>
      <c r="BJ164" s="46">
        <v>0</v>
      </c>
      <c r="BK164" s="46">
        <v>0</v>
      </c>
      <c r="BL164" s="46">
        <v>0</v>
      </c>
      <c r="BM164" s="46">
        <v>0</v>
      </c>
      <c r="BN164" s="46">
        <v>0</v>
      </c>
      <c r="BO164" s="46">
        <v>0</v>
      </c>
      <c r="BP164" s="46">
        <v>1</v>
      </c>
      <c r="BQ164" s="46">
        <v>1</v>
      </c>
      <c r="BR164" s="46">
        <v>1</v>
      </c>
      <c r="BS164" s="46">
        <v>0</v>
      </c>
      <c r="BT164" s="46">
        <v>0</v>
      </c>
      <c r="BU164" s="46">
        <v>0</v>
      </c>
      <c r="BV164" s="46">
        <v>0</v>
      </c>
      <c r="BW164" s="46">
        <v>0</v>
      </c>
      <c r="BX164" s="46">
        <v>0</v>
      </c>
      <c r="BY164" s="46">
        <v>0</v>
      </c>
      <c r="BZ164">
        <v>55</v>
      </c>
    </row>
    <row r="165" spans="1:80" x14ac:dyDescent="0.25">
      <c r="A165" t="s">
        <v>745</v>
      </c>
      <c r="B165" t="s">
        <v>251</v>
      </c>
      <c r="E165" t="s">
        <v>746</v>
      </c>
      <c r="F165" t="s">
        <v>747</v>
      </c>
      <c r="H165" t="s">
        <v>49</v>
      </c>
      <c r="I165" t="s">
        <v>159</v>
      </c>
      <c r="J165">
        <v>1</v>
      </c>
      <c r="K165">
        <v>1</v>
      </c>
      <c r="L165">
        <v>1</v>
      </c>
      <c r="M165">
        <v>1</v>
      </c>
      <c r="N165">
        <v>1</v>
      </c>
      <c r="O165">
        <v>1</v>
      </c>
      <c r="P165">
        <v>1</v>
      </c>
      <c r="Q165">
        <v>1</v>
      </c>
      <c r="R165">
        <v>1</v>
      </c>
      <c r="S165">
        <v>0</v>
      </c>
      <c r="T165">
        <v>0</v>
      </c>
      <c r="U165">
        <v>0</v>
      </c>
      <c r="V165">
        <v>0</v>
      </c>
      <c r="W165">
        <v>0</v>
      </c>
      <c r="X165">
        <v>0</v>
      </c>
      <c r="Y165">
        <v>0</v>
      </c>
      <c r="Z165">
        <v>0</v>
      </c>
      <c r="AA165">
        <v>0</v>
      </c>
      <c r="AB165">
        <v>0</v>
      </c>
      <c r="AC165">
        <v>0</v>
      </c>
      <c r="AD165">
        <v>1</v>
      </c>
      <c r="AE165">
        <v>0</v>
      </c>
      <c r="AF165">
        <v>1</v>
      </c>
      <c r="AG165">
        <v>0</v>
      </c>
      <c r="AH165">
        <v>1</v>
      </c>
      <c r="AI165">
        <v>1</v>
      </c>
      <c r="AJ165">
        <v>0.5</v>
      </c>
      <c r="AK165">
        <v>1.5</v>
      </c>
      <c r="AL165">
        <v>1.5</v>
      </c>
      <c r="AM165" s="42">
        <v>1</v>
      </c>
      <c r="AN165" s="42">
        <v>1</v>
      </c>
      <c r="AO165" s="42">
        <v>1</v>
      </c>
      <c r="AP165" s="42">
        <v>1</v>
      </c>
      <c r="AQ165" s="42">
        <v>1</v>
      </c>
      <c r="AR165" s="42">
        <v>1</v>
      </c>
      <c r="AS165" s="42">
        <v>1</v>
      </c>
      <c r="AT165" s="42">
        <v>1</v>
      </c>
      <c r="AU165" s="42">
        <v>1</v>
      </c>
      <c r="AV165" s="42">
        <v>1</v>
      </c>
      <c r="AW165" s="42">
        <v>1</v>
      </c>
      <c r="AX165" s="60">
        <v>1</v>
      </c>
      <c r="AY165" s="61">
        <v>0</v>
      </c>
      <c r="AZ165" s="46">
        <v>0</v>
      </c>
      <c r="BA165" s="46">
        <v>0</v>
      </c>
      <c r="BB165" s="46">
        <v>0</v>
      </c>
      <c r="BC165" s="46">
        <v>0</v>
      </c>
      <c r="BD165" s="46">
        <v>0</v>
      </c>
      <c r="BE165" s="46">
        <v>0</v>
      </c>
      <c r="BF165" s="46">
        <v>0</v>
      </c>
      <c r="BG165" s="46">
        <v>0</v>
      </c>
      <c r="BH165" s="46">
        <v>0</v>
      </c>
      <c r="BI165" s="46">
        <v>0</v>
      </c>
      <c r="BJ165" s="46">
        <v>0</v>
      </c>
      <c r="BK165" s="46">
        <v>0</v>
      </c>
      <c r="BL165" s="46">
        <v>0</v>
      </c>
      <c r="BM165" s="46">
        <v>0</v>
      </c>
      <c r="BN165" s="46">
        <v>0</v>
      </c>
      <c r="BO165" s="46">
        <v>0</v>
      </c>
      <c r="BP165" s="46">
        <v>1</v>
      </c>
      <c r="BQ165" s="46">
        <v>1</v>
      </c>
      <c r="BR165" s="46">
        <v>1</v>
      </c>
      <c r="BS165" s="46">
        <v>0</v>
      </c>
      <c r="BT165" s="46">
        <v>0</v>
      </c>
      <c r="BU165" s="46">
        <v>0</v>
      </c>
      <c r="BV165" s="46">
        <v>0</v>
      </c>
      <c r="BW165" s="46">
        <v>0</v>
      </c>
      <c r="BX165" s="46">
        <v>0</v>
      </c>
      <c r="BY165" s="46">
        <v>0</v>
      </c>
      <c r="BZ165">
        <v>56</v>
      </c>
    </row>
    <row r="166" spans="1:80" x14ac:dyDescent="0.25">
      <c r="A166" t="s">
        <v>748</v>
      </c>
      <c r="B166" t="s">
        <v>123</v>
      </c>
      <c r="C166">
        <v>69</v>
      </c>
      <c r="E166" t="s">
        <v>749</v>
      </c>
      <c r="F166" t="s">
        <v>750</v>
      </c>
      <c r="G166" t="s">
        <v>751</v>
      </c>
      <c r="H166" t="s">
        <v>49</v>
      </c>
      <c r="I166" t="s">
        <v>129</v>
      </c>
      <c r="J166">
        <v>1</v>
      </c>
      <c r="K166">
        <v>1</v>
      </c>
      <c r="L166">
        <v>1</v>
      </c>
      <c r="M166">
        <v>1</v>
      </c>
      <c r="N166">
        <v>1</v>
      </c>
      <c r="O166">
        <v>1</v>
      </c>
      <c r="P166">
        <v>0</v>
      </c>
      <c r="Q166">
        <v>1</v>
      </c>
      <c r="R166">
        <v>1</v>
      </c>
      <c r="S166">
        <v>0</v>
      </c>
      <c r="T166">
        <v>0</v>
      </c>
      <c r="U166">
        <v>0</v>
      </c>
      <c r="V166">
        <v>0</v>
      </c>
      <c r="W166">
        <v>0</v>
      </c>
      <c r="X166">
        <v>0</v>
      </c>
      <c r="Y166">
        <v>0</v>
      </c>
      <c r="Z166">
        <v>0</v>
      </c>
      <c r="AA166">
        <v>0</v>
      </c>
      <c r="AB166">
        <v>0</v>
      </c>
      <c r="AC166">
        <v>0.5</v>
      </c>
      <c r="AD166">
        <v>0</v>
      </c>
      <c r="AE166">
        <v>0.5</v>
      </c>
      <c r="AF166">
        <v>0</v>
      </c>
      <c r="AG166">
        <v>0</v>
      </c>
      <c r="AH166">
        <v>0.5</v>
      </c>
      <c r="AI166">
        <v>0.5</v>
      </c>
      <c r="AJ166">
        <v>1</v>
      </c>
      <c r="AK166">
        <v>1.83</v>
      </c>
      <c r="AL166">
        <v>2</v>
      </c>
      <c r="AM166" s="42">
        <v>1</v>
      </c>
      <c r="AN166" s="42">
        <v>1</v>
      </c>
      <c r="AO166" s="42">
        <v>1</v>
      </c>
      <c r="AP166" s="42">
        <v>1</v>
      </c>
      <c r="AQ166" s="42">
        <v>1</v>
      </c>
      <c r="AR166" s="42">
        <v>1</v>
      </c>
      <c r="AS166" s="42">
        <v>1</v>
      </c>
      <c r="AT166" s="46">
        <v>0</v>
      </c>
      <c r="AU166" s="42">
        <v>1</v>
      </c>
      <c r="AV166" s="46">
        <v>0</v>
      </c>
      <c r="AW166" s="42">
        <v>1</v>
      </c>
      <c r="AX166" s="60">
        <v>1</v>
      </c>
      <c r="AY166" s="61">
        <v>0</v>
      </c>
      <c r="AZ166" s="46">
        <v>0</v>
      </c>
      <c r="BA166" s="46">
        <v>0</v>
      </c>
      <c r="BB166" s="46">
        <v>0</v>
      </c>
      <c r="BC166" s="46">
        <v>0</v>
      </c>
      <c r="BD166" s="46">
        <v>0</v>
      </c>
      <c r="BE166" s="46">
        <v>0</v>
      </c>
      <c r="BF166" s="46">
        <v>0</v>
      </c>
      <c r="BG166" s="46">
        <v>0</v>
      </c>
      <c r="BH166" s="46">
        <v>0</v>
      </c>
      <c r="BI166" s="46">
        <v>0</v>
      </c>
      <c r="BJ166" s="46">
        <v>0</v>
      </c>
      <c r="BK166" s="46">
        <v>0</v>
      </c>
      <c r="BL166" s="46">
        <v>0</v>
      </c>
      <c r="BM166" s="46">
        <v>0</v>
      </c>
      <c r="BN166" s="46">
        <v>0</v>
      </c>
      <c r="BO166" s="46">
        <v>0</v>
      </c>
      <c r="BP166" s="46">
        <v>1</v>
      </c>
      <c r="BQ166" s="46">
        <v>1</v>
      </c>
      <c r="BR166" s="46">
        <v>1</v>
      </c>
      <c r="BS166" s="46">
        <v>0</v>
      </c>
      <c r="BT166" s="46">
        <v>0</v>
      </c>
      <c r="BU166" s="46">
        <v>0</v>
      </c>
      <c r="BV166" s="46">
        <v>0</v>
      </c>
      <c r="BW166" s="46">
        <v>0</v>
      </c>
      <c r="BX166" s="46">
        <v>0</v>
      </c>
      <c r="BY166" s="46">
        <v>0</v>
      </c>
      <c r="BZ166">
        <v>57</v>
      </c>
    </row>
    <row r="167" spans="1:80" x14ac:dyDescent="0.25">
      <c r="A167" t="s">
        <v>752</v>
      </c>
      <c r="B167" t="s">
        <v>753</v>
      </c>
      <c r="C167">
        <v>70</v>
      </c>
      <c r="E167" t="s">
        <v>754</v>
      </c>
      <c r="F167" t="s">
        <v>755</v>
      </c>
      <c r="G167" t="s">
        <v>756</v>
      </c>
      <c r="H167" t="s">
        <v>67</v>
      </c>
      <c r="I167" t="s">
        <v>89</v>
      </c>
      <c r="J167">
        <v>1</v>
      </c>
      <c r="K167">
        <v>1</v>
      </c>
      <c r="L167">
        <v>1</v>
      </c>
      <c r="M167">
        <v>1</v>
      </c>
      <c r="N167">
        <v>1</v>
      </c>
      <c r="O167">
        <v>1</v>
      </c>
      <c r="P167">
        <v>1</v>
      </c>
      <c r="Q167">
        <v>1</v>
      </c>
      <c r="R167">
        <v>1</v>
      </c>
      <c r="S167">
        <v>0</v>
      </c>
      <c r="T167">
        <v>0</v>
      </c>
      <c r="U167">
        <v>0</v>
      </c>
      <c r="V167">
        <v>0</v>
      </c>
      <c r="W167">
        <v>0</v>
      </c>
      <c r="X167">
        <v>0</v>
      </c>
      <c r="Y167">
        <v>0</v>
      </c>
      <c r="Z167">
        <v>0</v>
      </c>
      <c r="AA167">
        <v>0</v>
      </c>
      <c r="AB167">
        <v>0</v>
      </c>
      <c r="AC167">
        <v>0.5</v>
      </c>
      <c r="AD167">
        <v>0</v>
      </c>
      <c r="AE167">
        <v>0.5</v>
      </c>
      <c r="AF167">
        <v>0</v>
      </c>
      <c r="AG167">
        <v>0</v>
      </c>
      <c r="AH167">
        <v>0.5</v>
      </c>
      <c r="AI167">
        <v>0.5</v>
      </c>
      <c r="AJ167">
        <v>0.5</v>
      </c>
      <c r="AK167">
        <v>1.33</v>
      </c>
      <c r="AL167">
        <v>2</v>
      </c>
      <c r="AM167" s="46">
        <v>1</v>
      </c>
      <c r="AN167" s="46">
        <v>1</v>
      </c>
      <c r="AO167" s="46">
        <v>1</v>
      </c>
      <c r="AP167" s="46">
        <v>1</v>
      </c>
      <c r="AQ167" s="46">
        <v>1</v>
      </c>
      <c r="AR167" s="46">
        <v>1</v>
      </c>
      <c r="AS167" s="46">
        <v>1</v>
      </c>
      <c r="AT167" s="46">
        <v>1</v>
      </c>
      <c r="AU167" s="46">
        <v>1</v>
      </c>
      <c r="AV167" s="46">
        <v>1</v>
      </c>
      <c r="AW167" s="46">
        <v>1</v>
      </c>
      <c r="AX167" s="61">
        <v>1</v>
      </c>
      <c r="AY167" s="61">
        <v>0</v>
      </c>
      <c r="AZ167" s="46">
        <v>0</v>
      </c>
      <c r="BA167" s="46">
        <v>0</v>
      </c>
      <c r="BB167" s="46">
        <v>0</v>
      </c>
      <c r="BC167" s="46">
        <v>0</v>
      </c>
      <c r="BD167" s="46">
        <v>0</v>
      </c>
      <c r="BE167" s="46">
        <v>0</v>
      </c>
      <c r="BF167" s="46">
        <v>0</v>
      </c>
      <c r="BG167" s="46">
        <v>0</v>
      </c>
      <c r="BH167" s="46">
        <v>0</v>
      </c>
      <c r="BI167" s="46">
        <v>0</v>
      </c>
      <c r="BJ167" s="46">
        <v>0</v>
      </c>
      <c r="BK167" s="46">
        <v>0</v>
      </c>
      <c r="BL167" s="46">
        <v>0</v>
      </c>
      <c r="BM167" s="46">
        <v>0</v>
      </c>
      <c r="BN167" s="46">
        <v>0</v>
      </c>
      <c r="BO167" s="46">
        <v>0</v>
      </c>
      <c r="BP167" s="46">
        <v>1</v>
      </c>
      <c r="BQ167" s="46">
        <v>1</v>
      </c>
      <c r="BR167" s="46">
        <v>1</v>
      </c>
      <c r="BS167" s="46">
        <v>0</v>
      </c>
      <c r="BT167" s="46">
        <v>0</v>
      </c>
      <c r="BU167" s="46">
        <v>0</v>
      </c>
      <c r="BV167" s="46">
        <v>0</v>
      </c>
      <c r="BW167" s="46">
        <v>0</v>
      </c>
      <c r="BX167" s="46">
        <v>0</v>
      </c>
      <c r="BY167" s="46">
        <v>0</v>
      </c>
      <c r="BZ167">
        <v>41</v>
      </c>
    </row>
    <row r="168" spans="1:80" s="50" customFormat="1" x14ac:dyDescent="0.25">
      <c r="A168" s="46" t="s">
        <v>834</v>
      </c>
      <c r="B168" s="46" t="s">
        <v>833</v>
      </c>
      <c r="C168" s="46"/>
      <c r="D168" s="46"/>
      <c r="E168" s="46" t="s">
        <v>840</v>
      </c>
      <c r="F168" s="46" t="s">
        <v>835</v>
      </c>
      <c r="G168" s="46" t="s">
        <v>836</v>
      </c>
      <c r="H168" s="46" t="s">
        <v>49</v>
      </c>
      <c r="I168" s="46" t="s">
        <v>163</v>
      </c>
      <c r="J168" s="46">
        <v>1</v>
      </c>
      <c r="K168" s="46">
        <v>1</v>
      </c>
      <c r="L168" s="46">
        <v>1</v>
      </c>
      <c r="M168" s="46">
        <v>1</v>
      </c>
      <c r="N168" s="46">
        <v>1</v>
      </c>
      <c r="O168" s="46">
        <v>1</v>
      </c>
      <c r="P168" s="46">
        <v>1</v>
      </c>
      <c r="Q168" s="46">
        <v>1</v>
      </c>
      <c r="R168" s="46">
        <v>1</v>
      </c>
      <c r="S168" s="46">
        <v>0</v>
      </c>
      <c r="T168" s="46">
        <v>0.25</v>
      </c>
      <c r="U168" s="46">
        <v>0.75</v>
      </c>
      <c r="V168" s="46">
        <v>0</v>
      </c>
      <c r="W168" s="46">
        <v>1</v>
      </c>
      <c r="X168" s="46">
        <v>0</v>
      </c>
      <c r="Y168" s="46">
        <v>0</v>
      </c>
      <c r="Z168" s="46">
        <v>0</v>
      </c>
      <c r="AA168" s="46">
        <v>0</v>
      </c>
      <c r="AB168" s="46">
        <v>0</v>
      </c>
      <c r="AC168" s="46">
        <v>0.25</v>
      </c>
      <c r="AD168" s="46">
        <v>0</v>
      </c>
      <c r="AE168" s="46">
        <v>0</v>
      </c>
      <c r="AF168" s="46">
        <v>0</v>
      </c>
      <c r="AG168" s="46">
        <v>0</v>
      </c>
      <c r="AH168" s="46">
        <v>0.25</v>
      </c>
      <c r="AI168" s="46">
        <v>0</v>
      </c>
      <c r="AJ168" s="46">
        <v>0.67</v>
      </c>
      <c r="AK168" s="46">
        <v>0.08</v>
      </c>
      <c r="AL168" s="46">
        <v>1</v>
      </c>
      <c r="AM168" s="46">
        <v>1</v>
      </c>
      <c r="AN168" s="46">
        <v>1</v>
      </c>
      <c r="AO168" s="46">
        <v>1</v>
      </c>
      <c r="AP168" s="46">
        <v>1</v>
      </c>
      <c r="AQ168" s="46">
        <v>1</v>
      </c>
      <c r="AR168" s="46">
        <v>1</v>
      </c>
      <c r="AS168" s="46">
        <v>1</v>
      </c>
      <c r="AT168" s="46">
        <v>1</v>
      </c>
      <c r="AU168" s="46">
        <v>1</v>
      </c>
      <c r="AV168" s="46">
        <v>1</v>
      </c>
      <c r="AW168" s="46">
        <v>1</v>
      </c>
      <c r="AX168" s="46">
        <v>1</v>
      </c>
      <c r="AY168" s="61">
        <v>0</v>
      </c>
      <c r="AZ168" s="46">
        <v>0</v>
      </c>
      <c r="BA168" s="46">
        <v>0</v>
      </c>
      <c r="BB168" s="46">
        <v>0</v>
      </c>
      <c r="BC168" s="46">
        <v>0</v>
      </c>
      <c r="BD168" s="46">
        <v>0</v>
      </c>
      <c r="BE168" s="46">
        <v>0</v>
      </c>
      <c r="BF168" s="46">
        <v>0</v>
      </c>
      <c r="BG168" s="46">
        <v>0</v>
      </c>
      <c r="BH168" s="46">
        <v>0</v>
      </c>
      <c r="BI168" s="46">
        <v>0</v>
      </c>
      <c r="BJ168" s="46">
        <v>0</v>
      </c>
      <c r="BK168" s="46">
        <v>0</v>
      </c>
      <c r="BL168" s="46">
        <v>0</v>
      </c>
      <c r="BM168" s="46">
        <v>0</v>
      </c>
      <c r="BN168" s="46">
        <v>0</v>
      </c>
      <c r="BO168" s="46">
        <v>0</v>
      </c>
      <c r="BP168" s="46">
        <v>1</v>
      </c>
      <c r="BQ168" s="46">
        <v>0</v>
      </c>
      <c r="BR168" s="46">
        <v>0</v>
      </c>
      <c r="BS168" s="46">
        <v>0</v>
      </c>
      <c r="BT168" s="46">
        <v>0</v>
      </c>
      <c r="BU168" s="46">
        <v>0</v>
      </c>
      <c r="BV168" s="46">
        <v>0</v>
      </c>
      <c r="BW168" s="46">
        <v>0</v>
      </c>
      <c r="BX168" s="46">
        <v>0</v>
      </c>
      <c r="BY168" s="46">
        <v>0</v>
      </c>
      <c r="BZ168" s="46">
        <v>16</v>
      </c>
      <c r="CA168" s="46"/>
      <c r="CB168" s="46"/>
    </row>
    <row r="169" spans="1:80" s="50" customFormat="1" x14ac:dyDescent="0.25">
      <c r="A169" s="46" t="s">
        <v>598</v>
      </c>
      <c r="B169" s="46" t="s">
        <v>834</v>
      </c>
      <c r="C169" s="46"/>
      <c r="D169" s="46"/>
      <c r="E169" s="46" t="s">
        <v>841</v>
      </c>
      <c r="F169" s="46" t="s">
        <v>835</v>
      </c>
      <c r="G169" s="46" t="s">
        <v>837</v>
      </c>
      <c r="H169" s="46" t="s">
        <v>49</v>
      </c>
      <c r="I169" s="46" t="s">
        <v>163</v>
      </c>
      <c r="J169" s="46">
        <v>1</v>
      </c>
      <c r="K169" s="46">
        <v>1</v>
      </c>
      <c r="L169" s="46">
        <v>1</v>
      </c>
      <c r="M169" s="46">
        <v>1</v>
      </c>
      <c r="N169" s="46">
        <v>1</v>
      </c>
      <c r="O169" s="46">
        <v>1</v>
      </c>
      <c r="P169" s="46">
        <v>1</v>
      </c>
      <c r="Q169" s="46">
        <v>1</v>
      </c>
      <c r="R169" s="46">
        <v>1</v>
      </c>
      <c r="S169" s="46">
        <v>0</v>
      </c>
      <c r="T169" s="46">
        <v>0.5</v>
      </c>
      <c r="U169" s="46">
        <v>1</v>
      </c>
      <c r="V169" s="46">
        <v>0</v>
      </c>
      <c r="W169" s="46">
        <v>1</v>
      </c>
      <c r="X169" s="46">
        <v>1</v>
      </c>
      <c r="Y169" s="46">
        <v>0</v>
      </c>
      <c r="Z169" s="46">
        <v>1</v>
      </c>
      <c r="AA169" s="46">
        <v>0</v>
      </c>
      <c r="AB169" s="46">
        <v>0</v>
      </c>
      <c r="AC169" s="46">
        <v>0.5</v>
      </c>
      <c r="AD169" s="46">
        <v>0.5</v>
      </c>
      <c r="AE169" s="46">
        <v>1</v>
      </c>
      <c r="AF169" s="46">
        <v>0.5</v>
      </c>
      <c r="AG169" s="46">
        <v>0</v>
      </c>
      <c r="AH169" s="46">
        <v>1</v>
      </c>
      <c r="AI169" s="46">
        <v>1.5</v>
      </c>
      <c r="AJ169" s="46">
        <v>0.17</v>
      </c>
      <c r="AK169" s="46">
        <v>0.57999999999999996</v>
      </c>
      <c r="AL169" s="46">
        <v>2</v>
      </c>
      <c r="AM169" s="46">
        <v>1</v>
      </c>
      <c r="AN169" s="46">
        <v>1</v>
      </c>
      <c r="AO169" s="46">
        <v>1</v>
      </c>
      <c r="AP169" s="46">
        <v>1</v>
      </c>
      <c r="AQ169" s="46">
        <v>1</v>
      </c>
      <c r="AR169" s="46">
        <v>1</v>
      </c>
      <c r="AS169" s="46">
        <v>1</v>
      </c>
      <c r="AT169" s="46">
        <v>1</v>
      </c>
      <c r="AU169" s="46">
        <v>1</v>
      </c>
      <c r="AV169" s="46">
        <v>1</v>
      </c>
      <c r="AW169" s="46">
        <v>1</v>
      </c>
      <c r="AX169" s="46">
        <v>1</v>
      </c>
      <c r="AY169" s="61">
        <v>0</v>
      </c>
      <c r="AZ169" s="46">
        <v>0</v>
      </c>
      <c r="BA169" s="46">
        <v>0</v>
      </c>
      <c r="BB169" s="46">
        <v>0</v>
      </c>
      <c r="BC169" s="46">
        <v>0</v>
      </c>
      <c r="BD169" s="46">
        <v>0</v>
      </c>
      <c r="BE169" s="46">
        <v>0</v>
      </c>
      <c r="BF169" s="46">
        <v>0</v>
      </c>
      <c r="BG169" s="46">
        <v>0</v>
      </c>
      <c r="BH169" s="46">
        <v>0</v>
      </c>
      <c r="BI169" s="46">
        <v>0</v>
      </c>
      <c r="BJ169" s="46">
        <v>0</v>
      </c>
      <c r="BK169" s="46">
        <v>0</v>
      </c>
      <c r="BL169" s="46">
        <v>0</v>
      </c>
      <c r="BM169" s="46">
        <v>0</v>
      </c>
      <c r="BN169" s="46">
        <v>0</v>
      </c>
      <c r="BO169" s="46">
        <v>0</v>
      </c>
      <c r="BP169" s="46">
        <v>1</v>
      </c>
      <c r="BQ169" s="46">
        <v>0</v>
      </c>
      <c r="BR169" s="46">
        <v>0</v>
      </c>
      <c r="BS169" s="46">
        <v>0</v>
      </c>
      <c r="BT169" s="46">
        <v>0</v>
      </c>
      <c r="BU169" s="46">
        <v>0</v>
      </c>
      <c r="BV169" s="46">
        <v>0</v>
      </c>
      <c r="BW169" s="46">
        <v>0</v>
      </c>
      <c r="BX169" s="46">
        <v>0</v>
      </c>
      <c r="BY169" s="46">
        <v>0</v>
      </c>
      <c r="BZ169" s="46">
        <v>16</v>
      </c>
      <c r="CA169" s="46"/>
      <c r="CB169" s="46"/>
    </row>
    <row r="170" spans="1:80" s="50" customFormat="1" x14ac:dyDescent="0.25">
      <c r="A170" s="46" t="s">
        <v>838</v>
      </c>
      <c r="B170" s="46" t="s">
        <v>599</v>
      </c>
      <c r="C170" s="46"/>
      <c r="D170" s="46"/>
      <c r="E170" s="46" t="s">
        <v>839</v>
      </c>
      <c r="F170" s="46" t="s">
        <v>609</v>
      </c>
      <c r="G170" s="46" t="s">
        <v>610</v>
      </c>
      <c r="H170" s="46" t="s">
        <v>49</v>
      </c>
      <c r="I170" s="46" t="s">
        <v>163</v>
      </c>
      <c r="J170" s="46">
        <v>1</v>
      </c>
      <c r="K170" s="46">
        <v>1</v>
      </c>
      <c r="L170" s="46">
        <v>1</v>
      </c>
      <c r="M170" s="46">
        <v>1</v>
      </c>
      <c r="N170" s="46">
        <v>1</v>
      </c>
      <c r="O170" s="46">
        <v>1</v>
      </c>
      <c r="P170" s="46">
        <v>1</v>
      </c>
      <c r="Q170" s="46">
        <v>1</v>
      </c>
      <c r="R170" s="46">
        <v>1</v>
      </c>
      <c r="S170" s="46">
        <v>0</v>
      </c>
      <c r="T170" s="46">
        <v>0.5</v>
      </c>
      <c r="U170" s="46">
        <v>1</v>
      </c>
      <c r="V170" s="46">
        <v>0</v>
      </c>
      <c r="W170" s="46">
        <v>0</v>
      </c>
      <c r="X170" s="46">
        <v>0</v>
      </c>
      <c r="Y170" s="46">
        <v>0</v>
      </c>
      <c r="Z170" s="46">
        <v>0</v>
      </c>
      <c r="AA170" s="46">
        <v>0</v>
      </c>
      <c r="AB170" s="46">
        <v>0</v>
      </c>
      <c r="AC170" s="46">
        <v>1.5</v>
      </c>
      <c r="AD170" s="46">
        <v>0</v>
      </c>
      <c r="AE170" s="46">
        <v>2</v>
      </c>
      <c r="AF170" s="46">
        <v>0</v>
      </c>
      <c r="AG170" s="46">
        <v>0</v>
      </c>
      <c r="AH170" s="46">
        <v>1.5</v>
      </c>
      <c r="AI170" s="46">
        <v>2</v>
      </c>
      <c r="AJ170" s="46">
        <v>0</v>
      </c>
      <c r="AK170" s="46">
        <v>0</v>
      </c>
      <c r="AL170" s="46">
        <v>2</v>
      </c>
      <c r="AM170" s="46">
        <v>1</v>
      </c>
      <c r="AN170" s="46">
        <v>1</v>
      </c>
      <c r="AO170" s="46">
        <v>1</v>
      </c>
      <c r="AP170" s="46">
        <v>1</v>
      </c>
      <c r="AQ170" s="46">
        <v>1</v>
      </c>
      <c r="AR170" s="46">
        <v>1</v>
      </c>
      <c r="AS170" s="46">
        <v>1</v>
      </c>
      <c r="AT170" s="46">
        <v>1</v>
      </c>
      <c r="AU170" s="46">
        <v>1</v>
      </c>
      <c r="AV170" s="46">
        <v>1</v>
      </c>
      <c r="AW170" s="46">
        <v>1</v>
      </c>
      <c r="AX170" s="46">
        <v>1</v>
      </c>
      <c r="AY170" s="61">
        <v>0</v>
      </c>
      <c r="AZ170" s="46">
        <v>0</v>
      </c>
      <c r="BA170" s="46">
        <v>0</v>
      </c>
      <c r="BB170" s="46">
        <v>0</v>
      </c>
      <c r="BC170" s="46">
        <v>0</v>
      </c>
      <c r="BD170" s="46">
        <v>0</v>
      </c>
      <c r="BE170" s="46">
        <v>0</v>
      </c>
      <c r="BF170" s="46">
        <v>0</v>
      </c>
      <c r="BG170" s="46">
        <v>0</v>
      </c>
      <c r="BH170" s="46">
        <v>0</v>
      </c>
      <c r="BI170" s="46">
        <v>0</v>
      </c>
      <c r="BJ170" s="46">
        <v>0</v>
      </c>
      <c r="BK170" s="46">
        <v>0</v>
      </c>
      <c r="BL170" s="46">
        <v>0</v>
      </c>
      <c r="BM170" s="46">
        <v>0</v>
      </c>
      <c r="BN170" s="46">
        <v>0</v>
      </c>
      <c r="BO170" s="46">
        <v>0</v>
      </c>
      <c r="BP170" s="46">
        <v>1</v>
      </c>
      <c r="BQ170" s="46">
        <v>0</v>
      </c>
      <c r="BR170" s="46">
        <v>0</v>
      </c>
      <c r="BS170" s="46">
        <v>0</v>
      </c>
      <c r="BT170" s="46">
        <v>0</v>
      </c>
      <c r="BU170" s="46">
        <v>0</v>
      </c>
      <c r="BV170" s="46">
        <v>0</v>
      </c>
      <c r="BW170" s="46">
        <v>0</v>
      </c>
      <c r="BX170" s="46">
        <v>0</v>
      </c>
      <c r="BY170" s="46">
        <v>0</v>
      </c>
      <c r="BZ170" s="46">
        <v>78</v>
      </c>
    </row>
    <row r="171" spans="1:80" x14ac:dyDescent="0.25">
      <c r="BJ171" s="52"/>
    </row>
    <row r="172" spans="1:80" x14ac:dyDescent="0.25">
      <c r="BJ172" s="52"/>
    </row>
    <row r="173" spans="1:80" x14ac:dyDescent="0.25">
      <c r="BJ173" s="52"/>
    </row>
    <row r="174" spans="1:80" x14ac:dyDescent="0.25">
      <c r="E174" s="49"/>
      <c r="BJ174" s="52"/>
    </row>
    <row r="175" spans="1:80" x14ac:dyDescent="0.25">
      <c r="E175" s="49"/>
      <c r="BJ175" s="52"/>
    </row>
    <row r="176" spans="1:80" x14ac:dyDescent="0.25">
      <c r="E176" s="49"/>
      <c r="BJ176" s="52"/>
    </row>
    <row r="177" spans="5:62" x14ac:dyDescent="0.25">
      <c r="E177" s="49"/>
      <c r="BJ177" s="52"/>
    </row>
    <row r="178" spans="5:62" x14ac:dyDescent="0.25">
      <c r="E178" s="49"/>
      <c r="BJ178" s="52"/>
    </row>
    <row r="179" spans="5:62" x14ac:dyDescent="0.25">
      <c r="E179" s="49"/>
      <c r="BJ179" s="52"/>
    </row>
    <row r="180" spans="5:62" x14ac:dyDescent="0.25">
      <c r="E180" s="49"/>
      <c r="BJ180" s="52"/>
    </row>
    <row r="181" spans="5:62" x14ac:dyDescent="0.25">
      <c r="E181" s="49"/>
      <c r="BJ181" s="52"/>
    </row>
    <row r="182" spans="5:62" x14ac:dyDescent="0.25">
      <c r="E182" s="49"/>
      <c r="BJ182" s="52"/>
    </row>
    <row r="183" spans="5:62" x14ac:dyDescent="0.25">
      <c r="E183" s="49"/>
      <c r="BJ183" s="52"/>
    </row>
    <row r="184" spans="5:62" x14ac:dyDescent="0.25">
      <c r="E184" s="49"/>
      <c r="BJ184" s="52"/>
    </row>
    <row r="185" spans="5:62" x14ac:dyDescent="0.25">
      <c r="E185" s="49"/>
      <c r="BJ185" s="52"/>
    </row>
    <row r="186" spans="5:62" x14ac:dyDescent="0.25">
      <c r="E186" s="49"/>
      <c r="BJ186" s="52"/>
    </row>
    <row r="187" spans="5:62" x14ac:dyDescent="0.25">
      <c r="E187" s="49"/>
      <c r="BJ187" s="52"/>
    </row>
    <row r="188" spans="5:62" x14ac:dyDescent="0.25">
      <c r="E188" s="49"/>
      <c r="BJ188" s="52"/>
    </row>
    <row r="189" spans="5:62" x14ac:dyDescent="0.25">
      <c r="E189" s="49"/>
      <c r="BJ189" s="52"/>
    </row>
    <row r="190" spans="5:62" x14ac:dyDescent="0.25">
      <c r="E190" s="49"/>
      <c r="BJ190" s="52"/>
    </row>
    <row r="191" spans="5:62" x14ac:dyDescent="0.25">
      <c r="E191" s="49"/>
      <c r="BJ191" s="52"/>
    </row>
    <row r="192" spans="5:62" x14ac:dyDescent="0.25">
      <c r="E192" s="49"/>
      <c r="BJ192" s="52"/>
    </row>
    <row r="193" spans="5:62" x14ac:dyDescent="0.25">
      <c r="E193" s="49"/>
      <c r="BJ193" s="52"/>
    </row>
    <row r="194" spans="5:62" x14ac:dyDescent="0.25">
      <c r="E194" s="49"/>
      <c r="BJ194" s="52"/>
    </row>
    <row r="195" spans="5:62" x14ac:dyDescent="0.25">
      <c r="E195" s="49"/>
      <c r="BJ195" s="52"/>
    </row>
    <row r="196" spans="5:62" x14ac:dyDescent="0.25">
      <c r="E196" s="49"/>
      <c r="BJ196" s="52"/>
    </row>
    <row r="197" spans="5:62" x14ac:dyDescent="0.25">
      <c r="E197" s="49"/>
      <c r="BJ197" s="52"/>
    </row>
    <row r="198" spans="5:62" x14ac:dyDescent="0.25">
      <c r="E198" s="49"/>
      <c r="BJ198" s="52"/>
    </row>
    <row r="199" spans="5:62" x14ac:dyDescent="0.25">
      <c r="E199" s="49"/>
      <c r="BJ199" s="52"/>
    </row>
    <row r="200" spans="5:62" x14ac:dyDescent="0.25">
      <c r="E200" s="49"/>
      <c r="BJ200" s="52"/>
    </row>
    <row r="201" spans="5:62" x14ac:dyDescent="0.25">
      <c r="E201" s="49"/>
      <c r="BJ201" s="52"/>
    </row>
    <row r="202" spans="5:62" x14ac:dyDescent="0.25">
      <c r="E202" s="49"/>
      <c r="BJ202" s="52"/>
    </row>
    <row r="203" spans="5:62" x14ac:dyDescent="0.25">
      <c r="E203" s="49"/>
      <c r="BJ203" s="52"/>
    </row>
    <row r="204" spans="5:62" x14ac:dyDescent="0.25">
      <c r="E204" s="49"/>
      <c r="BJ204" s="52"/>
    </row>
    <row r="205" spans="5:62" x14ac:dyDescent="0.25">
      <c r="E205" s="49"/>
      <c r="BJ205" s="52"/>
    </row>
    <row r="206" spans="5:62" x14ac:dyDescent="0.25">
      <c r="E206" s="49"/>
      <c r="BJ206" s="52"/>
    </row>
    <row r="207" spans="5:62" x14ac:dyDescent="0.25">
      <c r="E207" s="49"/>
      <c r="BJ207" s="52"/>
    </row>
    <row r="208" spans="5:62" x14ac:dyDescent="0.25">
      <c r="E208" s="49"/>
      <c r="BJ208" s="52"/>
    </row>
    <row r="209" spans="5:62" x14ac:dyDescent="0.25">
      <c r="E209" s="49"/>
      <c r="BJ209" s="52"/>
    </row>
    <row r="210" spans="5:62" x14ac:dyDescent="0.25">
      <c r="E210" s="49"/>
      <c r="BJ210" s="52"/>
    </row>
    <row r="211" spans="5:62" x14ac:dyDescent="0.25">
      <c r="E211" s="49"/>
      <c r="BJ211" s="52"/>
    </row>
    <row r="212" spans="5:62" x14ac:dyDescent="0.25">
      <c r="E212" s="49"/>
      <c r="BJ212" s="52"/>
    </row>
    <row r="213" spans="5:62" x14ac:dyDescent="0.25">
      <c r="E213" s="49"/>
      <c r="BJ213" s="52"/>
    </row>
    <row r="214" spans="5:62" x14ac:dyDescent="0.25">
      <c r="E214" s="49"/>
      <c r="BJ214" s="52"/>
    </row>
    <row r="215" spans="5:62" x14ac:dyDescent="0.25">
      <c r="E215" s="49"/>
      <c r="BJ215" s="52"/>
    </row>
    <row r="216" spans="5:62" x14ac:dyDescent="0.25">
      <c r="E216" s="49"/>
      <c r="BJ216" s="52"/>
    </row>
    <row r="217" spans="5:62" x14ac:dyDescent="0.25">
      <c r="E217" s="49"/>
      <c r="BJ217" s="52"/>
    </row>
    <row r="218" spans="5:62" x14ac:dyDescent="0.25">
      <c r="E218" s="49"/>
      <c r="BJ218" s="52"/>
    </row>
    <row r="219" spans="5:62" x14ac:dyDescent="0.25">
      <c r="E219" s="49"/>
      <c r="BJ219" s="52"/>
    </row>
    <row r="220" spans="5:62" x14ac:dyDescent="0.25">
      <c r="E220" s="49"/>
      <c r="BJ220" s="52"/>
    </row>
    <row r="221" spans="5:62" x14ac:dyDescent="0.25">
      <c r="E221" s="49"/>
      <c r="BJ221" s="52"/>
    </row>
    <row r="222" spans="5:62" x14ac:dyDescent="0.25">
      <c r="E222" s="49"/>
      <c r="BJ222" s="52"/>
    </row>
    <row r="223" spans="5:62" x14ac:dyDescent="0.25">
      <c r="E223" s="49"/>
      <c r="BJ223" s="52"/>
    </row>
    <row r="224" spans="5:62" x14ac:dyDescent="0.25">
      <c r="E224" s="49"/>
      <c r="BJ224" s="52"/>
    </row>
    <row r="225" spans="5:62" x14ac:dyDescent="0.25">
      <c r="E225" s="49"/>
      <c r="BJ225" s="52"/>
    </row>
    <row r="226" spans="5:62" x14ac:dyDescent="0.25">
      <c r="E226" s="49"/>
      <c r="BJ226" s="52"/>
    </row>
    <row r="227" spans="5:62" x14ac:dyDescent="0.25">
      <c r="E227" s="49"/>
      <c r="BJ227" s="52"/>
    </row>
    <row r="228" spans="5:62" x14ac:dyDescent="0.25">
      <c r="E228" s="49"/>
      <c r="BJ228" s="52"/>
    </row>
    <row r="229" spans="5:62" x14ac:dyDescent="0.25">
      <c r="E229" s="49"/>
      <c r="BJ229" s="52"/>
    </row>
    <row r="230" spans="5:62" x14ac:dyDescent="0.25">
      <c r="E230" s="49"/>
      <c r="BJ230" s="52"/>
    </row>
    <row r="231" spans="5:62" x14ac:dyDescent="0.25">
      <c r="E231" s="49"/>
      <c r="BJ231" s="52"/>
    </row>
    <row r="232" spans="5:62" x14ac:dyDescent="0.25">
      <c r="E232" s="49"/>
      <c r="BJ232" s="52"/>
    </row>
    <row r="233" spans="5:62" x14ac:dyDescent="0.25">
      <c r="E233" s="49"/>
      <c r="BJ233" s="52"/>
    </row>
    <row r="234" spans="5:62" x14ac:dyDescent="0.25">
      <c r="E234" s="49"/>
      <c r="BJ234" s="52"/>
    </row>
    <row r="235" spans="5:62" x14ac:dyDescent="0.25">
      <c r="E235" s="49"/>
      <c r="BJ235" s="52"/>
    </row>
    <row r="236" spans="5:62" x14ac:dyDescent="0.25">
      <c r="E236" s="49"/>
      <c r="BJ236" s="52"/>
    </row>
    <row r="237" spans="5:62" x14ac:dyDescent="0.25">
      <c r="E237" s="49"/>
      <c r="BJ237" s="52"/>
    </row>
    <row r="238" spans="5:62" x14ac:dyDescent="0.25">
      <c r="E238" s="49"/>
      <c r="BJ238" s="52"/>
    </row>
    <row r="239" spans="5:62" x14ac:dyDescent="0.25">
      <c r="E239" s="49"/>
      <c r="BJ239" s="52"/>
    </row>
    <row r="240" spans="5:62" x14ac:dyDescent="0.25">
      <c r="E240" s="49"/>
      <c r="BJ240" s="52"/>
    </row>
    <row r="241" spans="5:62" x14ac:dyDescent="0.25">
      <c r="E241" s="49"/>
      <c r="BJ241" s="52"/>
    </row>
    <row r="242" spans="5:62" x14ac:dyDescent="0.25">
      <c r="E242" s="49"/>
      <c r="BJ242" s="52"/>
    </row>
    <row r="243" spans="5:62" x14ac:dyDescent="0.25">
      <c r="E243" s="49"/>
      <c r="BJ243" s="52"/>
    </row>
    <row r="244" spans="5:62" x14ac:dyDescent="0.25">
      <c r="E244" s="49"/>
      <c r="BJ244" s="52"/>
    </row>
    <row r="245" spans="5:62" x14ac:dyDescent="0.25">
      <c r="E245" s="49"/>
      <c r="BJ245" s="52"/>
    </row>
    <row r="246" spans="5:62" x14ac:dyDescent="0.25">
      <c r="E246" s="49"/>
      <c r="BJ246" s="52"/>
    </row>
    <row r="247" spans="5:62" x14ac:dyDescent="0.25">
      <c r="E247" s="49"/>
      <c r="BJ247" s="52"/>
    </row>
    <row r="248" spans="5:62" x14ac:dyDescent="0.25">
      <c r="BJ248" s="52"/>
    </row>
    <row r="249" spans="5:62" x14ac:dyDescent="0.25">
      <c r="BJ249" s="52"/>
    </row>
    <row r="250" spans="5:62" x14ac:dyDescent="0.25">
      <c r="BJ250" s="52"/>
    </row>
    <row r="251" spans="5:62" x14ac:dyDescent="0.25">
      <c r="BJ251" s="52"/>
    </row>
    <row r="252" spans="5:62" x14ac:dyDescent="0.25">
      <c r="BJ252" s="52"/>
    </row>
    <row r="253" spans="5:62" x14ac:dyDescent="0.25">
      <c r="BJ253" s="52"/>
    </row>
    <row r="254" spans="5:62" x14ac:dyDescent="0.25">
      <c r="BJ254" s="52"/>
    </row>
    <row r="255" spans="5:62" x14ac:dyDescent="0.25">
      <c r="BJ255" s="52"/>
    </row>
    <row r="256" spans="5:62" x14ac:dyDescent="0.25">
      <c r="BJ256" s="52"/>
    </row>
    <row r="257" spans="62:62" x14ac:dyDescent="0.25">
      <c r="BJ257" s="52"/>
    </row>
    <row r="258" spans="62:62" x14ac:dyDescent="0.25">
      <c r="BJ258" s="52"/>
    </row>
    <row r="259" spans="62:62" x14ac:dyDescent="0.25">
      <c r="BJ259" s="52"/>
    </row>
    <row r="260" spans="62:62" x14ac:dyDescent="0.25">
      <c r="BJ260" s="52"/>
    </row>
    <row r="261" spans="62:62" x14ac:dyDescent="0.25">
      <c r="BJ261" s="52"/>
    </row>
    <row r="262" spans="62:62" x14ac:dyDescent="0.25">
      <c r="BJ262" s="52"/>
    </row>
    <row r="263" spans="62:62" x14ac:dyDescent="0.25">
      <c r="BJ263" s="52"/>
    </row>
    <row r="264" spans="62:62" x14ac:dyDescent="0.25">
      <c r="BJ264" s="52"/>
    </row>
    <row r="265" spans="62:62" x14ac:dyDescent="0.25">
      <c r="BJ265" s="52"/>
    </row>
    <row r="266" spans="62:62" x14ac:dyDescent="0.25">
      <c r="BJ266" s="52"/>
    </row>
    <row r="267" spans="62:62" x14ac:dyDescent="0.25">
      <c r="BJ267" s="52"/>
    </row>
    <row r="268" spans="62:62" x14ac:dyDescent="0.25">
      <c r="BJ268" s="52"/>
    </row>
    <row r="269" spans="62:62" x14ac:dyDescent="0.25">
      <c r="BJ269" s="52"/>
    </row>
    <row r="270" spans="62:62" x14ac:dyDescent="0.25">
      <c r="BJ270" s="52"/>
    </row>
    <row r="271" spans="62:62" x14ac:dyDescent="0.25">
      <c r="BJ271" s="52"/>
    </row>
    <row r="272" spans="62:62" x14ac:dyDescent="0.25">
      <c r="BJ272" s="52"/>
    </row>
    <row r="273" spans="62:62" x14ac:dyDescent="0.25">
      <c r="BJ273" s="52"/>
    </row>
    <row r="274" spans="62:62" x14ac:dyDescent="0.25">
      <c r="BJ274" s="52"/>
    </row>
    <row r="275" spans="62:62" x14ac:dyDescent="0.25">
      <c r="BJ275" s="52"/>
    </row>
    <row r="276" spans="62:62" x14ac:dyDescent="0.25">
      <c r="BJ276" s="52"/>
    </row>
    <row r="277" spans="62:62" x14ac:dyDescent="0.25">
      <c r="BJ277" s="52"/>
    </row>
    <row r="278" spans="62:62" x14ac:dyDescent="0.25">
      <c r="BJ278" s="52"/>
    </row>
    <row r="279" spans="62:62" x14ac:dyDescent="0.25">
      <c r="BJ279" s="52"/>
    </row>
    <row r="280" spans="62:62" x14ac:dyDescent="0.25">
      <c r="BJ280" s="52"/>
    </row>
    <row r="281" spans="62:62" x14ac:dyDescent="0.25">
      <c r="BJ281" s="52"/>
    </row>
    <row r="282" spans="62:62" x14ac:dyDescent="0.25">
      <c r="BJ282" s="52"/>
    </row>
    <row r="283" spans="62:62" x14ac:dyDescent="0.25">
      <c r="BJ283" s="52"/>
    </row>
    <row r="284" spans="62:62" x14ac:dyDescent="0.25">
      <c r="BJ284" s="52"/>
    </row>
    <row r="285" spans="62:62" x14ac:dyDescent="0.25">
      <c r="BJ285" s="52"/>
    </row>
    <row r="286" spans="62:62" x14ac:dyDescent="0.25">
      <c r="BJ286" s="52"/>
    </row>
    <row r="287" spans="62:62" x14ac:dyDescent="0.25">
      <c r="BJ287" s="52"/>
    </row>
    <row r="288" spans="62:62" x14ac:dyDescent="0.25">
      <c r="BJ288" s="52"/>
    </row>
    <row r="289" spans="62:62" x14ac:dyDescent="0.25">
      <c r="BJ289" s="52"/>
    </row>
    <row r="290" spans="62:62" x14ac:dyDescent="0.25">
      <c r="BJ290" s="52"/>
    </row>
    <row r="291" spans="62:62" x14ac:dyDescent="0.25">
      <c r="BJ291" s="52"/>
    </row>
    <row r="292" spans="62:62" x14ac:dyDescent="0.25">
      <c r="BJ292" s="52"/>
    </row>
    <row r="293" spans="62:62" x14ac:dyDescent="0.25">
      <c r="BJ293" s="52"/>
    </row>
    <row r="294" spans="62:62" x14ac:dyDescent="0.25">
      <c r="BJ294" s="52"/>
    </row>
    <row r="295" spans="62:62" x14ac:dyDescent="0.25">
      <c r="BJ295" s="52"/>
    </row>
    <row r="296" spans="62:62" x14ac:dyDescent="0.25">
      <c r="BJ296" s="52"/>
    </row>
    <row r="297" spans="62:62" x14ac:dyDescent="0.25">
      <c r="BJ297" s="52"/>
    </row>
    <row r="298" spans="62:62" x14ac:dyDescent="0.25">
      <c r="BJ298" s="52"/>
    </row>
    <row r="299" spans="62:62" x14ac:dyDescent="0.25">
      <c r="BJ299" s="52"/>
    </row>
    <row r="300" spans="62:62" x14ac:dyDescent="0.25">
      <c r="BJ300" s="52"/>
    </row>
    <row r="301" spans="62:62" x14ac:dyDescent="0.25">
      <c r="BJ301" s="52"/>
    </row>
    <row r="302" spans="62:62" x14ac:dyDescent="0.25">
      <c r="BJ302" s="52"/>
    </row>
    <row r="303" spans="62:62" x14ac:dyDescent="0.25">
      <c r="BJ303" s="52"/>
    </row>
    <row r="304" spans="62:62" x14ac:dyDescent="0.25">
      <c r="BJ304" s="52"/>
    </row>
    <row r="305" spans="62:62" x14ac:dyDescent="0.25">
      <c r="BJ305" s="52"/>
    </row>
    <row r="306" spans="62:62" x14ac:dyDescent="0.25">
      <c r="BJ306" s="52"/>
    </row>
    <row r="307" spans="62:62" x14ac:dyDescent="0.25">
      <c r="BJ307" s="52"/>
    </row>
    <row r="308" spans="62:62" x14ac:dyDescent="0.25">
      <c r="BJ308" s="52"/>
    </row>
    <row r="309" spans="62:62" x14ac:dyDescent="0.25">
      <c r="BJ309" s="52"/>
    </row>
    <row r="310" spans="62:62" x14ac:dyDescent="0.25">
      <c r="BJ310" s="52"/>
    </row>
    <row r="311" spans="62:62" x14ac:dyDescent="0.25">
      <c r="BJ311" s="52"/>
    </row>
    <row r="312" spans="62:62" x14ac:dyDescent="0.25">
      <c r="BJ312" s="52"/>
    </row>
    <row r="313" spans="62:62" x14ac:dyDescent="0.25">
      <c r="BJ313" s="52"/>
    </row>
    <row r="314" spans="62:62" x14ac:dyDescent="0.25">
      <c r="BJ314" s="52"/>
    </row>
    <row r="315" spans="62:62" x14ac:dyDescent="0.25">
      <c r="BJ315" s="52"/>
    </row>
    <row r="316" spans="62:62" x14ac:dyDescent="0.25">
      <c r="BJ316" s="52"/>
    </row>
    <row r="317" spans="62:62" x14ac:dyDescent="0.25">
      <c r="BJ317" s="52"/>
    </row>
    <row r="318" spans="62:62" x14ac:dyDescent="0.25">
      <c r="BJ318" s="52"/>
    </row>
    <row r="319" spans="62:62" x14ac:dyDescent="0.25">
      <c r="BJ319" s="52"/>
    </row>
    <row r="320" spans="62:62" x14ac:dyDescent="0.25">
      <c r="BJ320" s="52"/>
    </row>
    <row r="321" spans="62:62" x14ac:dyDescent="0.25">
      <c r="BJ321" s="52"/>
    </row>
    <row r="322" spans="62:62" x14ac:dyDescent="0.25">
      <c r="BJ322" s="52"/>
    </row>
    <row r="323" spans="62:62" x14ac:dyDescent="0.25">
      <c r="BJ323" s="52"/>
    </row>
    <row r="324" spans="62:62" x14ac:dyDescent="0.25">
      <c r="BJ324" s="52"/>
    </row>
    <row r="325" spans="62:62" x14ac:dyDescent="0.25">
      <c r="BJ325" s="52"/>
    </row>
    <row r="326" spans="62:62" x14ac:dyDescent="0.25">
      <c r="BJ326" s="52"/>
    </row>
    <row r="327" spans="62:62" x14ac:dyDescent="0.25">
      <c r="BJ327" s="52"/>
    </row>
    <row r="328" spans="62:62" x14ac:dyDescent="0.25">
      <c r="BJ328" s="52"/>
    </row>
    <row r="329" spans="62:62" x14ac:dyDescent="0.25">
      <c r="BJ329" s="52"/>
    </row>
    <row r="330" spans="62:62" x14ac:dyDescent="0.25">
      <c r="BJ330" s="52"/>
    </row>
    <row r="331" spans="62:62" x14ac:dyDescent="0.25">
      <c r="BJ331" s="52"/>
    </row>
    <row r="332" spans="62:62" x14ac:dyDescent="0.25">
      <c r="BJ332" s="52"/>
    </row>
    <row r="333" spans="62:62" x14ac:dyDescent="0.25">
      <c r="BJ333" s="52"/>
    </row>
    <row r="334" spans="62:62" x14ac:dyDescent="0.25">
      <c r="BJ334" s="52"/>
    </row>
    <row r="335" spans="62:62" x14ac:dyDescent="0.25">
      <c r="BJ335" s="52"/>
    </row>
    <row r="336" spans="62:62" x14ac:dyDescent="0.25">
      <c r="BJ336" s="52"/>
    </row>
    <row r="337" spans="62:62" x14ac:dyDescent="0.25">
      <c r="BJ337" s="52"/>
    </row>
    <row r="338" spans="62:62" x14ac:dyDescent="0.25">
      <c r="BJ338" s="52"/>
    </row>
    <row r="339" spans="62:62" x14ac:dyDescent="0.25">
      <c r="BJ339" s="52"/>
    </row>
    <row r="340" spans="62:62" x14ac:dyDescent="0.25">
      <c r="BJ340" s="52"/>
    </row>
    <row r="341" spans="62:62" x14ac:dyDescent="0.25">
      <c r="BJ341" s="52"/>
    </row>
    <row r="342" spans="62:62" x14ac:dyDescent="0.25">
      <c r="BJ342" s="52"/>
    </row>
    <row r="343" spans="62:62" x14ac:dyDescent="0.25">
      <c r="BJ343" s="52"/>
    </row>
    <row r="344" spans="62:62" x14ac:dyDescent="0.25">
      <c r="BJ344" s="52"/>
    </row>
    <row r="345" spans="62:62" x14ac:dyDescent="0.25">
      <c r="BJ345" s="52"/>
    </row>
    <row r="346" spans="62:62" x14ac:dyDescent="0.25">
      <c r="BJ346" s="52"/>
    </row>
    <row r="347" spans="62:62" x14ac:dyDescent="0.25">
      <c r="BJ347" s="52"/>
    </row>
    <row r="348" spans="62:62" x14ac:dyDescent="0.25">
      <c r="BJ348" s="52"/>
    </row>
    <row r="349" spans="62:62" x14ac:dyDescent="0.25">
      <c r="BJ349" s="52"/>
    </row>
    <row r="350" spans="62:62" x14ac:dyDescent="0.25">
      <c r="BJ350" s="52"/>
    </row>
    <row r="351" spans="62:62" x14ac:dyDescent="0.25">
      <c r="BJ351" s="52"/>
    </row>
    <row r="352" spans="62:62" x14ac:dyDescent="0.25">
      <c r="BJ352" s="52"/>
    </row>
    <row r="353" spans="62:62" x14ac:dyDescent="0.25">
      <c r="BJ353" s="52"/>
    </row>
    <row r="354" spans="62:62" x14ac:dyDescent="0.25">
      <c r="BJ354" s="52"/>
    </row>
    <row r="355" spans="62:62" x14ac:dyDescent="0.25">
      <c r="BJ355" s="52"/>
    </row>
    <row r="356" spans="62:62" x14ac:dyDescent="0.25">
      <c r="BJ356" s="52"/>
    </row>
    <row r="357" spans="62:62" x14ac:dyDescent="0.25">
      <c r="BJ357" s="52"/>
    </row>
    <row r="358" spans="62:62" x14ac:dyDescent="0.25">
      <c r="BJ358" s="52"/>
    </row>
    <row r="359" spans="62:62" x14ac:dyDescent="0.25">
      <c r="BJ359" s="52"/>
    </row>
    <row r="360" spans="62:62" x14ac:dyDescent="0.25">
      <c r="BJ360" s="52"/>
    </row>
    <row r="361" spans="62:62" x14ac:dyDescent="0.25">
      <c r="BJ361" s="52"/>
    </row>
    <row r="362" spans="62:62" x14ac:dyDescent="0.25">
      <c r="BJ362" s="52"/>
    </row>
    <row r="363" spans="62:62" x14ac:dyDescent="0.25">
      <c r="BJ363" s="52"/>
    </row>
    <row r="364" spans="62:62" x14ac:dyDescent="0.25">
      <c r="BJ364" s="52"/>
    </row>
    <row r="365" spans="62:62" x14ac:dyDescent="0.25">
      <c r="BJ365" s="52"/>
    </row>
    <row r="366" spans="62:62" x14ac:dyDescent="0.25">
      <c r="BJ366" s="52"/>
    </row>
    <row r="367" spans="62:62" x14ac:dyDescent="0.25">
      <c r="BJ367" s="52"/>
    </row>
    <row r="368" spans="62:62" x14ac:dyDescent="0.25">
      <c r="BJ368" s="52"/>
    </row>
    <row r="369" spans="62:62" x14ac:dyDescent="0.25">
      <c r="BJ369" s="52"/>
    </row>
    <row r="370" spans="62:62" x14ac:dyDescent="0.25">
      <c r="BJ370" s="52"/>
    </row>
    <row r="371" spans="62:62" x14ac:dyDescent="0.25">
      <c r="BJ371" s="52"/>
    </row>
    <row r="372" spans="62:62" x14ac:dyDescent="0.25">
      <c r="BJ372" s="52"/>
    </row>
    <row r="373" spans="62:62" x14ac:dyDescent="0.25">
      <c r="BJ373" s="52"/>
    </row>
    <row r="374" spans="62:62" x14ac:dyDescent="0.25">
      <c r="BJ374" s="52"/>
    </row>
    <row r="375" spans="62:62" x14ac:dyDescent="0.25">
      <c r="BJ375" s="52"/>
    </row>
    <row r="376" spans="62:62" x14ac:dyDescent="0.25">
      <c r="BJ376" s="52"/>
    </row>
    <row r="377" spans="62:62" x14ac:dyDescent="0.25">
      <c r="BJ377" s="52"/>
    </row>
    <row r="378" spans="62:62" x14ac:dyDescent="0.25">
      <c r="BJ378" s="52"/>
    </row>
    <row r="379" spans="62:62" x14ac:dyDescent="0.25">
      <c r="BJ379" s="52"/>
    </row>
    <row r="380" spans="62:62" x14ac:dyDescent="0.25">
      <c r="BJ380" s="52"/>
    </row>
    <row r="381" spans="62:62" x14ac:dyDescent="0.25">
      <c r="BJ381" s="52"/>
    </row>
    <row r="382" spans="62:62" x14ac:dyDescent="0.25">
      <c r="BJ382" s="52"/>
    </row>
    <row r="383" spans="62:62" x14ac:dyDescent="0.25">
      <c r="BJ383" s="52"/>
    </row>
    <row r="384" spans="62:62" x14ac:dyDescent="0.25">
      <c r="BJ384" s="52"/>
    </row>
    <row r="385" spans="62:62" x14ac:dyDescent="0.25">
      <c r="BJ385" s="52"/>
    </row>
    <row r="386" spans="62:62" x14ac:dyDescent="0.25">
      <c r="BJ386" s="52"/>
    </row>
    <row r="387" spans="62:62" x14ac:dyDescent="0.25">
      <c r="BJ387" s="52"/>
    </row>
    <row r="388" spans="62:62" x14ac:dyDescent="0.25">
      <c r="BJ388" s="52"/>
    </row>
    <row r="389" spans="62:62" x14ac:dyDescent="0.25">
      <c r="BJ389" s="52"/>
    </row>
    <row r="390" spans="62:62" x14ac:dyDescent="0.25">
      <c r="BJ390" s="52"/>
    </row>
    <row r="391" spans="62:62" x14ac:dyDescent="0.25">
      <c r="BJ391" s="52"/>
    </row>
    <row r="392" spans="62:62" x14ac:dyDescent="0.25">
      <c r="BJ392" s="52"/>
    </row>
    <row r="393" spans="62:62" x14ac:dyDescent="0.25">
      <c r="BJ393" s="52"/>
    </row>
    <row r="394" spans="62:62" x14ac:dyDescent="0.25">
      <c r="BJ394" s="52"/>
    </row>
    <row r="395" spans="62:62" x14ac:dyDescent="0.25">
      <c r="BJ395" s="52"/>
    </row>
    <row r="396" spans="62:62" x14ac:dyDescent="0.25">
      <c r="BJ396" s="52"/>
    </row>
    <row r="397" spans="62:62" x14ac:dyDescent="0.25">
      <c r="BJ397" s="52"/>
    </row>
    <row r="398" spans="62:62" x14ac:dyDescent="0.25">
      <c r="BJ398" s="52"/>
    </row>
    <row r="399" spans="62:62" x14ac:dyDescent="0.25">
      <c r="BJ399" s="52"/>
    </row>
    <row r="400" spans="62:62" x14ac:dyDescent="0.25">
      <c r="BJ400" s="52"/>
    </row>
    <row r="401" spans="62:62" x14ac:dyDescent="0.25">
      <c r="BJ401" s="52"/>
    </row>
    <row r="402" spans="62:62" x14ac:dyDescent="0.25">
      <c r="BJ402" s="52"/>
    </row>
    <row r="403" spans="62:62" x14ac:dyDescent="0.25">
      <c r="BJ403" s="52"/>
    </row>
    <row r="404" spans="62:62" x14ac:dyDescent="0.25">
      <c r="BJ404" s="52"/>
    </row>
    <row r="405" spans="62:62" x14ac:dyDescent="0.25">
      <c r="BJ405" s="52"/>
    </row>
    <row r="406" spans="62:62" x14ac:dyDescent="0.25">
      <c r="BJ406" s="52"/>
    </row>
    <row r="407" spans="62:62" x14ac:dyDescent="0.25">
      <c r="BJ407" s="52"/>
    </row>
    <row r="408" spans="62:62" x14ac:dyDescent="0.25">
      <c r="BJ408" s="52"/>
    </row>
    <row r="409" spans="62:62" x14ac:dyDescent="0.25">
      <c r="BJ409" s="52"/>
    </row>
    <row r="410" spans="62:62" x14ac:dyDescent="0.25">
      <c r="BJ410" s="52"/>
    </row>
    <row r="411" spans="62:62" x14ac:dyDescent="0.25">
      <c r="BJ411" s="52"/>
    </row>
    <row r="412" spans="62:62" x14ac:dyDescent="0.25">
      <c r="BJ412" s="52"/>
    </row>
    <row r="413" spans="62:62" x14ac:dyDescent="0.25">
      <c r="BJ413" s="52"/>
    </row>
    <row r="414" spans="62:62" x14ac:dyDescent="0.25">
      <c r="BJ414" s="52"/>
    </row>
    <row r="415" spans="62:62" x14ac:dyDescent="0.25">
      <c r="BJ415" s="52"/>
    </row>
    <row r="416" spans="62:62" x14ac:dyDescent="0.25">
      <c r="BJ416" s="52"/>
    </row>
    <row r="417" spans="62:62" x14ac:dyDescent="0.25">
      <c r="BJ417" s="52"/>
    </row>
    <row r="418" spans="62:62" x14ac:dyDescent="0.25">
      <c r="BJ418" s="52"/>
    </row>
    <row r="419" spans="62:62" x14ac:dyDescent="0.25">
      <c r="BJ419" s="52"/>
    </row>
    <row r="420" spans="62:62" x14ac:dyDescent="0.25">
      <c r="BJ420" s="52"/>
    </row>
    <row r="421" spans="62:62" x14ac:dyDescent="0.25">
      <c r="BJ421" s="52"/>
    </row>
    <row r="422" spans="62:62" x14ac:dyDescent="0.25">
      <c r="BJ422" s="52"/>
    </row>
    <row r="423" spans="62:62" x14ac:dyDescent="0.25">
      <c r="BJ423" s="52"/>
    </row>
    <row r="424" spans="62:62" x14ac:dyDescent="0.25">
      <c r="BJ424" s="52"/>
    </row>
    <row r="425" spans="62:62" x14ac:dyDescent="0.25">
      <c r="BJ425" s="52"/>
    </row>
    <row r="426" spans="62:62" x14ac:dyDescent="0.25">
      <c r="BJ426" s="52"/>
    </row>
    <row r="427" spans="62:62" x14ac:dyDescent="0.25">
      <c r="BJ427" s="52"/>
    </row>
    <row r="428" spans="62:62" x14ac:dyDescent="0.25">
      <c r="BJ428" s="52"/>
    </row>
    <row r="429" spans="62:62" x14ac:dyDescent="0.25">
      <c r="BJ429" s="52"/>
    </row>
    <row r="430" spans="62:62" x14ac:dyDescent="0.25">
      <c r="BJ430" s="52"/>
    </row>
    <row r="431" spans="62:62" x14ac:dyDescent="0.25">
      <c r="BJ431" s="52"/>
    </row>
    <row r="432" spans="62:62" x14ac:dyDescent="0.25">
      <c r="BJ432" s="52"/>
    </row>
    <row r="433" spans="62:62" x14ac:dyDescent="0.25">
      <c r="BJ433" s="52"/>
    </row>
    <row r="434" spans="62:62" x14ac:dyDescent="0.25">
      <c r="BJ434" s="52"/>
    </row>
    <row r="435" spans="62:62" x14ac:dyDescent="0.25">
      <c r="BJ435" s="52"/>
    </row>
    <row r="436" spans="62:62" x14ac:dyDescent="0.25">
      <c r="BJ436" s="52"/>
    </row>
    <row r="437" spans="62:62" x14ac:dyDescent="0.25">
      <c r="BJ437" s="52"/>
    </row>
    <row r="438" spans="62:62" x14ac:dyDescent="0.25">
      <c r="BJ438" s="52"/>
    </row>
    <row r="439" spans="62:62" x14ac:dyDescent="0.25">
      <c r="BJ439" s="52"/>
    </row>
    <row r="440" spans="62:62" x14ac:dyDescent="0.25">
      <c r="BJ440" s="52"/>
    </row>
    <row r="441" spans="62:62" x14ac:dyDescent="0.25">
      <c r="BJ441" s="52"/>
    </row>
    <row r="442" spans="62:62" x14ac:dyDescent="0.25">
      <c r="BJ442" s="52"/>
    </row>
    <row r="443" spans="62:62" x14ac:dyDescent="0.25">
      <c r="BJ443" s="52"/>
    </row>
    <row r="444" spans="62:62" x14ac:dyDescent="0.25">
      <c r="BJ444" s="52"/>
    </row>
    <row r="445" spans="62:62" x14ac:dyDescent="0.25">
      <c r="BJ445" s="52"/>
    </row>
    <row r="446" spans="62:62" x14ac:dyDescent="0.25">
      <c r="BJ446" s="52"/>
    </row>
    <row r="447" spans="62:62" x14ac:dyDescent="0.25">
      <c r="BJ447" s="52"/>
    </row>
    <row r="448" spans="62:62" x14ac:dyDescent="0.25">
      <c r="BJ448" s="52"/>
    </row>
    <row r="449" spans="62:62" x14ac:dyDescent="0.25">
      <c r="BJ449" s="52"/>
    </row>
    <row r="450" spans="62:62" x14ac:dyDescent="0.25">
      <c r="BJ450" s="52"/>
    </row>
    <row r="451" spans="62:62" x14ac:dyDescent="0.25">
      <c r="BJ451" s="52"/>
    </row>
    <row r="452" spans="62:62" x14ac:dyDescent="0.25">
      <c r="BJ452" s="52"/>
    </row>
    <row r="453" spans="62:62" x14ac:dyDescent="0.25">
      <c r="BJ453" s="52"/>
    </row>
    <row r="454" spans="62:62" x14ac:dyDescent="0.25">
      <c r="BJ454" s="52"/>
    </row>
    <row r="455" spans="62:62" x14ac:dyDescent="0.25">
      <c r="BJ455" s="52"/>
    </row>
    <row r="456" spans="62:62" x14ac:dyDescent="0.25">
      <c r="BJ456" s="52"/>
    </row>
    <row r="457" spans="62:62" x14ac:dyDescent="0.25">
      <c r="BJ457" s="52"/>
    </row>
    <row r="458" spans="62:62" x14ac:dyDescent="0.25">
      <c r="BJ458" s="52"/>
    </row>
    <row r="459" spans="62:62" x14ac:dyDescent="0.25">
      <c r="BJ459" s="52"/>
    </row>
    <row r="460" spans="62:62" x14ac:dyDescent="0.25">
      <c r="BJ460" s="52"/>
    </row>
    <row r="461" spans="62:62" x14ac:dyDescent="0.25">
      <c r="BJ461" s="52"/>
    </row>
    <row r="462" spans="62:62" x14ac:dyDescent="0.25">
      <c r="BJ462" s="52"/>
    </row>
    <row r="463" spans="62:62" x14ac:dyDescent="0.25">
      <c r="BJ463" s="52"/>
    </row>
    <row r="464" spans="62:62" x14ac:dyDescent="0.25">
      <c r="BJ464" s="52"/>
    </row>
    <row r="465" spans="62:62" x14ac:dyDescent="0.25">
      <c r="BJ465" s="52"/>
    </row>
    <row r="466" spans="62:62" x14ac:dyDescent="0.25">
      <c r="BJ466" s="52"/>
    </row>
    <row r="467" spans="62:62" x14ac:dyDescent="0.25">
      <c r="BJ467" s="52"/>
    </row>
    <row r="468" spans="62:62" x14ac:dyDescent="0.25">
      <c r="BJ468" s="52"/>
    </row>
    <row r="469" spans="62:62" x14ac:dyDescent="0.25">
      <c r="BJ469" s="52"/>
    </row>
    <row r="470" spans="62:62" x14ac:dyDescent="0.25">
      <c r="BJ470" s="52"/>
    </row>
    <row r="471" spans="62:62" x14ac:dyDescent="0.25">
      <c r="BJ471" s="52"/>
    </row>
    <row r="472" spans="62:62" x14ac:dyDescent="0.25">
      <c r="BJ472" s="52"/>
    </row>
    <row r="473" spans="62:62" x14ac:dyDescent="0.25">
      <c r="BJ473" s="52"/>
    </row>
    <row r="474" spans="62:62" x14ac:dyDescent="0.25">
      <c r="BJ474" s="52"/>
    </row>
    <row r="475" spans="62:62" x14ac:dyDescent="0.25">
      <c r="BJ475" s="52"/>
    </row>
    <row r="476" spans="62:62" x14ac:dyDescent="0.25">
      <c r="BJ476" s="52"/>
    </row>
    <row r="477" spans="62:62" x14ac:dyDescent="0.25">
      <c r="BJ477" s="52"/>
    </row>
    <row r="478" spans="62:62" x14ac:dyDescent="0.25">
      <c r="BJ478" s="52"/>
    </row>
    <row r="479" spans="62:62" x14ac:dyDescent="0.25">
      <c r="BJ479" s="52"/>
    </row>
    <row r="480" spans="62:62" x14ac:dyDescent="0.25">
      <c r="BJ480" s="52"/>
    </row>
    <row r="481" spans="62:62" x14ac:dyDescent="0.25">
      <c r="BJ481" s="52"/>
    </row>
    <row r="482" spans="62:62" x14ac:dyDescent="0.25">
      <c r="BJ482" s="52"/>
    </row>
    <row r="483" spans="62:62" x14ac:dyDescent="0.25">
      <c r="BJ483" s="52"/>
    </row>
    <row r="484" spans="62:62" x14ac:dyDescent="0.25">
      <c r="BJ484" s="52"/>
    </row>
    <row r="485" spans="62:62" x14ac:dyDescent="0.25">
      <c r="BJ485" s="52"/>
    </row>
    <row r="486" spans="62:62" x14ac:dyDescent="0.25">
      <c r="BJ486" s="52"/>
    </row>
    <row r="487" spans="62:62" x14ac:dyDescent="0.25">
      <c r="BJ487" s="52"/>
    </row>
    <row r="488" spans="62:62" x14ac:dyDescent="0.25">
      <c r="BJ488" s="52"/>
    </row>
    <row r="489" spans="62:62" x14ac:dyDescent="0.25">
      <c r="BJ489" s="52"/>
    </row>
    <row r="490" spans="62:62" x14ac:dyDescent="0.25">
      <c r="BJ490" s="52"/>
    </row>
    <row r="491" spans="62:62" x14ac:dyDescent="0.25">
      <c r="BJ491" s="52"/>
    </row>
    <row r="492" spans="62:62" x14ac:dyDescent="0.25">
      <c r="BJ492" s="52"/>
    </row>
    <row r="493" spans="62:62" x14ac:dyDescent="0.25">
      <c r="BJ493" s="52"/>
    </row>
    <row r="494" spans="62:62" x14ac:dyDescent="0.25">
      <c r="BJ494" s="52"/>
    </row>
    <row r="495" spans="62:62" x14ac:dyDescent="0.25">
      <c r="BJ495" s="52"/>
    </row>
    <row r="496" spans="62:62" x14ac:dyDescent="0.25">
      <c r="BJ496" s="52"/>
    </row>
    <row r="497" spans="62:62" x14ac:dyDescent="0.25">
      <c r="BJ497" s="52"/>
    </row>
    <row r="498" spans="62:62" x14ac:dyDescent="0.25">
      <c r="BJ498" s="52"/>
    </row>
    <row r="499" spans="62:62" x14ac:dyDescent="0.25">
      <c r="BJ499" s="52"/>
    </row>
    <row r="500" spans="62:62" x14ac:dyDescent="0.25">
      <c r="BJ500" s="52"/>
    </row>
    <row r="501" spans="62:62" x14ac:dyDescent="0.25">
      <c r="BJ501" s="52"/>
    </row>
    <row r="502" spans="62:62" x14ac:dyDescent="0.25">
      <c r="BJ502" s="52"/>
    </row>
    <row r="503" spans="62:62" x14ac:dyDescent="0.25">
      <c r="BJ503" s="52"/>
    </row>
    <row r="504" spans="62:62" x14ac:dyDescent="0.25">
      <c r="BJ504" s="52"/>
    </row>
    <row r="505" spans="62:62" x14ac:dyDescent="0.25">
      <c r="BJ505" s="52"/>
    </row>
    <row r="506" spans="62:62" x14ac:dyDescent="0.25">
      <c r="BJ506" s="52"/>
    </row>
    <row r="507" spans="62:62" x14ac:dyDescent="0.25">
      <c r="BJ507" s="52"/>
    </row>
    <row r="508" spans="62:62" x14ac:dyDescent="0.25">
      <c r="BJ508" s="52"/>
    </row>
    <row r="509" spans="62:62" x14ac:dyDescent="0.25">
      <c r="BJ509" s="52"/>
    </row>
    <row r="510" spans="62:62" x14ac:dyDescent="0.25">
      <c r="BJ510" s="52"/>
    </row>
    <row r="511" spans="62:62" x14ac:dyDescent="0.25">
      <c r="BJ511" s="52"/>
    </row>
    <row r="512" spans="62:62" x14ac:dyDescent="0.25">
      <c r="BJ512" s="52"/>
    </row>
    <row r="513" spans="62:62" x14ac:dyDescent="0.25">
      <c r="BJ513" s="52"/>
    </row>
    <row r="514" spans="62:62" x14ac:dyDescent="0.25">
      <c r="BJ514" s="52"/>
    </row>
    <row r="515" spans="62:62" x14ac:dyDescent="0.25">
      <c r="BJ515" s="52"/>
    </row>
    <row r="516" spans="62:62" x14ac:dyDescent="0.25">
      <c r="BJ516" s="52"/>
    </row>
    <row r="517" spans="62:62" x14ac:dyDescent="0.25">
      <c r="BJ517" s="52"/>
    </row>
    <row r="518" spans="62:62" x14ac:dyDescent="0.25">
      <c r="BJ518" s="52"/>
    </row>
    <row r="519" spans="62:62" x14ac:dyDescent="0.25">
      <c r="BJ519" s="52"/>
    </row>
    <row r="520" spans="62:62" x14ac:dyDescent="0.25">
      <c r="BJ520" s="52"/>
    </row>
    <row r="521" spans="62:62" x14ac:dyDescent="0.25">
      <c r="BJ521" s="52"/>
    </row>
    <row r="522" spans="62:62" x14ac:dyDescent="0.25">
      <c r="BJ522" s="52"/>
    </row>
    <row r="523" spans="62:62" x14ac:dyDescent="0.25">
      <c r="BJ523" s="52"/>
    </row>
    <row r="524" spans="62:62" x14ac:dyDescent="0.25">
      <c r="BJ524" s="52"/>
    </row>
    <row r="525" spans="62:62" x14ac:dyDescent="0.25">
      <c r="BJ525" s="52"/>
    </row>
    <row r="526" spans="62:62" x14ac:dyDescent="0.25">
      <c r="BJ526" s="52"/>
    </row>
    <row r="527" spans="62:62" x14ac:dyDescent="0.25">
      <c r="BJ527" s="52"/>
    </row>
    <row r="528" spans="62:62" x14ac:dyDescent="0.25">
      <c r="BJ528" s="52"/>
    </row>
    <row r="529" spans="62:62" x14ac:dyDescent="0.25">
      <c r="BJ529" s="52"/>
    </row>
    <row r="530" spans="62:62" x14ac:dyDescent="0.25">
      <c r="BJ530" s="52"/>
    </row>
    <row r="531" spans="62:62" x14ac:dyDescent="0.25">
      <c r="BJ531" s="52"/>
    </row>
    <row r="532" spans="62:62" x14ac:dyDescent="0.25">
      <c r="BJ532" s="52"/>
    </row>
    <row r="533" spans="62:62" x14ac:dyDescent="0.25">
      <c r="BJ533" s="52"/>
    </row>
    <row r="534" spans="62:62" x14ac:dyDescent="0.25">
      <c r="BJ534" s="52"/>
    </row>
    <row r="535" spans="62:62" x14ac:dyDescent="0.25">
      <c r="BJ535" s="52"/>
    </row>
    <row r="536" spans="62:62" x14ac:dyDescent="0.25">
      <c r="BJ536" s="52"/>
    </row>
    <row r="537" spans="62:62" x14ac:dyDescent="0.25">
      <c r="BJ537" s="52"/>
    </row>
    <row r="538" spans="62:62" x14ac:dyDescent="0.25">
      <c r="BJ538" s="52"/>
    </row>
    <row r="539" spans="62:62" x14ac:dyDescent="0.25">
      <c r="BJ539" s="52"/>
    </row>
    <row r="540" spans="62:62" x14ac:dyDescent="0.25">
      <c r="BJ540" s="52"/>
    </row>
    <row r="541" spans="62:62" x14ac:dyDescent="0.25">
      <c r="BJ541" s="52"/>
    </row>
    <row r="542" spans="62:62" x14ac:dyDescent="0.25">
      <c r="BJ542" s="52"/>
    </row>
    <row r="543" spans="62:62" x14ac:dyDescent="0.25">
      <c r="BJ543" s="52"/>
    </row>
    <row r="544" spans="62:62" x14ac:dyDescent="0.25">
      <c r="BJ544" s="52"/>
    </row>
    <row r="545" spans="62:62" x14ac:dyDescent="0.25">
      <c r="BJ545" s="52"/>
    </row>
    <row r="546" spans="62:62" x14ac:dyDescent="0.25">
      <c r="BJ546" s="52"/>
    </row>
    <row r="547" spans="62:62" x14ac:dyDescent="0.25">
      <c r="BJ547" s="52"/>
    </row>
    <row r="548" spans="62:62" x14ac:dyDescent="0.25">
      <c r="BJ548" s="52"/>
    </row>
    <row r="549" spans="62:62" x14ac:dyDescent="0.25">
      <c r="BJ549" s="52"/>
    </row>
    <row r="550" spans="62:62" x14ac:dyDescent="0.25">
      <c r="BJ550" s="52"/>
    </row>
    <row r="551" spans="62:62" x14ac:dyDescent="0.25">
      <c r="BJ551" s="52"/>
    </row>
    <row r="552" spans="62:62" x14ac:dyDescent="0.25">
      <c r="BJ552" s="52"/>
    </row>
    <row r="553" spans="62:62" x14ac:dyDescent="0.25">
      <c r="BJ553" s="52"/>
    </row>
    <row r="554" spans="62:62" x14ac:dyDescent="0.25">
      <c r="BJ554" s="52"/>
    </row>
    <row r="555" spans="62:62" x14ac:dyDescent="0.25">
      <c r="BJ555" s="52"/>
    </row>
    <row r="556" spans="62:62" x14ac:dyDescent="0.25">
      <c r="BJ556" s="52"/>
    </row>
    <row r="557" spans="62:62" x14ac:dyDescent="0.25">
      <c r="BJ557" s="52"/>
    </row>
    <row r="558" spans="62:62" x14ac:dyDescent="0.25">
      <c r="BJ558" s="52"/>
    </row>
    <row r="559" spans="62:62" x14ac:dyDescent="0.25">
      <c r="BJ559" s="52"/>
    </row>
    <row r="560" spans="62:62" x14ac:dyDescent="0.25">
      <c r="BJ560" s="52"/>
    </row>
    <row r="561" spans="62:62" x14ac:dyDescent="0.25">
      <c r="BJ561" s="52"/>
    </row>
    <row r="562" spans="62:62" x14ac:dyDescent="0.25">
      <c r="BJ562" s="52"/>
    </row>
    <row r="563" spans="62:62" x14ac:dyDescent="0.25">
      <c r="BJ563" s="52"/>
    </row>
    <row r="564" spans="62:62" x14ac:dyDescent="0.25">
      <c r="BJ564" s="52"/>
    </row>
    <row r="565" spans="62:62" x14ac:dyDescent="0.25">
      <c r="BJ565" s="52"/>
    </row>
    <row r="566" spans="62:62" x14ac:dyDescent="0.25">
      <c r="BJ566" s="52"/>
    </row>
    <row r="567" spans="62:62" x14ac:dyDescent="0.25">
      <c r="BJ567" s="52"/>
    </row>
    <row r="568" spans="62:62" x14ac:dyDescent="0.25">
      <c r="BJ568" s="52"/>
    </row>
    <row r="569" spans="62:62" x14ac:dyDescent="0.25">
      <c r="BJ569" s="52"/>
    </row>
    <row r="570" spans="62:62" x14ac:dyDescent="0.25">
      <c r="BJ570" s="52"/>
    </row>
    <row r="571" spans="62:62" x14ac:dyDescent="0.25">
      <c r="BJ571" s="52"/>
    </row>
    <row r="572" spans="62:62" x14ac:dyDescent="0.25">
      <c r="BJ572" s="52"/>
    </row>
    <row r="573" spans="62:62" x14ac:dyDescent="0.25">
      <c r="BJ573" s="52"/>
    </row>
    <row r="574" spans="62:62" x14ac:dyDescent="0.25">
      <c r="BJ574" s="52"/>
    </row>
    <row r="575" spans="62:62" x14ac:dyDescent="0.25">
      <c r="BJ575" s="52"/>
    </row>
    <row r="576" spans="62:62" x14ac:dyDescent="0.25">
      <c r="BJ576" s="52"/>
    </row>
    <row r="577" spans="62:62" x14ac:dyDescent="0.25">
      <c r="BJ577" s="52"/>
    </row>
    <row r="578" spans="62:62" x14ac:dyDescent="0.25">
      <c r="BJ578" s="52"/>
    </row>
    <row r="579" spans="62:62" x14ac:dyDescent="0.25">
      <c r="BJ579" s="52"/>
    </row>
    <row r="580" spans="62:62" x14ac:dyDescent="0.25">
      <c r="BJ580" s="52"/>
    </row>
    <row r="581" spans="62:62" x14ac:dyDescent="0.25">
      <c r="BJ581" s="52"/>
    </row>
    <row r="582" spans="62:62" x14ac:dyDescent="0.25">
      <c r="BJ582" s="52"/>
    </row>
    <row r="583" spans="62:62" x14ac:dyDescent="0.25">
      <c r="BJ583" s="52"/>
    </row>
    <row r="584" spans="62:62" x14ac:dyDescent="0.25">
      <c r="BJ584" s="52"/>
    </row>
    <row r="585" spans="62:62" x14ac:dyDescent="0.25">
      <c r="BJ585" s="52"/>
    </row>
    <row r="586" spans="62:62" x14ac:dyDescent="0.25">
      <c r="BJ586" s="52"/>
    </row>
    <row r="587" spans="62:62" x14ac:dyDescent="0.25">
      <c r="BJ587" s="52"/>
    </row>
    <row r="588" spans="62:62" x14ac:dyDescent="0.25">
      <c r="BJ588" s="52"/>
    </row>
    <row r="589" spans="62:62" x14ac:dyDescent="0.25">
      <c r="BJ589" s="52"/>
    </row>
    <row r="590" spans="62:62" x14ac:dyDescent="0.25">
      <c r="BJ590" s="52"/>
    </row>
    <row r="591" spans="62:62" x14ac:dyDescent="0.25">
      <c r="BJ591" s="52"/>
    </row>
    <row r="592" spans="62:62" x14ac:dyDescent="0.25">
      <c r="BJ592" s="52"/>
    </row>
    <row r="593" spans="62:62" x14ac:dyDescent="0.25">
      <c r="BJ593" s="52"/>
    </row>
    <row r="594" spans="62:62" x14ac:dyDescent="0.25">
      <c r="BJ594" s="52"/>
    </row>
    <row r="595" spans="62:62" x14ac:dyDescent="0.25">
      <c r="BJ595" s="52"/>
    </row>
    <row r="596" spans="62:62" x14ac:dyDescent="0.25">
      <c r="BJ596" s="52"/>
    </row>
    <row r="597" spans="62:62" x14ac:dyDescent="0.25">
      <c r="BJ597" s="52"/>
    </row>
    <row r="598" spans="62:62" x14ac:dyDescent="0.25">
      <c r="BJ598" s="52"/>
    </row>
    <row r="599" spans="62:62" x14ac:dyDescent="0.25">
      <c r="BJ599" s="52"/>
    </row>
    <row r="600" spans="62:62" x14ac:dyDescent="0.25">
      <c r="BJ600" s="52"/>
    </row>
    <row r="601" spans="62:62" x14ac:dyDescent="0.25">
      <c r="BJ601" s="52"/>
    </row>
    <row r="602" spans="62:62" x14ac:dyDescent="0.25">
      <c r="BJ602" s="52"/>
    </row>
    <row r="603" spans="62:62" x14ac:dyDescent="0.25">
      <c r="BJ603" s="52"/>
    </row>
    <row r="604" spans="62:62" x14ac:dyDescent="0.25">
      <c r="BJ604" s="52"/>
    </row>
    <row r="605" spans="62:62" x14ac:dyDescent="0.25">
      <c r="BJ605" s="52"/>
    </row>
    <row r="606" spans="62:62" x14ac:dyDescent="0.25">
      <c r="BJ606" s="52"/>
    </row>
    <row r="607" spans="62:62" x14ac:dyDescent="0.25">
      <c r="BJ607" s="52"/>
    </row>
    <row r="608" spans="62:62" x14ac:dyDescent="0.25">
      <c r="BJ608" s="52"/>
    </row>
    <row r="609" spans="62:62" x14ac:dyDescent="0.25">
      <c r="BJ609" s="52"/>
    </row>
    <row r="610" spans="62:62" x14ac:dyDescent="0.25">
      <c r="BJ610" s="52"/>
    </row>
    <row r="611" spans="62:62" x14ac:dyDescent="0.25">
      <c r="BJ611" s="52"/>
    </row>
    <row r="612" spans="62:62" x14ac:dyDescent="0.25">
      <c r="BJ612" s="52"/>
    </row>
    <row r="613" spans="62:62" x14ac:dyDescent="0.25">
      <c r="BJ613" s="52"/>
    </row>
    <row r="614" spans="62:62" x14ac:dyDescent="0.25">
      <c r="BJ614" s="52"/>
    </row>
    <row r="615" spans="62:62" x14ac:dyDescent="0.25">
      <c r="BJ615" s="52"/>
    </row>
    <row r="616" spans="62:62" x14ac:dyDescent="0.25">
      <c r="BJ616" s="52"/>
    </row>
    <row r="617" spans="62:62" x14ac:dyDescent="0.25">
      <c r="BJ617" s="52"/>
    </row>
    <row r="618" spans="62:62" x14ac:dyDescent="0.25">
      <c r="BJ618" s="52"/>
    </row>
    <row r="619" spans="62:62" x14ac:dyDescent="0.25">
      <c r="BJ619" s="52"/>
    </row>
    <row r="620" spans="62:62" x14ac:dyDescent="0.25">
      <c r="BJ620" s="52"/>
    </row>
    <row r="621" spans="62:62" x14ac:dyDescent="0.25">
      <c r="BJ621" s="52"/>
    </row>
    <row r="622" spans="62:62" x14ac:dyDescent="0.25">
      <c r="BJ622" s="52"/>
    </row>
    <row r="623" spans="62:62" x14ac:dyDescent="0.25">
      <c r="BJ623" s="52"/>
    </row>
    <row r="624" spans="62:62" x14ac:dyDescent="0.25">
      <c r="BJ624" s="52"/>
    </row>
    <row r="625" spans="62:62" x14ac:dyDescent="0.25">
      <c r="BJ625" s="52"/>
    </row>
    <row r="626" spans="62:62" x14ac:dyDescent="0.25">
      <c r="BJ626" s="52"/>
    </row>
    <row r="627" spans="62:62" x14ac:dyDescent="0.25">
      <c r="BJ627" s="52"/>
    </row>
    <row r="628" spans="62:62" x14ac:dyDescent="0.25">
      <c r="BJ628" s="52"/>
    </row>
    <row r="629" spans="62:62" x14ac:dyDescent="0.25">
      <c r="BJ629" s="52"/>
    </row>
    <row r="630" spans="62:62" x14ac:dyDescent="0.25">
      <c r="BJ630" s="52"/>
    </row>
    <row r="631" spans="62:62" x14ac:dyDescent="0.25">
      <c r="BJ631" s="52"/>
    </row>
    <row r="632" spans="62:62" x14ac:dyDescent="0.25">
      <c r="BJ632" s="52"/>
    </row>
    <row r="633" spans="62:62" x14ac:dyDescent="0.25">
      <c r="BJ633" s="52"/>
    </row>
    <row r="634" spans="62:62" x14ac:dyDescent="0.25">
      <c r="BJ634" s="52"/>
    </row>
    <row r="635" spans="62:62" x14ac:dyDescent="0.25">
      <c r="BJ635" s="52"/>
    </row>
    <row r="636" spans="62:62" x14ac:dyDescent="0.25">
      <c r="BJ636" s="52"/>
    </row>
    <row r="637" spans="62:62" x14ac:dyDescent="0.25">
      <c r="BJ637" s="52"/>
    </row>
    <row r="638" spans="62:62" x14ac:dyDescent="0.25">
      <c r="BJ638" s="52"/>
    </row>
    <row r="639" spans="62:62" x14ac:dyDescent="0.25">
      <c r="BJ639" s="52"/>
    </row>
    <row r="640" spans="62:62" x14ac:dyDescent="0.25">
      <c r="BJ640" s="52"/>
    </row>
    <row r="641" spans="62:62" x14ac:dyDescent="0.25">
      <c r="BJ641" s="52"/>
    </row>
    <row r="642" spans="62:62" x14ac:dyDescent="0.25">
      <c r="BJ642" s="52"/>
    </row>
    <row r="643" spans="62:62" x14ac:dyDescent="0.25">
      <c r="BJ643" s="52"/>
    </row>
    <row r="644" spans="62:62" x14ac:dyDescent="0.25">
      <c r="BJ644" s="52"/>
    </row>
    <row r="645" spans="62:62" x14ac:dyDescent="0.25">
      <c r="BJ645" s="52"/>
    </row>
    <row r="646" spans="62:62" x14ac:dyDescent="0.25">
      <c r="BJ646" s="52"/>
    </row>
    <row r="647" spans="62:62" x14ac:dyDescent="0.25">
      <c r="BJ647" s="52"/>
    </row>
    <row r="648" spans="62:62" x14ac:dyDescent="0.25">
      <c r="BJ648" s="52"/>
    </row>
    <row r="649" spans="62:62" x14ac:dyDescent="0.25">
      <c r="BJ649" s="52"/>
    </row>
    <row r="650" spans="62:62" x14ac:dyDescent="0.25">
      <c r="BJ650" s="52"/>
    </row>
    <row r="651" spans="62:62" x14ac:dyDescent="0.25">
      <c r="BJ651" s="52"/>
    </row>
    <row r="652" spans="62:62" x14ac:dyDescent="0.25">
      <c r="BJ652" s="52"/>
    </row>
    <row r="653" spans="62:62" x14ac:dyDescent="0.25">
      <c r="BJ653" s="52"/>
    </row>
    <row r="654" spans="62:62" x14ac:dyDescent="0.25">
      <c r="BJ654" s="52"/>
    </row>
    <row r="655" spans="62:62" x14ac:dyDescent="0.25">
      <c r="BJ655" s="52"/>
    </row>
    <row r="656" spans="62:62" x14ac:dyDescent="0.25">
      <c r="BJ656" s="52"/>
    </row>
    <row r="657" spans="62:62" x14ac:dyDescent="0.25">
      <c r="BJ657" s="52"/>
    </row>
    <row r="658" spans="62:62" x14ac:dyDescent="0.25">
      <c r="BJ658" s="52"/>
    </row>
    <row r="659" spans="62:62" x14ac:dyDescent="0.25">
      <c r="BJ659" s="52"/>
    </row>
    <row r="660" spans="62:62" x14ac:dyDescent="0.25">
      <c r="BJ660" s="52"/>
    </row>
    <row r="661" spans="62:62" x14ac:dyDescent="0.25">
      <c r="BJ661" s="52"/>
    </row>
    <row r="662" spans="62:62" x14ac:dyDescent="0.25">
      <c r="BJ662" s="52"/>
    </row>
    <row r="663" spans="62:62" x14ac:dyDescent="0.25">
      <c r="BJ663" s="52"/>
    </row>
    <row r="664" spans="62:62" x14ac:dyDescent="0.25">
      <c r="BJ664" s="52"/>
    </row>
    <row r="665" spans="62:62" x14ac:dyDescent="0.25">
      <c r="BJ665" s="52"/>
    </row>
    <row r="666" spans="62:62" x14ac:dyDescent="0.25">
      <c r="BJ666" s="52"/>
    </row>
    <row r="667" spans="62:62" x14ac:dyDescent="0.25">
      <c r="BJ667" s="52"/>
    </row>
    <row r="668" spans="62:62" x14ac:dyDescent="0.25">
      <c r="BJ668" s="52"/>
    </row>
    <row r="669" spans="62:62" x14ac:dyDescent="0.25">
      <c r="BJ669" s="52"/>
    </row>
    <row r="670" spans="62:62" x14ac:dyDescent="0.25">
      <c r="BJ670" s="52"/>
    </row>
    <row r="671" spans="62:62" x14ac:dyDescent="0.25">
      <c r="BJ671" s="52"/>
    </row>
    <row r="672" spans="62:62" x14ac:dyDescent="0.25">
      <c r="BJ672" s="52"/>
    </row>
    <row r="673" spans="62:62" x14ac:dyDescent="0.25">
      <c r="BJ673" s="52"/>
    </row>
    <row r="674" spans="62:62" x14ac:dyDescent="0.25">
      <c r="BJ674" s="52"/>
    </row>
    <row r="675" spans="62:62" x14ac:dyDescent="0.25">
      <c r="BJ675" s="52"/>
    </row>
    <row r="676" spans="62:62" x14ac:dyDescent="0.25">
      <c r="BJ676" s="52"/>
    </row>
    <row r="677" spans="62:62" x14ac:dyDescent="0.25">
      <c r="BJ677" s="52"/>
    </row>
    <row r="678" spans="62:62" x14ac:dyDescent="0.25">
      <c r="BJ678" s="52"/>
    </row>
    <row r="679" spans="62:62" x14ac:dyDescent="0.25">
      <c r="BJ679" s="52"/>
    </row>
    <row r="680" spans="62:62" x14ac:dyDescent="0.25">
      <c r="BJ680" s="52"/>
    </row>
    <row r="681" spans="62:62" x14ac:dyDescent="0.25">
      <c r="BJ681" s="52"/>
    </row>
    <row r="682" spans="62:62" x14ac:dyDescent="0.25">
      <c r="BJ682" s="52"/>
    </row>
    <row r="683" spans="62:62" x14ac:dyDescent="0.25">
      <c r="BJ683" s="52"/>
    </row>
    <row r="684" spans="62:62" x14ac:dyDescent="0.25">
      <c r="BJ684" s="52"/>
    </row>
    <row r="685" spans="62:62" x14ac:dyDescent="0.25">
      <c r="BJ685" s="52"/>
    </row>
    <row r="686" spans="62:62" x14ac:dyDescent="0.25">
      <c r="BJ686" s="52"/>
    </row>
    <row r="687" spans="62:62" x14ac:dyDescent="0.25">
      <c r="BJ687" s="52"/>
    </row>
    <row r="688" spans="62:62" x14ac:dyDescent="0.25">
      <c r="BJ688" s="52"/>
    </row>
    <row r="689" spans="62:62" x14ac:dyDescent="0.25">
      <c r="BJ689" s="52"/>
    </row>
    <row r="690" spans="62:62" x14ac:dyDescent="0.25">
      <c r="BJ690" s="52"/>
    </row>
    <row r="691" spans="62:62" x14ac:dyDescent="0.25">
      <c r="BJ691" s="52"/>
    </row>
    <row r="692" spans="62:62" x14ac:dyDescent="0.25">
      <c r="BJ692" s="52"/>
    </row>
    <row r="693" spans="62:62" x14ac:dyDescent="0.25">
      <c r="BJ693" s="52"/>
    </row>
    <row r="694" spans="62:62" x14ac:dyDescent="0.25">
      <c r="BJ694" s="52"/>
    </row>
    <row r="695" spans="62:62" x14ac:dyDescent="0.25">
      <c r="BJ695" s="52"/>
    </row>
    <row r="696" spans="62:62" x14ac:dyDescent="0.25">
      <c r="BJ696" s="52"/>
    </row>
    <row r="697" spans="62:62" x14ac:dyDescent="0.25">
      <c r="BJ697" s="52"/>
    </row>
    <row r="698" spans="62:62" x14ac:dyDescent="0.25">
      <c r="BJ698" s="52"/>
    </row>
    <row r="699" spans="62:62" x14ac:dyDescent="0.25">
      <c r="BJ699" s="52"/>
    </row>
    <row r="700" spans="62:62" x14ac:dyDescent="0.25">
      <c r="BJ700" s="52"/>
    </row>
    <row r="701" spans="62:62" x14ac:dyDescent="0.25">
      <c r="BJ701" s="52"/>
    </row>
    <row r="702" spans="62:62" x14ac:dyDescent="0.25">
      <c r="BJ702" s="52"/>
    </row>
    <row r="703" spans="62:62" x14ac:dyDescent="0.25">
      <c r="BJ703" s="52"/>
    </row>
    <row r="704" spans="62:62" x14ac:dyDescent="0.25">
      <c r="BJ704" s="52"/>
    </row>
    <row r="705" spans="62:62" x14ac:dyDescent="0.25">
      <c r="BJ705" s="52"/>
    </row>
    <row r="706" spans="62:62" x14ac:dyDescent="0.25">
      <c r="BJ706" s="52"/>
    </row>
    <row r="707" spans="62:62" x14ac:dyDescent="0.25">
      <c r="BJ707" s="52"/>
    </row>
    <row r="708" spans="62:62" x14ac:dyDescent="0.25">
      <c r="BJ708" s="52"/>
    </row>
    <row r="709" spans="62:62" x14ac:dyDescent="0.25">
      <c r="BJ709" s="52"/>
    </row>
    <row r="710" spans="62:62" x14ac:dyDescent="0.25">
      <c r="BJ710" s="52"/>
    </row>
    <row r="711" spans="62:62" x14ac:dyDescent="0.25">
      <c r="BJ711" s="52"/>
    </row>
    <row r="712" spans="62:62" x14ac:dyDescent="0.25">
      <c r="BJ712" s="52"/>
    </row>
    <row r="713" spans="62:62" x14ac:dyDescent="0.25">
      <c r="BJ713" s="52"/>
    </row>
    <row r="714" spans="62:62" x14ac:dyDescent="0.25">
      <c r="BJ714" s="52"/>
    </row>
    <row r="715" spans="62:62" x14ac:dyDescent="0.25">
      <c r="BJ715" s="52"/>
    </row>
    <row r="716" spans="62:62" x14ac:dyDescent="0.25">
      <c r="BJ716" s="52"/>
    </row>
    <row r="717" spans="62:62" x14ac:dyDescent="0.25">
      <c r="BJ717" s="52"/>
    </row>
    <row r="718" spans="62:62" x14ac:dyDescent="0.25">
      <c r="BJ718" s="52"/>
    </row>
    <row r="719" spans="62:62" x14ac:dyDescent="0.25">
      <c r="BJ719" s="52"/>
    </row>
    <row r="720" spans="62:62" x14ac:dyDescent="0.25">
      <c r="BJ720" s="52"/>
    </row>
    <row r="721" spans="62:62" x14ac:dyDescent="0.25">
      <c r="BJ721" s="52"/>
    </row>
    <row r="722" spans="62:62" x14ac:dyDescent="0.25">
      <c r="BJ722" s="52"/>
    </row>
    <row r="723" spans="62:62" x14ac:dyDescent="0.25">
      <c r="BJ723" s="52"/>
    </row>
    <row r="724" spans="62:62" x14ac:dyDescent="0.25">
      <c r="BJ724" s="52"/>
    </row>
    <row r="725" spans="62:62" x14ac:dyDescent="0.25">
      <c r="BJ725" s="52"/>
    </row>
    <row r="726" spans="62:62" x14ac:dyDescent="0.25">
      <c r="BJ726" s="52"/>
    </row>
    <row r="727" spans="62:62" x14ac:dyDescent="0.25">
      <c r="BJ727" s="52"/>
    </row>
    <row r="728" spans="62:62" x14ac:dyDescent="0.25">
      <c r="BJ728" s="52"/>
    </row>
    <row r="729" spans="62:62" x14ac:dyDescent="0.25">
      <c r="BJ729" s="52"/>
    </row>
    <row r="730" spans="62:62" x14ac:dyDescent="0.25">
      <c r="BJ730" s="52"/>
    </row>
    <row r="731" spans="62:62" x14ac:dyDescent="0.25">
      <c r="BJ731" s="52"/>
    </row>
    <row r="732" spans="62:62" x14ac:dyDescent="0.25">
      <c r="BJ732" s="52"/>
    </row>
    <row r="733" spans="62:62" x14ac:dyDescent="0.25">
      <c r="BJ733" s="52"/>
    </row>
    <row r="734" spans="62:62" x14ac:dyDescent="0.25">
      <c r="BJ734" s="52"/>
    </row>
    <row r="735" spans="62:62" x14ac:dyDescent="0.25">
      <c r="BJ735" s="52"/>
    </row>
  </sheetData>
  <autoFilter ref="A1:CB170" xr:uid="{0B97C9B8-C0CC-4A2E-A96E-6D5D6A736452}">
    <sortState xmlns:xlrd2="http://schemas.microsoft.com/office/spreadsheetml/2017/richdata2" ref="A2:CB170">
      <sortCondition ref="D1:D170"/>
    </sortState>
  </autoFilter>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CB31-8F4E-4046-91DC-4EC8D1F1E0DC}">
  <sheetPr filterMode="1"/>
  <dimension ref="A1:AI109"/>
  <sheetViews>
    <sheetView workbookViewId="0">
      <selection activeCell="V35" sqref="V35"/>
    </sheetView>
  </sheetViews>
  <sheetFormatPr defaultRowHeight="15" x14ac:dyDescent="0.25"/>
  <cols>
    <col min="2" max="2" width="52.28515625" customWidth="1"/>
    <col min="3" max="3" width="15.28515625" style="49" customWidth="1"/>
    <col min="4" max="4" width="15" hidden="1" customWidth="1"/>
    <col min="5" max="5" width="11.85546875" hidden="1" customWidth="1"/>
    <col min="6" max="6" width="18.42578125" hidden="1" customWidth="1"/>
    <col min="7" max="15" width="9.140625" hidden="1" customWidth="1"/>
    <col min="16" max="31" width="9.140625" customWidth="1"/>
  </cols>
  <sheetData>
    <row r="1" spans="1:35" x14ac:dyDescent="0.25">
      <c r="D1" t="s">
        <v>823</v>
      </c>
      <c r="E1" t="s">
        <v>824</v>
      </c>
      <c r="F1" t="s">
        <v>825</v>
      </c>
      <c r="G1" t="s">
        <v>826</v>
      </c>
      <c r="H1" t="s">
        <v>828</v>
      </c>
      <c r="I1" t="s">
        <v>829</v>
      </c>
      <c r="J1" t="s">
        <v>830</v>
      </c>
      <c r="K1" t="s">
        <v>831</v>
      </c>
      <c r="L1" t="s">
        <v>364</v>
      </c>
      <c r="M1" t="s">
        <v>832</v>
      </c>
      <c r="N1" t="s">
        <v>336</v>
      </c>
      <c r="O1" t="s">
        <v>331</v>
      </c>
      <c r="P1" t="s">
        <v>333</v>
      </c>
    </row>
    <row r="2" spans="1:35" x14ac:dyDescent="0.25">
      <c r="A2" s="49"/>
      <c r="B2" s="49"/>
      <c r="C2" s="49">
        <v>48</v>
      </c>
      <c r="D2">
        <v>36</v>
      </c>
      <c r="E2">
        <v>37</v>
      </c>
      <c r="F2">
        <v>38</v>
      </c>
      <c r="G2">
        <v>39</v>
      </c>
      <c r="H2">
        <v>40</v>
      </c>
      <c r="I2">
        <v>41</v>
      </c>
      <c r="J2">
        <v>42</v>
      </c>
      <c r="K2">
        <v>43</v>
      </c>
      <c r="L2">
        <v>44</v>
      </c>
      <c r="M2">
        <v>45</v>
      </c>
      <c r="N2">
        <v>46</v>
      </c>
      <c r="O2">
        <v>47</v>
      </c>
      <c r="P2">
        <v>48</v>
      </c>
    </row>
    <row r="3" spans="1:35" x14ac:dyDescent="0.25">
      <c r="A3" t="s">
        <v>822</v>
      </c>
      <c r="B3" t="s">
        <v>821</v>
      </c>
      <c r="C3" s="49" t="s">
        <v>820</v>
      </c>
      <c r="D3" t="s">
        <v>349</v>
      </c>
      <c r="E3" t="s">
        <v>351</v>
      </c>
      <c r="F3" t="s">
        <v>353</v>
      </c>
      <c r="G3" t="s">
        <v>355</v>
      </c>
      <c r="H3" t="s">
        <v>357</v>
      </c>
      <c r="I3" t="s">
        <v>359</v>
      </c>
      <c r="J3" t="s">
        <v>361</v>
      </c>
      <c r="K3" t="s">
        <v>362</v>
      </c>
      <c r="L3" t="s">
        <v>363</v>
      </c>
      <c r="M3" t="s">
        <v>365</v>
      </c>
      <c r="N3" t="s">
        <v>366</v>
      </c>
      <c r="O3" t="s">
        <v>367</v>
      </c>
      <c r="P3" t="s">
        <v>368</v>
      </c>
      <c r="Q3" t="s">
        <v>369</v>
      </c>
      <c r="R3" t="s">
        <v>370</v>
      </c>
      <c r="S3" t="s">
        <v>371</v>
      </c>
      <c r="T3" t="s">
        <v>372</v>
      </c>
      <c r="U3" t="s">
        <v>413</v>
      </c>
      <c r="V3" t="s">
        <v>419</v>
      </c>
      <c r="W3" t="s">
        <v>420</v>
      </c>
      <c r="X3" t="s">
        <v>423</v>
      </c>
      <c r="Y3" t="s">
        <v>436</v>
      </c>
      <c r="Z3" t="s">
        <v>437</v>
      </c>
      <c r="AA3" t="s">
        <v>438</v>
      </c>
      <c r="AB3" t="s">
        <v>439</v>
      </c>
      <c r="AC3" t="s">
        <v>440</v>
      </c>
      <c r="AD3" t="s">
        <v>452</v>
      </c>
      <c r="AE3" t="s">
        <v>493</v>
      </c>
      <c r="AF3" t="s">
        <v>494</v>
      </c>
      <c r="AG3" s="7" t="s">
        <v>338</v>
      </c>
      <c r="AH3" s="7" t="s">
        <v>339</v>
      </c>
      <c r="AI3" s="7" t="s">
        <v>407</v>
      </c>
    </row>
    <row r="4" spans="1:35" x14ac:dyDescent="0.25">
      <c r="A4" s="63" t="s">
        <v>46</v>
      </c>
      <c r="B4" s="63" t="s">
        <v>47</v>
      </c>
      <c r="C4" s="63">
        <f>VLOOKUP(A4,'220706_fulldb_v6'!D:AZ,$C$2,0)</f>
        <v>0</v>
      </c>
      <c r="D4">
        <v>1</v>
      </c>
      <c r="E4">
        <v>1</v>
      </c>
      <c r="F4">
        <v>0</v>
      </c>
      <c r="G4">
        <v>0</v>
      </c>
      <c r="H4">
        <v>0</v>
      </c>
      <c r="I4">
        <v>0</v>
      </c>
      <c r="J4">
        <v>0</v>
      </c>
      <c r="K4">
        <v>0</v>
      </c>
      <c r="L4">
        <v>0</v>
      </c>
      <c r="M4">
        <v>1</v>
      </c>
      <c r="N4">
        <v>0</v>
      </c>
      <c r="O4">
        <v>0</v>
      </c>
      <c r="P4">
        <v>0</v>
      </c>
      <c r="Q4">
        <v>0</v>
      </c>
      <c r="R4">
        <v>0</v>
      </c>
      <c r="S4">
        <v>1</v>
      </c>
      <c r="T4">
        <v>0</v>
      </c>
      <c r="U4">
        <v>0</v>
      </c>
      <c r="V4">
        <v>0</v>
      </c>
      <c r="W4">
        <v>0</v>
      </c>
      <c r="X4">
        <v>0</v>
      </c>
      <c r="Y4">
        <v>0</v>
      </c>
      <c r="Z4">
        <v>0</v>
      </c>
      <c r="AA4">
        <v>0</v>
      </c>
      <c r="AB4">
        <v>0</v>
      </c>
      <c r="AC4">
        <v>1</v>
      </c>
      <c r="AD4">
        <v>0</v>
      </c>
      <c r="AE4">
        <v>0</v>
      </c>
      <c r="AF4">
        <v>0</v>
      </c>
      <c r="AG4" s="49">
        <v>0</v>
      </c>
      <c r="AH4" s="49">
        <v>1</v>
      </c>
      <c r="AI4" s="49">
        <v>1</v>
      </c>
    </row>
    <row r="5" spans="1:35" x14ac:dyDescent="0.25">
      <c r="A5" s="63" t="s">
        <v>52</v>
      </c>
      <c r="B5" s="63" t="s">
        <v>53</v>
      </c>
      <c r="C5" s="63">
        <f>VLOOKUP(A5,'220706_fulldb_v6'!D:AZ,$C$2,0)</f>
        <v>0</v>
      </c>
      <c r="D5">
        <v>1</v>
      </c>
      <c r="E5">
        <v>1</v>
      </c>
      <c r="F5">
        <v>0</v>
      </c>
      <c r="G5">
        <v>0</v>
      </c>
      <c r="H5">
        <v>0</v>
      </c>
      <c r="I5">
        <v>0</v>
      </c>
      <c r="J5">
        <v>0</v>
      </c>
      <c r="K5">
        <v>0</v>
      </c>
      <c r="L5">
        <v>0</v>
      </c>
      <c r="M5">
        <v>1</v>
      </c>
      <c r="N5">
        <v>0</v>
      </c>
      <c r="O5">
        <v>0</v>
      </c>
      <c r="P5">
        <v>0</v>
      </c>
      <c r="Q5">
        <v>0</v>
      </c>
      <c r="R5">
        <v>0</v>
      </c>
      <c r="S5">
        <v>1</v>
      </c>
      <c r="T5">
        <v>0</v>
      </c>
      <c r="U5">
        <v>0</v>
      </c>
      <c r="V5">
        <v>0</v>
      </c>
      <c r="W5">
        <v>0</v>
      </c>
      <c r="X5">
        <v>0</v>
      </c>
      <c r="Y5">
        <v>0</v>
      </c>
      <c r="Z5">
        <v>0</v>
      </c>
      <c r="AA5">
        <v>0</v>
      </c>
      <c r="AB5">
        <v>0</v>
      </c>
      <c r="AC5">
        <v>1</v>
      </c>
      <c r="AD5">
        <v>0</v>
      </c>
      <c r="AE5">
        <v>0</v>
      </c>
      <c r="AF5">
        <v>0</v>
      </c>
      <c r="AG5" s="49">
        <v>0</v>
      </c>
      <c r="AH5" s="49">
        <v>1</v>
      </c>
      <c r="AI5" s="49">
        <v>1</v>
      </c>
    </row>
    <row r="6" spans="1:35" x14ac:dyDescent="0.25">
      <c r="A6" s="63" t="s">
        <v>55</v>
      </c>
      <c r="B6" s="63" t="s">
        <v>56</v>
      </c>
      <c r="C6" s="63">
        <f>VLOOKUP(A6,'220706_fulldb_v6'!D:AZ,$C$2,0)</f>
        <v>0</v>
      </c>
      <c r="D6">
        <v>1</v>
      </c>
      <c r="E6">
        <v>1</v>
      </c>
      <c r="F6">
        <v>0</v>
      </c>
      <c r="G6">
        <v>0</v>
      </c>
      <c r="H6">
        <v>0</v>
      </c>
      <c r="I6">
        <v>0</v>
      </c>
      <c r="J6">
        <v>0</v>
      </c>
      <c r="K6">
        <v>0</v>
      </c>
      <c r="L6">
        <v>0</v>
      </c>
      <c r="M6">
        <v>1</v>
      </c>
      <c r="N6">
        <v>0</v>
      </c>
      <c r="O6">
        <v>0</v>
      </c>
      <c r="P6">
        <v>0</v>
      </c>
      <c r="Q6">
        <v>0</v>
      </c>
      <c r="R6">
        <v>0</v>
      </c>
      <c r="S6">
        <v>1</v>
      </c>
      <c r="T6">
        <v>0</v>
      </c>
      <c r="U6">
        <v>0</v>
      </c>
      <c r="V6">
        <v>0</v>
      </c>
      <c r="W6">
        <v>0</v>
      </c>
      <c r="X6">
        <v>0</v>
      </c>
      <c r="Y6">
        <v>0</v>
      </c>
      <c r="Z6">
        <v>0</v>
      </c>
      <c r="AA6">
        <v>0</v>
      </c>
      <c r="AB6">
        <v>0</v>
      </c>
      <c r="AC6">
        <v>1</v>
      </c>
      <c r="AD6">
        <v>0</v>
      </c>
      <c r="AE6">
        <v>0</v>
      </c>
      <c r="AF6">
        <v>0</v>
      </c>
      <c r="AG6" s="49">
        <v>0</v>
      </c>
      <c r="AH6" s="49">
        <v>1</v>
      </c>
      <c r="AI6" s="49">
        <v>1</v>
      </c>
    </row>
    <row r="7" spans="1:35" x14ac:dyDescent="0.25">
      <c r="A7" s="63" t="s">
        <v>58</v>
      </c>
      <c r="B7" s="63" t="s">
        <v>59</v>
      </c>
      <c r="C7" s="63">
        <f>VLOOKUP(A7,'220706_fulldb_v6'!D:AZ,$C$2,0)</f>
        <v>0</v>
      </c>
      <c r="D7">
        <v>1</v>
      </c>
      <c r="E7">
        <v>1</v>
      </c>
      <c r="F7">
        <v>0</v>
      </c>
      <c r="G7">
        <v>0</v>
      </c>
      <c r="H7">
        <v>0</v>
      </c>
      <c r="I7">
        <v>0</v>
      </c>
      <c r="J7">
        <v>0</v>
      </c>
      <c r="K7">
        <v>0</v>
      </c>
      <c r="L7">
        <v>0</v>
      </c>
      <c r="M7">
        <v>1</v>
      </c>
      <c r="N7">
        <v>0</v>
      </c>
      <c r="O7">
        <v>0</v>
      </c>
      <c r="P7">
        <v>0</v>
      </c>
      <c r="Q7">
        <v>0</v>
      </c>
      <c r="R7">
        <v>0</v>
      </c>
      <c r="S7">
        <v>1</v>
      </c>
      <c r="T7">
        <v>0</v>
      </c>
      <c r="U7">
        <v>0</v>
      </c>
      <c r="V7">
        <v>0</v>
      </c>
      <c r="W7">
        <v>0</v>
      </c>
      <c r="X7">
        <v>0</v>
      </c>
      <c r="Y7">
        <v>0</v>
      </c>
      <c r="Z7">
        <v>0</v>
      </c>
      <c r="AA7">
        <v>0</v>
      </c>
      <c r="AB7">
        <v>0</v>
      </c>
      <c r="AC7">
        <v>1</v>
      </c>
      <c r="AD7">
        <v>0</v>
      </c>
      <c r="AE7">
        <v>0</v>
      </c>
      <c r="AF7">
        <v>0</v>
      </c>
      <c r="AG7" s="49">
        <v>0</v>
      </c>
      <c r="AH7" s="49">
        <v>1</v>
      </c>
      <c r="AI7" s="49">
        <v>1</v>
      </c>
    </row>
    <row r="8" spans="1:35" x14ac:dyDescent="0.25">
      <c r="A8" s="63" t="s">
        <v>61</v>
      </c>
      <c r="B8" s="63" t="s">
        <v>62</v>
      </c>
      <c r="C8" s="63">
        <f>VLOOKUP(A8,'220706_fulldb_v6'!D:AZ,$C$2,0)</f>
        <v>0</v>
      </c>
      <c r="D8">
        <v>1</v>
      </c>
      <c r="E8">
        <v>1</v>
      </c>
      <c r="F8">
        <v>0</v>
      </c>
      <c r="G8">
        <v>0</v>
      </c>
      <c r="H8">
        <v>0</v>
      </c>
      <c r="I8">
        <v>0</v>
      </c>
      <c r="J8">
        <v>0</v>
      </c>
      <c r="K8">
        <v>0</v>
      </c>
      <c r="L8">
        <v>0</v>
      </c>
      <c r="M8">
        <v>0</v>
      </c>
      <c r="N8">
        <v>0</v>
      </c>
      <c r="O8">
        <v>0</v>
      </c>
      <c r="P8">
        <v>0</v>
      </c>
      <c r="Q8">
        <v>0</v>
      </c>
      <c r="R8">
        <v>0</v>
      </c>
      <c r="S8">
        <v>1</v>
      </c>
      <c r="T8">
        <v>0</v>
      </c>
      <c r="U8">
        <v>0</v>
      </c>
      <c r="V8">
        <v>0</v>
      </c>
      <c r="W8">
        <v>0</v>
      </c>
      <c r="X8">
        <v>0</v>
      </c>
      <c r="Y8">
        <v>0</v>
      </c>
      <c r="Z8">
        <v>0</v>
      </c>
      <c r="AA8">
        <v>0</v>
      </c>
      <c r="AB8">
        <v>0</v>
      </c>
      <c r="AC8">
        <v>0</v>
      </c>
      <c r="AD8">
        <v>0</v>
      </c>
      <c r="AE8">
        <v>0</v>
      </c>
      <c r="AF8">
        <v>0</v>
      </c>
      <c r="AG8" s="49">
        <v>0</v>
      </c>
      <c r="AH8" s="49">
        <v>1</v>
      </c>
      <c r="AI8" s="49">
        <v>1</v>
      </c>
    </row>
    <row r="9" spans="1:35" x14ac:dyDescent="0.25">
      <c r="A9" s="63" t="s">
        <v>65</v>
      </c>
      <c r="B9" s="63" t="s">
        <v>66</v>
      </c>
      <c r="C9" s="63">
        <f>VLOOKUP(A9,'220706_fulldb_v6'!D:AZ,$C$2,0)</f>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s="49">
        <v>0</v>
      </c>
      <c r="AH9" s="49">
        <v>1</v>
      </c>
      <c r="AI9" s="49">
        <v>1</v>
      </c>
    </row>
    <row r="10" spans="1:35" x14ac:dyDescent="0.25">
      <c r="A10" s="63" t="s">
        <v>69</v>
      </c>
      <c r="B10" s="63" t="s">
        <v>70</v>
      </c>
      <c r="C10" s="63">
        <f>VLOOKUP(A10,'220706_fulldb_v6'!D:AZ,$C$2,0)</f>
        <v>0</v>
      </c>
      <c r="D10">
        <v>1</v>
      </c>
      <c r="E10">
        <v>1</v>
      </c>
      <c r="F10">
        <v>0</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0</v>
      </c>
      <c r="AC10">
        <v>0</v>
      </c>
      <c r="AD10">
        <v>0</v>
      </c>
      <c r="AE10">
        <v>0</v>
      </c>
      <c r="AF10">
        <v>0</v>
      </c>
      <c r="AG10" s="49">
        <v>0</v>
      </c>
      <c r="AH10" s="49">
        <v>1</v>
      </c>
      <c r="AI10" s="49">
        <v>1</v>
      </c>
    </row>
    <row r="11" spans="1:35" x14ac:dyDescent="0.25">
      <c r="A11" s="63" t="s">
        <v>72</v>
      </c>
      <c r="B11" s="63" t="s">
        <v>73</v>
      </c>
      <c r="C11" s="63">
        <f>VLOOKUP(A11,'220706_fulldb_v6'!D:AZ,$C$2,0)</f>
        <v>0</v>
      </c>
      <c r="D11">
        <v>1</v>
      </c>
      <c r="E11">
        <v>1</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c r="AD11">
        <v>0</v>
      </c>
      <c r="AE11">
        <v>0</v>
      </c>
      <c r="AF11">
        <v>0</v>
      </c>
      <c r="AG11" s="49">
        <v>0</v>
      </c>
      <c r="AH11" s="49">
        <v>1</v>
      </c>
      <c r="AI11" s="49">
        <v>1</v>
      </c>
    </row>
    <row r="12" spans="1:35" x14ac:dyDescent="0.25">
      <c r="A12" s="63" t="s">
        <v>75</v>
      </c>
      <c r="B12" s="63" t="s">
        <v>76</v>
      </c>
      <c r="C12" s="63">
        <f>VLOOKUP(A12,'220706_fulldb_v6'!D:AZ,$C$2,0)</f>
        <v>0</v>
      </c>
      <c r="D12">
        <v>0</v>
      </c>
      <c r="E12">
        <v>0</v>
      </c>
      <c r="F12">
        <v>0</v>
      </c>
      <c r="G12">
        <v>0</v>
      </c>
      <c r="H12">
        <v>0</v>
      </c>
      <c r="I12">
        <v>0</v>
      </c>
      <c r="J12">
        <v>0</v>
      </c>
      <c r="K12">
        <v>0</v>
      </c>
      <c r="L12">
        <v>1</v>
      </c>
      <c r="M12">
        <v>0</v>
      </c>
      <c r="N12">
        <v>0</v>
      </c>
      <c r="O12">
        <v>0</v>
      </c>
      <c r="P12">
        <v>0</v>
      </c>
      <c r="Q12">
        <v>0</v>
      </c>
      <c r="R12">
        <v>0</v>
      </c>
      <c r="S12">
        <v>1</v>
      </c>
      <c r="T12">
        <v>0</v>
      </c>
      <c r="U12">
        <v>0</v>
      </c>
      <c r="V12">
        <v>0</v>
      </c>
      <c r="W12">
        <v>0</v>
      </c>
      <c r="X12">
        <v>0</v>
      </c>
      <c r="Y12">
        <v>0</v>
      </c>
      <c r="Z12">
        <v>0</v>
      </c>
      <c r="AA12">
        <v>0</v>
      </c>
      <c r="AB12">
        <v>0</v>
      </c>
      <c r="AC12">
        <v>0</v>
      </c>
      <c r="AD12">
        <v>0</v>
      </c>
      <c r="AE12">
        <v>0</v>
      </c>
      <c r="AF12">
        <v>0</v>
      </c>
      <c r="AG12" s="49">
        <v>1</v>
      </c>
      <c r="AH12" s="49">
        <v>1</v>
      </c>
      <c r="AI12" s="49">
        <v>1</v>
      </c>
    </row>
    <row r="13" spans="1:35" x14ac:dyDescent="0.25">
      <c r="A13" s="63" t="s">
        <v>78</v>
      </c>
      <c r="B13" s="63" t="s">
        <v>79</v>
      </c>
      <c r="C13" s="63">
        <f>VLOOKUP(A13,'220706_fulldb_v6'!D:AZ,$C$2,0)</f>
        <v>0</v>
      </c>
      <c r="D13">
        <v>0</v>
      </c>
      <c r="E13">
        <v>0</v>
      </c>
      <c r="F13">
        <v>0</v>
      </c>
      <c r="G13">
        <v>0</v>
      </c>
      <c r="H13">
        <v>0</v>
      </c>
      <c r="I13">
        <v>0</v>
      </c>
      <c r="J13">
        <v>0</v>
      </c>
      <c r="K13">
        <v>0</v>
      </c>
      <c r="L13">
        <v>0</v>
      </c>
      <c r="M13">
        <v>0</v>
      </c>
      <c r="N13">
        <v>0</v>
      </c>
      <c r="O13">
        <v>0</v>
      </c>
      <c r="P13">
        <v>0</v>
      </c>
      <c r="Q13">
        <v>0</v>
      </c>
      <c r="R13">
        <v>0</v>
      </c>
      <c r="S13">
        <v>1</v>
      </c>
      <c r="T13">
        <v>0</v>
      </c>
      <c r="U13">
        <v>1</v>
      </c>
      <c r="V13">
        <v>0</v>
      </c>
      <c r="W13">
        <v>0</v>
      </c>
      <c r="X13">
        <v>0</v>
      </c>
      <c r="Y13">
        <v>0</v>
      </c>
      <c r="Z13">
        <v>0</v>
      </c>
      <c r="AA13">
        <v>0</v>
      </c>
      <c r="AB13">
        <v>0</v>
      </c>
      <c r="AC13">
        <v>1</v>
      </c>
      <c r="AD13">
        <v>0</v>
      </c>
      <c r="AE13">
        <v>0</v>
      </c>
      <c r="AF13">
        <v>0</v>
      </c>
      <c r="AG13" s="49"/>
      <c r="AH13" s="49">
        <v>1</v>
      </c>
      <c r="AI13" s="49">
        <v>1</v>
      </c>
    </row>
    <row r="14" spans="1:35" x14ac:dyDescent="0.25">
      <c r="A14" s="63" t="s">
        <v>81</v>
      </c>
      <c r="B14" s="63" t="s">
        <v>82</v>
      </c>
      <c r="C14" s="63">
        <f>VLOOKUP(A14,'220706_fulldb_v6'!D:AZ,$C$2,0)</f>
        <v>0</v>
      </c>
      <c r="D14">
        <v>0</v>
      </c>
      <c r="E14">
        <v>0</v>
      </c>
      <c r="F14">
        <v>0</v>
      </c>
      <c r="G14">
        <v>0</v>
      </c>
      <c r="H14">
        <v>0</v>
      </c>
      <c r="I14">
        <v>0</v>
      </c>
      <c r="J14">
        <v>0</v>
      </c>
      <c r="K14">
        <v>0</v>
      </c>
      <c r="L14">
        <v>0</v>
      </c>
      <c r="M14">
        <v>0</v>
      </c>
      <c r="N14">
        <v>0</v>
      </c>
      <c r="O14">
        <v>0</v>
      </c>
      <c r="P14">
        <v>0</v>
      </c>
      <c r="Q14">
        <v>0</v>
      </c>
      <c r="R14">
        <v>0</v>
      </c>
      <c r="S14">
        <v>1</v>
      </c>
      <c r="T14">
        <v>0</v>
      </c>
      <c r="U14">
        <v>1</v>
      </c>
      <c r="V14">
        <v>0</v>
      </c>
      <c r="W14">
        <v>0</v>
      </c>
      <c r="X14">
        <v>0</v>
      </c>
      <c r="Y14">
        <v>0</v>
      </c>
      <c r="Z14">
        <v>0</v>
      </c>
      <c r="AA14">
        <v>0</v>
      </c>
      <c r="AB14">
        <v>0</v>
      </c>
      <c r="AC14">
        <v>1</v>
      </c>
      <c r="AD14">
        <v>0</v>
      </c>
      <c r="AE14">
        <v>0</v>
      </c>
      <c r="AF14">
        <v>0</v>
      </c>
      <c r="AG14" s="49"/>
      <c r="AH14" s="49">
        <v>1</v>
      </c>
      <c r="AI14" s="49">
        <v>1</v>
      </c>
    </row>
    <row r="15" spans="1:35" x14ac:dyDescent="0.25">
      <c r="A15" s="63" t="s">
        <v>84</v>
      </c>
      <c r="B15" s="63" t="s">
        <v>85</v>
      </c>
      <c r="C15" s="63">
        <f>VLOOKUP(A15,'220706_fulldb_v6'!D:AZ,$C$2,0)</f>
        <v>0</v>
      </c>
      <c r="D15">
        <v>0</v>
      </c>
      <c r="E15">
        <v>0</v>
      </c>
      <c r="F15">
        <v>0</v>
      </c>
      <c r="G15">
        <v>0</v>
      </c>
      <c r="H15">
        <v>0</v>
      </c>
      <c r="I15">
        <v>0</v>
      </c>
      <c r="J15">
        <v>0</v>
      </c>
      <c r="K15">
        <v>0</v>
      </c>
      <c r="L15">
        <v>0</v>
      </c>
      <c r="M15">
        <v>0</v>
      </c>
      <c r="N15">
        <v>0</v>
      </c>
      <c r="O15">
        <v>0</v>
      </c>
      <c r="P15">
        <v>0</v>
      </c>
      <c r="Q15">
        <v>0</v>
      </c>
      <c r="R15">
        <v>0</v>
      </c>
      <c r="S15">
        <v>1</v>
      </c>
      <c r="T15">
        <v>0</v>
      </c>
      <c r="U15">
        <v>1</v>
      </c>
      <c r="V15">
        <v>0</v>
      </c>
      <c r="W15">
        <v>0</v>
      </c>
      <c r="X15">
        <v>0</v>
      </c>
      <c r="Y15">
        <v>0</v>
      </c>
      <c r="Z15">
        <v>0</v>
      </c>
      <c r="AA15">
        <v>0</v>
      </c>
      <c r="AB15">
        <v>0</v>
      </c>
      <c r="AC15">
        <v>1</v>
      </c>
      <c r="AD15">
        <v>0</v>
      </c>
      <c r="AE15">
        <v>0</v>
      </c>
      <c r="AF15">
        <v>0</v>
      </c>
      <c r="AG15" s="49"/>
      <c r="AH15" s="49">
        <v>1</v>
      </c>
      <c r="AI15" s="49">
        <v>1</v>
      </c>
    </row>
    <row r="16" spans="1:35" x14ac:dyDescent="0.25">
      <c r="A16" s="63" t="s">
        <v>87</v>
      </c>
      <c r="B16" s="65" t="s">
        <v>88</v>
      </c>
      <c r="C16" s="63">
        <f>VLOOKUP(A16,'220706_fulldb_v6'!D:AZ,$C$2,0)</f>
        <v>0</v>
      </c>
      <c r="D16">
        <v>0</v>
      </c>
      <c r="E16">
        <v>0</v>
      </c>
      <c r="F16">
        <v>0</v>
      </c>
      <c r="G16">
        <v>0</v>
      </c>
      <c r="H16">
        <v>0</v>
      </c>
      <c r="I16">
        <v>0</v>
      </c>
      <c r="J16">
        <v>0</v>
      </c>
      <c r="K16">
        <v>0</v>
      </c>
      <c r="L16">
        <v>0</v>
      </c>
      <c r="M16">
        <v>0</v>
      </c>
      <c r="N16">
        <v>0</v>
      </c>
      <c r="O16">
        <v>0</v>
      </c>
      <c r="P16">
        <v>0</v>
      </c>
      <c r="Q16">
        <v>0</v>
      </c>
      <c r="R16">
        <v>0</v>
      </c>
      <c r="S16">
        <v>1</v>
      </c>
      <c r="T16">
        <v>0</v>
      </c>
      <c r="U16">
        <v>1</v>
      </c>
      <c r="V16">
        <v>0</v>
      </c>
      <c r="W16">
        <v>0</v>
      </c>
      <c r="X16">
        <v>0</v>
      </c>
      <c r="Y16">
        <v>0</v>
      </c>
      <c r="Z16">
        <v>0</v>
      </c>
      <c r="AA16">
        <v>0</v>
      </c>
      <c r="AB16">
        <v>0</v>
      </c>
      <c r="AC16">
        <v>0</v>
      </c>
      <c r="AD16">
        <v>0</v>
      </c>
      <c r="AE16">
        <v>0</v>
      </c>
      <c r="AF16">
        <v>0</v>
      </c>
      <c r="AG16" s="49"/>
      <c r="AH16" s="49">
        <v>1</v>
      </c>
      <c r="AI16" s="49">
        <v>1</v>
      </c>
    </row>
    <row r="17" spans="1:35" x14ac:dyDescent="0.25">
      <c r="A17" s="63" t="s">
        <v>91</v>
      </c>
      <c r="B17" s="65" t="s">
        <v>92</v>
      </c>
      <c r="C17" s="63">
        <f>VLOOKUP(A17,'220706_fulldb_v6'!D:AZ,$C$2,0)</f>
        <v>0</v>
      </c>
      <c r="D17">
        <v>0</v>
      </c>
      <c r="E17">
        <v>0</v>
      </c>
      <c r="F17">
        <v>0</v>
      </c>
      <c r="G17">
        <v>0</v>
      </c>
      <c r="H17">
        <v>0</v>
      </c>
      <c r="I17">
        <v>0</v>
      </c>
      <c r="J17">
        <v>0</v>
      </c>
      <c r="K17">
        <v>0</v>
      </c>
      <c r="L17">
        <v>0</v>
      </c>
      <c r="M17">
        <v>0</v>
      </c>
      <c r="N17">
        <v>0</v>
      </c>
      <c r="O17">
        <v>0</v>
      </c>
      <c r="P17">
        <v>0</v>
      </c>
      <c r="Q17">
        <v>0</v>
      </c>
      <c r="R17">
        <v>0</v>
      </c>
      <c r="S17">
        <v>1</v>
      </c>
      <c r="T17">
        <v>0</v>
      </c>
      <c r="U17">
        <v>1</v>
      </c>
      <c r="V17">
        <v>0</v>
      </c>
      <c r="W17">
        <v>0</v>
      </c>
      <c r="X17">
        <v>0</v>
      </c>
      <c r="Y17">
        <v>0</v>
      </c>
      <c r="Z17">
        <v>0</v>
      </c>
      <c r="AA17">
        <v>0</v>
      </c>
      <c r="AB17">
        <v>0</v>
      </c>
      <c r="AC17">
        <v>0</v>
      </c>
      <c r="AD17">
        <v>0</v>
      </c>
      <c r="AE17">
        <v>0</v>
      </c>
      <c r="AF17">
        <v>0</v>
      </c>
      <c r="AG17" s="49"/>
      <c r="AH17" s="49">
        <v>1</v>
      </c>
      <c r="AI17" s="49">
        <v>1</v>
      </c>
    </row>
    <row r="18" spans="1:35" x14ac:dyDescent="0.25">
      <c r="A18" s="63" t="s">
        <v>94</v>
      </c>
      <c r="B18" s="65" t="s">
        <v>95</v>
      </c>
      <c r="C18" s="63">
        <f>VLOOKUP(A18,'220706_fulldb_v6'!D:AZ,$C$2,0)</f>
        <v>0</v>
      </c>
      <c r="D18">
        <v>0</v>
      </c>
      <c r="E18">
        <v>0</v>
      </c>
      <c r="F18">
        <v>0</v>
      </c>
      <c r="G18">
        <v>0</v>
      </c>
      <c r="H18">
        <v>0</v>
      </c>
      <c r="I18">
        <v>0</v>
      </c>
      <c r="J18">
        <v>0</v>
      </c>
      <c r="K18">
        <v>0</v>
      </c>
      <c r="L18">
        <v>0</v>
      </c>
      <c r="M18">
        <v>0</v>
      </c>
      <c r="N18">
        <v>0</v>
      </c>
      <c r="O18">
        <v>0</v>
      </c>
      <c r="P18">
        <v>0</v>
      </c>
      <c r="Q18">
        <v>0</v>
      </c>
      <c r="R18">
        <v>0</v>
      </c>
      <c r="S18">
        <v>1</v>
      </c>
      <c r="T18">
        <v>0</v>
      </c>
      <c r="U18">
        <v>1</v>
      </c>
      <c r="V18">
        <v>0</v>
      </c>
      <c r="W18">
        <v>0</v>
      </c>
      <c r="X18">
        <v>0</v>
      </c>
      <c r="Y18">
        <v>0</v>
      </c>
      <c r="Z18">
        <v>0</v>
      </c>
      <c r="AA18">
        <v>0</v>
      </c>
      <c r="AB18">
        <v>0</v>
      </c>
      <c r="AC18">
        <v>0</v>
      </c>
      <c r="AD18">
        <v>0</v>
      </c>
      <c r="AE18">
        <v>0</v>
      </c>
      <c r="AF18">
        <v>0</v>
      </c>
      <c r="AG18" s="49"/>
      <c r="AH18" s="49">
        <v>1</v>
      </c>
      <c r="AI18" s="49">
        <v>1</v>
      </c>
    </row>
    <row r="19" spans="1:35" x14ac:dyDescent="0.25">
      <c r="A19" s="63" t="s">
        <v>97</v>
      </c>
      <c r="B19" s="65" t="s">
        <v>98</v>
      </c>
      <c r="C19" s="63">
        <f>VLOOKUP(A19,'220706_fulldb_v6'!D:AZ,$C$2,0)</f>
        <v>0</v>
      </c>
      <c r="D19">
        <v>0</v>
      </c>
      <c r="E19">
        <v>0</v>
      </c>
      <c r="F19">
        <v>0</v>
      </c>
      <c r="G19">
        <v>0</v>
      </c>
      <c r="H19">
        <v>0</v>
      </c>
      <c r="I19">
        <v>0</v>
      </c>
      <c r="J19">
        <v>0</v>
      </c>
      <c r="K19">
        <v>0</v>
      </c>
      <c r="L19">
        <v>0</v>
      </c>
      <c r="M19">
        <v>0</v>
      </c>
      <c r="N19">
        <v>0</v>
      </c>
      <c r="O19">
        <v>0</v>
      </c>
      <c r="P19">
        <v>0</v>
      </c>
      <c r="Q19">
        <v>0</v>
      </c>
      <c r="R19">
        <v>0</v>
      </c>
      <c r="S19">
        <v>1</v>
      </c>
      <c r="T19">
        <v>0</v>
      </c>
      <c r="U19">
        <v>1</v>
      </c>
      <c r="V19">
        <v>0</v>
      </c>
      <c r="W19">
        <v>0</v>
      </c>
      <c r="X19">
        <v>0</v>
      </c>
      <c r="Y19">
        <v>0</v>
      </c>
      <c r="Z19">
        <v>0</v>
      </c>
      <c r="AA19">
        <v>0</v>
      </c>
      <c r="AB19">
        <v>0</v>
      </c>
      <c r="AC19">
        <v>0</v>
      </c>
      <c r="AD19">
        <v>0</v>
      </c>
      <c r="AE19">
        <v>0</v>
      </c>
      <c r="AF19">
        <v>0</v>
      </c>
      <c r="AG19" s="49"/>
      <c r="AH19" s="49">
        <v>1</v>
      </c>
      <c r="AI19" s="49">
        <v>1</v>
      </c>
    </row>
    <row r="20" spans="1:35" x14ac:dyDescent="0.25">
      <c r="A20" s="63" t="s">
        <v>101</v>
      </c>
      <c r="B20" s="63" t="s">
        <v>102</v>
      </c>
      <c r="C20" s="63">
        <f>VLOOKUP(A20,'220706_fulldb_v6'!D:AZ,$C$2,0)</f>
        <v>0</v>
      </c>
      <c r="D20">
        <v>1</v>
      </c>
      <c r="E20">
        <v>0</v>
      </c>
      <c r="F20">
        <v>0</v>
      </c>
      <c r="G20">
        <v>0</v>
      </c>
      <c r="H20">
        <v>0</v>
      </c>
      <c r="I20">
        <v>0</v>
      </c>
      <c r="J20">
        <v>0</v>
      </c>
      <c r="K20">
        <v>0</v>
      </c>
      <c r="L20">
        <v>0</v>
      </c>
      <c r="M20">
        <v>1</v>
      </c>
      <c r="N20">
        <v>0</v>
      </c>
      <c r="O20">
        <v>0</v>
      </c>
      <c r="P20">
        <v>0</v>
      </c>
      <c r="Q20">
        <v>0</v>
      </c>
      <c r="R20">
        <v>0</v>
      </c>
      <c r="S20">
        <v>1</v>
      </c>
      <c r="T20">
        <v>0</v>
      </c>
      <c r="U20">
        <v>0</v>
      </c>
      <c r="V20">
        <v>0</v>
      </c>
      <c r="W20">
        <v>0</v>
      </c>
      <c r="X20">
        <v>0</v>
      </c>
      <c r="Y20">
        <v>0</v>
      </c>
      <c r="Z20">
        <v>0</v>
      </c>
      <c r="AA20">
        <v>0</v>
      </c>
      <c r="AB20">
        <v>0</v>
      </c>
      <c r="AC20">
        <v>0</v>
      </c>
      <c r="AD20">
        <v>0</v>
      </c>
      <c r="AE20">
        <v>0</v>
      </c>
      <c r="AF20">
        <v>0</v>
      </c>
      <c r="AG20" s="49">
        <v>0</v>
      </c>
      <c r="AH20" s="49">
        <v>1</v>
      </c>
      <c r="AI20" s="49">
        <v>1</v>
      </c>
    </row>
    <row r="21" spans="1:35" x14ac:dyDescent="0.25">
      <c r="A21" s="63" t="s">
        <v>106</v>
      </c>
      <c r="B21" s="63" t="s">
        <v>107</v>
      </c>
      <c r="C21" s="63">
        <f>VLOOKUP(A21,'220706_fulldb_v6'!D:AZ,$C$2,0)</f>
        <v>0</v>
      </c>
      <c r="D21">
        <v>1</v>
      </c>
      <c r="E21">
        <v>0</v>
      </c>
      <c r="F21">
        <v>0</v>
      </c>
      <c r="G21">
        <v>0</v>
      </c>
      <c r="H21">
        <v>0</v>
      </c>
      <c r="I21">
        <v>0</v>
      </c>
      <c r="J21">
        <v>0</v>
      </c>
      <c r="K21">
        <v>0</v>
      </c>
      <c r="L21">
        <v>0</v>
      </c>
      <c r="M21">
        <v>1</v>
      </c>
      <c r="N21">
        <v>0</v>
      </c>
      <c r="O21">
        <v>0</v>
      </c>
      <c r="P21">
        <v>0</v>
      </c>
      <c r="Q21">
        <v>0</v>
      </c>
      <c r="R21">
        <v>0</v>
      </c>
      <c r="S21">
        <v>1</v>
      </c>
      <c r="T21">
        <v>0</v>
      </c>
      <c r="U21">
        <v>0</v>
      </c>
      <c r="V21">
        <v>0</v>
      </c>
      <c r="W21">
        <v>0</v>
      </c>
      <c r="X21">
        <v>0</v>
      </c>
      <c r="Y21">
        <v>0</v>
      </c>
      <c r="Z21">
        <v>0</v>
      </c>
      <c r="AA21">
        <v>0</v>
      </c>
      <c r="AB21">
        <v>0</v>
      </c>
      <c r="AC21">
        <v>0</v>
      </c>
      <c r="AD21">
        <v>0</v>
      </c>
      <c r="AE21">
        <v>0</v>
      </c>
      <c r="AF21">
        <v>0</v>
      </c>
      <c r="AG21" s="49">
        <v>0</v>
      </c>
      <c r="AH21" s="49">
        <v>1</v>
      </c>
      <c r="AI21" s="49">
        <v>1</v>
      </c>
    </row>
    <row r="22" spans="1:35" x14ac:dyDescent="0.25">
      <c r="A22" s="63" t="s">
        <v>109</v>
      </c>
      <c r="B22" s="63" t="s">
        <v>110</v>
      </c>
      <c r="C22" s="63">
        <f>VLOOKUP(A22,'220706_fulldb_v6'!D:AZ,$C$2,0)</f>
        <v>0</v>
      </c>
      <c r="D22">
        <v>1</v>
      </c>
      <c r="E22">
        <v>0</v>
      </c>
      <c r="F22">
        <v>0</v>
      </c>
      <c r="G22">
        <v>0</v>
      </c>
      <c r="H22">
        <v>0</v>
      </c>
      <c r="I22">
        <v>0</v>
      </c>
      <c r="J22">
        <v>0</v>
      </c>
      <c r="K22">
        <v>0</v>
      </c>
      <c r="L22">
        <v>0</v>
      </c>
      <c r="M22">
        <v>1</v>
      </c>
      <c r="N22">
        <v>0</v>
      </c>
      <c r="O22">
        <v>0</v>
      </c>
      <c r="P22">
        <v>0</v>
      </c>
      <c r="Q22">
        <v>0</v>
      </c>
      <c r="R22">
        <v>0</v>
      </c>
      <c r="S22">
        <v>1</v>
      </c>
      <c r="T22">
        <v>0</v>
      </c>
      <c r="U22">
        <v>0</v>
      </c>
      <c r="V22">
        <v>0</v>
      </c>
      <c r="W22">
        <v>0</v>
      </c>
      <c r="X22">
        <v>0</v>
      </c>
      <c r="Y22">
        <v>0</v>
      </c>
      <c r="Z22">
        <v>0</v>
      </c>
      <c r="AA22">
        <v>0</v>
      </c>
      <c r="AB22">
        <v>0</v>
      </c>
      <c r="AC22">
        <v>0</v>
      </c>
      <c r="AD22">
        <v>0</v>
      </c>
      <c r="AE22">
        <v>0</v>
      </c>
      <c r="AF22">
        <v>0</v>
      </c>
      <c r="AG22" s="49">
        <v>0</v>
      </c>
      <c r="AH22" s="49">
        <v>1</v>
      </c>
      <c r="AI22" s="49">
        <v>1</v>
      </c>
    </row>
    <row r="23" spans="1:35" x14ac:dyDescent="0.25">
      <c r="A23" s="63" t="s">
        <v>112</v>
      </c>
      <c r="B23" s="65" t="s">
        <v>113</v>
      </c>
      <c r="C23" s="63">
        <f>VLOOKUP(A23,'220706_fulldb_v6'!D:AZ,$C$2,0)</f>
        <v>0</v>
      </c>
      <c r="D23">
        <v>1</v>
      </c>
      <c r="E23">
        <v>1</v>
      </c>
      <c r="F23">
        <v>0</v>
      </c>
      <c r="G23">
        <v>0</v>
      </c>
      <c r="H23">
        <v>0</v>
      </c>
      <c r="I23">
        <v>0</v>
      </c>
      <c r="J23">
        <v>0</v>
      </c>
      <c r="K23">
        <v>0</v>
      </c>
      <c r="L23">
        <v>0</v>
      </c>
      <c r="M23">
        <v>0</v>
      </c>
      <c r="N23">
        <v>0</v>
      </c>
      <c r="O23">
        <v>0</v>
      </c>
      <c r="P23">
        <v>0</v>
      </c>
      <c r="Q23">
        <v>0</v>
      </c>
      <c r="R23">
        <v>0</v>
      </c>
      <c r="S23">
        <v>1</v>
      </c>
      <c r="T23">
        <v>0</v>
      </c>
      <c r="U23">
        <v>0</v>
      </c>
      <c r="V23">
        <v>0</v>
      </c>
      <c r="W23">
        <v>0</v>
      </c>
      <c r="X23">
        <v>0</v>
      </c>
      <c r="Y23">
        <v>0</v>
      </c>
      <c r="Z23">
        <v>0</v>
      </c>
      <c r="AA23">
        <v>0</v>
      </c>
      <c r="AB23">
        <v>0</v>
      </c>
      <c r="AC23">
        <v>0</v>
      </c>
      <c r="AD23">
        <v>0</v>
      </c>
      <c r="AE23">
        <v>0</v>
      </c>
      <c r="AF23">
        <v>0</v>
      </c>
      <c r="AG23" s="49">
        <v>0</v>
      </c>
      <c r="AH23" s="49">
        <v>1</v>
      </c>
      <c r="AI23" s="49">
        <v>1</v>
      </c>
    </row>
    <row r="24" spans="1:35" x14ac:dyDescent="0.25">
      <c r="A24" s="63" t="s">
        <v>115</v>
      </c>
      <c r="B24" s="65" t="s">
        <v>116</v>
      </c>
      <c r="C24" s="63">
        <f>VLOOKUP(A24,'220706_fulldb_v6'!D:AZ,$C$2,0)</f>
        <v>0</v>
      </c>
      <c r="D24">
        <v>1</v>
      </c>
      <c r="E24">
        <v>1</v>
      </c>
      <c r="F24">
        <v>0</v>
      </c>
      <c r="G24">
        <v>0</v>
      </c>
      <c r="H24">
        <v>0</v>
      </c>
      <c r="I24">
        <v>0</v>
      </c>
      <c r="J24">
        <v>0</v>
      </c>
      <c r="K24">
        <v>0</v>
      </c>
      <c r="L24">
        <v>0</v>
      </c>
      <c r="M24">
        <v>0</v>
      </c>
      <c r="N24">
        <v>0</v>
      </c>
      <c r="O24">
        <v>0</v>
      </c>
      <c r="P24">
        <v>0</v>
      </c>
      <c r="Q24">
        <v>0</v>
      </c>
      <c r="R24">
        <v>0</v>
      </c>
      <c r="S24">
        <v>1</v>
      </c>
      <c r="T24">
        <v>0</v>
      </c>
      <c r="U24">
        <v>0</v>
      </c>
      <c r="V24">
        <v>0</v>
      </c>
      <c r="W24">
        <v>0</v>
      </c>
      <c r="X24">
        <v>0</v>
      </c>
      <c r="Y24">
        <v>0</v>
      </c>
      <c r="Z24">
        <v>0</v>
      </c>
      <c r="AA24">
        <v>0</v>
      </c>
      <c r="AB24">
        <v>0</v>
      </c>
      <c r="AC24">
        <v>0</v>
      </c>
      <c r="AD24">
        <v>0</v>
      </c>
      <c r="AE24">
        <v>0</v>
      </c>
      <c r="AF24">
        <v>0</v>
      </c>
      <c r="AG24" s="49">
        <v>0</v>
      </c>
      <c r="AH24" s="49">
        <v>1</v>
      </c>
      <c r="AI24" s="49">
        <v>1</v>
      </c>
    </row>
    <row r="25" spans="1:35" x14ac:dyDescent="0.25">
      <c r="A25" s="63" t="s">
        <v>118</v>
      </c>
      <c r="B25" s="65" t="s">
        <v>119</v>
      </c>
      <c r="C25" s="63">
        <f>VLOOKUP(A25,'220706_fulldb_v6'!D:AZ,$C$2,0)</f>
        <v>0</v>
      </c>
      <c r="D25">
        <v>1</v>
      </c>
      <c r="E25">
        <v>1</v>
      </c>
      <c r="F25">
        <v>0</v>
      </c>
      <c r="G25">
        <v>0</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s="49">
        <v>0</v>
      </c>
      <c r="AH25" s="49">
        <v>1</v>
      </c>
      <c r="AI25" s="49">
        <v>1</v>
      </c>
    </row>
    <row r="26" spans="1:35" x14ac:dyDescent="0.25">
      <c r="A26" s="63" t="s">
        <v>121</v>
      </c>
      <c r="B26" s="65" t="s">
        <v>122</v>
      </c>
      <c r="C26" s="63">
        <f>VLOOKUP(A26,'220706_fulldb_v6'!D:AZ,$C$2,0)</f>
        <v>0</v>
      </c>
      <c r="D26">
        <v>1</v>
      </c>
      <c r="E26">
        <v>1</v>
      </c>
      <c r="F26">
        <v>0</v>
      </c>
      <c r="G26">
        <v>0</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G26" s="49">
        <v>0</v>
      </c>
      <c r="AH26" s="49">
        <v>1</v>
      </c>
      <c r="AI26" s="49">
        <v>1</v>
      </c>
    </row>
    <row r="27" spans="1:35" x14ac:dyDescent="0.25">
      <c r="A27" s="63" t="s">
        <v>125</v>
      </c>
      <c r="B27" s="63" t="s">
        <v>126</v>
      </c>
      <c r="C27" s="63">
        <f>VLOOKUP(A27,'220706_fulldb_v6'!D:AZ,$C$2,0)</f>
        <v>0</v>
      </c>
      <c r="D27">
        <v>1</v>
      </c>
      <c r="E27">
        <v>1</v>
      </c>
      <c r="F27">
        <v>0</v>
      </c>
      <c r="G27">
        <v>0</v>
      </c>
      <c r="H27">
        <v>0</v>
      </c>
      <c r="I27">
        <v>0</v>
      </c>
      <c r="J27">
        <v>0</v>
      </c>
      <c r="K27">
        <v>0</v>
      </c>
      <c r="L27">
        <v>0</v>
      </c>
      <c r="M27">
        <v>0</v>
      </c>
      <c r="N27">
        <v>0</v>
      </c>
      <c r="O27">
        <v>0</v>
      </c>
      <c r="P27">
        <v>0</v>
      </c>
      <c r="Q27">
        <v>0</v>
      </c>
      <c r="R27">
        <v>0</v>
      </c>
      <c r="S27">
        <v>1</v>
      </c>
      <c r="T27">
        <v>0</v>
      </c>
      <c r="U27">
        <v>0</v>
      </c>
      <c r="V27">
        <v>0</v>
      </c>
      <c r="W27">
        <v>0</v>
      </c>
      <c r="X27">
        <v>0</v>
      </c>
      <c r="Y27">
        <v>0</v>
      </c>
      <c r="Z27">
        <v>0</v>
      </c>
      <c r="AA27">
        <v>0</v>
      </c>
      <c r="AB27">
        <v>0</v>
      </c>
      <c r="AC27">
        <v>0</v>
      </c>
      <c r="AD27">
        <v>0</v>
      </c>
      <c r="AE27">
        <v>0</v>
      </c>
      <c r="AF27">
        <v>0</v>
      </c>
      <c r="AG27" s="49">
        <v>0</v>
      </c>
      <c r="AH27" s="49">
        <v>1</v>
      </c>
      <c r="AI27" s="49">
        <v>1</v>
      </c>
    </row>
    <row r="28" spans="1:35" x14ac:dyDescent="0.25">
      <c r="A28" s="63" t="s">
        <v>132</v>
      </c>
      <c r="B28" s="63" t="s">
        <v>133</v>
      </c>
      <c r="C28" s="63">
        <f>VLOOKUP(A28,'220706_fulldb_v6'!D:AZ,$C$2,0)</f>
        <v>0</v>
      </c>
      <c r="D28">
        <v>1</v>
      </c>
      <c r="E28">
        <v>1</v>
      </c>
      <c r="F28">
        <v>0</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s="49">
        <v>0</v>
      </c>
      <c r="AH28" s="49">
        <v>1</v>
      </c>
      <c r="AI28" s="49">
        <v>1</v>
      </c>
    </row>
    <row r="29" spans="1:35" x14ac:dyDescent="0.25">
      <c r="A29" s="63" t="s">
        <v>137</v>
      </c>
      <c r="B29" s="63" t="s">
        <v>138</v>
      </c>
      <c r="C29" s="63">
        <f>VLOOKUP(A29,'220706_fulldb_v6'!D:AZ,$C$2,0)</f>
        <v>0</v>
      </c>
      <c r="D29">
        <v>1</v>
      </c>
      <c r="E29">
        <v>1</v>
      </c>
      <c r="F29">
        <v>0</v>
      </c>
      <c r="G29">
        <v>0</v>
      </c>
      <c r="H29">
        <v>0</v>
      </c>
      <c r="I29">
        <v>0</v>
      </c>
      <c r="J29">
        <v>0</v>
      </c>
      <c r="K29">
        <v>0</v>
      </c>
      <c r="L29">
        <v>0</v>
      </c>
      <c r="M29">
        <v>0</v>
      </c>
      <c r="N29">
        <v>0</v>
      </c>
      <c r="O29">
        <v>0</v>
      </c>
      <c r="P29">
        <v>0</v>
      </c>
      <c r="Q29">
        <v>0</v>
      </c>
      <c r="R29">
        <v>0</v>
      </c>
      <c r="S29">
        <v>1</v>
      </c>
      <c r="T29">
        <v>0</v>
      </c>
      <c r="U29">
        <v>0</v>
      </c>
      <c r="V29">
        <v>0</v>
      </c>
      <c r="W29">
        <v>0</v>
      </c>
      <c r="X29">
        <v>0</v>
      </c>
      <c r="Y29">
        <v>0</v>
      </c>
      <c r="Z29">
        <v>0</v>
      </c>
      <c r="AA29">
        <v>0</v>
      </c>
      <c r="AB29">
        <v>0</v>
      </c>
      <c r="AC29">
        <v>0</v>
      </c>
      <c r="AD29">
        <v>0</v>
      </c>
      <c r="AE29">
        <v>0</v>
      </c>
      <c r="AF29">
        <v>0</v>
      </c>
      <c r="AG29" s="49">
        <v>0</v>
      </c>
      <c r="AH29" s="49">
        <v>1</v>
      </c>
      <c r="AI29" s="49">
        <v>1</v>
      </c>
    </row>
    <row r="30" spans="1:35" x14ac:dyDescent="0.25">
      <c r="A30" s="63" t="s">
        <v>140</v>
      </c>
      <c r="B30" s="63" t="s">
        <v>141</v>
      </c>
      <c r="C30" s="63">
        <f>VLOOKUP(A30,'220706_fulldb_v6'!D:AZ,$C$2,0)</f>
        <v>1</v>
      </c>
      <c r="D30">
        <v>1</v>
      </c>
      <c r="E30">
        <v>1</v>
      </c>
      <c r="F30">
        <v>1</v>
      </c>
      <c r="G30">
        <v>1</v>
      </c>
      <c r="H30">
        <v>0</v>
      </c>
      <c r="I30">
        <v>0</v>
      </c>
      <c r="J30">
        <v>0</v>
      </c>
      <c r="K30">
        <v>0</v>
      </c>
      <c r="L30">
        <v>1</v>
      </c>
      <c r="M30">
        <v>0</v>
      </c>
      <c r="N30">
        <v>1</v>
      </c>
      <c r="O30">
        <v>1</v>
      </c>
      <c r="P30">
        <v>1</v>
      </c>
      <c r="Q30">
        <v>1</v>
      </c>
      <c r="R30">
        <v>1</v>
      </c>
      <c r="S30">
        <v>1</v>
      </c>
      <c r="T30">
        <v>1</v>
      </c>
      <c r="U30">
        <v>1</v>
      </c>
      <c r="V30">
        <v>0</v>
      </c>
      <c r="W30">
        <v>0</v>
      </c>
      <c r="X30">
        <v>0</v>
      </c>
      <c r="Y30">
        <v>0</v>
      </c>
      <c r="Z30">
        <v>0</v>
      </c>
      <c r="AA30">
        <v>0</v>
      </c>
      <c r="AB30">
        <v>0</v>
      </c>
      <c r="AC30">
        <v>0</v>
      </c>
      <c r="AD30">
        <v>0</v>
      </c>
      <c r="AE30">
        <v>0</v>
      </c>
      <c r="AF30">
        <v>0</v>
      </c>
      <c r="AG30" s="49"/>
      <c r="AH30" s="49">
        <v>1</v>
      </c>
      <c r="AI30" s="49">
        <v>1</v>
      </c>
    </row>
    <row r="31" spans="1:35" hidden="1" x14ac:dyDescent="0.25">
      <c r="A31" s="63" t="s">
        <v>143</v>
      </c>
      <c r="B31" s="63" t="s">
        <v>141</v>
      </c>
      <c r="C31" s="63" t="e">
        <f>VLOOKUP(A31,'220706_fulldb_v6'!D:AM,$C$2,0)</f>
        <v>#N/A</v>
      </c>
      <c r="D31">
        <v>1</v>
      </c>
      <c r="E31">
        <v>1</v>
      </c>
      <c r="F31">
        <v>1</v>
      </c>
      <c r="G31">
        <v>1</v>
      </c>
      <c r="H31">
        <v>0</v>
      </c>
      <c r="I31">
        <v>0</v>
      </c>
      <c r="J31">
        <v>0</v>
      </c>
      <c r="K31">
        <v>0</v>
      </c>
      <c r="L31">
        <v>1</v>
      </c>
      <c r="M31">
        <v>0</v>
      </c>
      <c r="N31">
        <v>1</v>
      </c>
      <c r="O31">
        <v>1</v>
      </c>
      <c r="P31">
        <v>1</v>
      </c>
      <c r="Q31">
        <v>1</v>
      </c>
      <c r="R31">
        <v>1</v>
      </c>
      <c r="S31">
        <v>1</v>
      </c>
      <c r="T31">
        <v>1</v>
      </c>
      <c r="U31">
        <v>1</v>
      </c>
      <c r="V31">
        <v>0</v>
      </c>
      <c r="W31">
        <v>0</v>
      </c>
      <c r="X31">
        <v>0</v>
      </c>
      <c r="Y31">
        <v>0</v>
      </c>
      <c r="Z31">
        <v>0</v>
      </c>
      <c r="AA31">
        <v>0</v>
      </c>
      <c r="AB31">
        <v>0</v>
      </c>
      <c r="AC31">
        <v>0</v>
      </c>
      <c r="AD31">
        <v>0</v>
      </c>
      <c r="AE31">
        <v>0</v>
      </c>
      <c r="AF31">
        <v>0</v>
      </c>
      <c r="AG31" s="49"/>
      <c r="AH31" s="49">
        <v>1</v>
      </c>
      <c r="AI31" s="49">
        <v>1</v>
      </c>
    </row>
    <row r="32" spans="1:35" hidden="1" x14ac:dyDescent="0.25">
      <c r="A32" s="63" t="s">
        <v>145</v>
      </c>
      <c r="B32" s="63" t="s">
        <v>141</v>
      </c>
      <c r="C32" s="63" t="e">
        <f>VLOOKUP(A32,'220706_fulldb_v6'!D:AM,$C$2,0)</f>
        <v>#N/A</v>
      </c>
      <c r="D32">
        <v>1</v>
      </c>
      <c r="E32">
        <v>1</v>
      </c>
      <c r="F32">
        <v>1</v>
      </c>
      <c r="G32">
        <v>1</v>
      </c>
      <c r="H32">
        <v>0</v>
      </c>
      <c r="I32">
        <v>0</v>
      </c>
      <c r="J32">
        <v>0</v>
      </c>
      <c r="K32">
        <v>0</v>
      </c>
      <c r="L32">
        <v>1</v>
      </c>
      <c r="M32">
        <v>0</v>
      </c>
      <c r="N32">
        <v>1</v>
      </c>
      <c r="O32">
        <v>1</v>
      </c>
      <c r="P32">
        <v>1</v>
      </c>
      <c r="Q32">
        <v>1</v>
      </c>
      <c r="R32">
        <v>1</v>
      </c>
      <c r="S32">
        <v>1</v>
      </c>
      <c r="T32">
        <v>1</v>
      </c>
      <c r="U32">
        <v>1</v>
      </c>
      <c r="V32">
        <v>0</v>
      </c>
      <c r="W32">
        <v>0</v>
      </c>
      <c r="X32">
        <v>0</v>
      </c>
      <c r="Y32">
        <v>0</v>
      </c>
      <c r="Z32">
        <v>0</v>
      </c>
      <c r="AA32">
        <v>0</v>
      </c>
      <c r="AB32">
        <v>0</v>
      </c>
      <c r="AC32">
        <v>0</v>
      </c>
      <c r="AD32">
        <v>0</v>
      </c>
      <c r="AE32">
        <v>0</v>
      </c>
      <c r="AF32">
        <v>0</v>
      </c>
      <c r="AG32" s="49"/>
      <c r="AH32" s="49">
        <v>1</v>
      </c>
      <c r="AI32" s="49">
        <v>1</v>
      </c>
    </row>
    <row r="33" spans="1:35" x14ac:dyDescent="0.25">
      <c r="A33" s="63" t="s">
        <v>147</v>
      </c>
      <c r="B33" s="65" t="s">
        <v>148</v>
      </c>
      <c r="C33" s="63">
        <f>VLOOKUP(A33,'220706_fulldb_v6'!D:AZ,$C$2,0)</f>
        <v>0</v>
      </c>
      <c r="D33">
        <v>0</v>
      </c>
      <c r="E33">
        <v>0</v>
      </c>
      <c r="F33">
        <v>0</v>
      </c>
      <c r="G33">
        <v>0</v>
      </c>
      <c r="H33">
        <v>0</v>
      </c>
      <c r="I33">
        <v>0</v>
      </c>
      <c r="J33">
        <v>0</v>
      </c>
      <c r="K33">
        <v>0</v>
      </c>
      <c r="L33">
        <v>0</v>
      </c>
      <c r="M33">
        <v>0</v>
      </c>
      <c r="N33">
        <v>0</v>
      </c>
      <c r="O33">
        <v>0</v>
      </c>
      <c r="P33">
        <v>0</v>
      </c>
      <c r="Q33">
        <v>0</v>
      </c>
      <c r="R33">
        <v>0</v>
      </c>
      <c r="S33">
        <v>1</v>
      </c>
      <c r="T33">
        <v>0</v>
      </c>
      <c r="U33">
        <v>1</v>
      </c>
      <c r="V33">
        <v>0</v>
      </c>
      <c r="W33">
        <v>0</v>
      </c>
      <c r="X33">
        <v>0</v>
      </c>
      <c r="Y33">
        <v>0</v>
      </c>
      <c r="Z33">
        <v>0</v>
      </c>
      <c r="AA33">
        <v>0</v>
      </c>
      <c r="AB33">
        <v>0</v>
      </c>
      <c r="AC33">
        <v>1</v>
      </c>
      <c r="AD33">
        <v>0</v>
      </c>
      <c r="AE33">
        <v>0</v>
      </c>
      <c r="AF33">
        <v>0</v>
      </c>
      <c r="AG33" s="49"/>
      <c r="AH33" s="49">
        <v>1</v>
      </c>
      <c r="AI33" s="49">
        <v>1</v>
      </c>
    </row>
    <row r="34" spans="1:35" x14ac:dyDescent="0.25">
      <c r="A34" s="63" t="s">
        <v>150</v>
      </c>
      <c r="B34" s="65" t="s">
        <v>151</v>
      </c>
      <c r="C34" s="63">
        <f>VLOOKUP(A34,'220706_fulldb_v6'!D:AZ,$C$2,0)</f>
        <v>0</v>
      </c>
      <c r="D34">
        <v>0</v>
      </c>
      <c r="E34">
        <v>0</v>
      </c>
      <c r="F34">
        <v>0</v>
      </c>
      <c r="G34">
        <v>0</v>
      </c>
      <c r="H34">
        <v>0</v>
      </c>
      <c r="I34">
        <v>0</v>
      </c>
      <c r="J34">
        <v>0</v>
      </c>
      <c r="K34">
        <v>0</v>
      </c>
      <c r="L34">
        <v>0</v>
      </c>
      <c r="M34">
        <v>0</v>
      </c>
      <c r="N34">
        <v>0</v>
      </c>
      <c r="O34">
        <v>0</v>
      </c>
      <c r="P34">
        <v>0</v>
      </c>
      <c r="Q34">
        <v>0</v>
      </c>
      <c r="R34">
        <v>0</v>
      </c>
      <c r="S34">
        <v>1</v>
      </c>
      <c r="T34">
        <v>0</v>
      </c>
      <c r="U34">
        <v>1</v>
      </c>
      <c r="V34">
        <v>0</v>
      </c>
      <c r="W34">
        <v>0</v>
      </c>
      <c r="X34">
        <v>0</v>
      </c>
      <c r="Y34">
        <v>0</v>
      </c>
      <c r="Z34">
        <v>0</v>
      </c>
      <c r="AA34">
        <v>0</v>
      </c>
      <c r="AB34">
        <v>0</v>
      </c>
      <c r="AC34">
        <v>1</v>
      </c>
      <c r="AD34">
        <v>0</v>
      </c>
      <c r="AE34">
        <v>0</v>
      </c>
      <c r="AF34">
        <v>0</v>
      </c>
      <c r="AG34" s="49"/>
      <c r="AH34" s="49">
        <v>1</v>
      </c>
      <c r="AI34" s="49">
        <v>1</v>
      </c>
    </row>
    <row r="35" spans="1:35" x14ac:dyDescent="0.25">
      <c r="A35" s="64" t="s">
        <v>818</v>
      </c>
      <c r="B35" s="63" t="s">
        <v>466</v>
      </c>
      <c r="C35" s="63">
        <f>VLOOKUP(A35,'220706_fulldb_v6'!D:AZ,$C$2,0)</f>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s="49">
        <v>0</v>
      </c>
      <c r="AH35" s="49">
        <v>0</v>
      </c>
      <c r="AI35" s="49">
        <v>0</v>
      </c>
    </row>
    <row r="36" spans="1:35" hidden="1" x14ac:dyDescent="0.25">
      <c r="A36" s="63" t="s">
        <v>418</v>
      </c>
      <c r="B36" s="63" t="s">
        <v>466</v>
      </c>
      <c r="C36" s="63" t="e">
        <f>VLOOKUP(A36,'220706_fulldb_v6'!D:AM,$C$2,0)</f>
        <v>#N/A</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s="49">
        <v>0</v>
      </c>
      <c r="AH36" s="49">
        <v>0</v>
      </c>
      <c r="AI36" s="49">
        <v>0</v>
      </c>
    </row>
    <row r="37" spans="1:35" x14ac:dyDescent="0.25">
      <c r="A37" s="64" t="s">
        <v>814</v>
      </c>
      <c r="B37" s="63" t="s">
        <v>467</v>
      </c>
      <c r="C37" s="63">
        <f>VLOOKUP(A37,'220706_fulldb_v6'!D:AZ,$C$2,0)</f>
        <v>0</v>
      </c>
      <c r="D37">
        <v>0</v>
      </c>
      <c r="E37">
        <v>0</v>
      </c>
      <c r="F37">
        <v>0</v>
      </c>
      <c r="G37">
        <v>0</v>
      </c>
      <c r="H37">
        <v>0</v>
      </c>
      <c r="I37">
        <v>0</v>
      </c>
      <c r="J37">
        <v>0</v>
      </c>
      <c r="K37">
        <v>0</v>
      </c>
      <c r="L37">
        <v>0</v>
      </c>
      <c r="M37">
        <v>0</v>
      </c>
      <c r="N37">
        <v>0</v>
      </c>
      <c r="O37">
        <v>0</v>
      </c>
      <c r="P37">
        <v>0</v>
      </c>
      <c r="Q37">
        <v>0</v>
      </c>
      <c r="R37">
        <v>0</v>
      </c>
      <c r="S37">
        <v>0</v>
      </c>
      <c r="T37">
        <v>0</v>
      </c>
      <c r="U37">
        <v>0</v>
      </c>
      <c r="V37">
        <v>0</v>
      </c>
      <c r="W37">
        <v>1</v>
      </c>
      <c r="X37">
        <v>0</v>
      </c>
      <c r="Y37">
        <v>0</v>
      </c>
      <c r="Z37">
        <v>0</v>
      </c>
      <c r="AA37">
        <v>0</v>
      </c>
      <c r="AB37">
        <v>0</v>
      </c>
      <c r="AC37">
        <v>0</v>
      </c>
      <c r="AD37">
        <v>0</v>
      </c>
      <c r="AE37">
        <v>0</v>
      </c>
      <c r="AF37">
        <v>0</v>
      </c>
      <c r="AG37" s="49">
        <v>0</v>
      </c>
      <c r="AH37" s="49">
        <v>0</v>
      </c>
      <c r="AI37" s="49">
        <v>0</v>
      </c>
    </row>
    <row r="38" spans="1:35" hidden="1" x14ac:dyDescent="0.25">
      <c r="A38" s="63" t="s">
        <v>422</v>
      </c>
      <c r="B38" s="63" t="s">
        <v>467</v>
      </c>
      <c r="C38" s="63" t="e">
        <f>VLOOKUP(A38,'220706_fulldb_v6'!D:AM,$C$2,0)</f>
        <v>#N/A</v>
      </c>
      <c r="D38">
        <v>0</v>
      </c>
      <c r="E38">
        <v>0</v>
      </c>
      <c r="F38">
        <v>0</v>
      </c>
      <c r="G38">
        <v>0</v>
      </c>
      <c r="H38">
        <v>0</v>
      </c>
      <c r="I38">
        <v>0</v>
      </c>
      <c r="J38">
        <v>0</v>
      </c>
      <c r="K38">
        <v>0</v>
      </c>
      <c r="L38">
        <v>0</v>
      </c>
      <c r="M38">
        <v>0</v>
      </c>
      <c r="N38">
        <v>0</v>
      </c>
      <c r="O38">
        <v>0</v>
      </c>
      <c r="P38">
        <v>0</v>
      </c>
      <c r="Q38">
        <v>0</v>
      </c>
      <c r="R38">
        <v>0</v>
      </c>
      <c r="S38">
        <v>0</v>
      </c>
      <c r="T38">
        <v>0</v>
      </c>
      <c r="U38">
        <v>0</v>
      </c>
      <c r="V38">
        <v>0</v>
      </c>
      <c r="W38">
        <v>1</v>
      </c>
      <c r="X38">
        <v>0</v>
      </c>
      <c r="Y38">
        <v>0</v>
      </c>
      <c r="Z38">
        <v>0</v>
      </c>
      <c r="AA38">
        <v>0</v>
      </c>
      <c r="AB38">
        <v>0</v>
      </c>
      <c r="AC38">
        <v>0</v>
      </c>
      <c r="AD38">
        <v>0</v>
      </c>
      <c r="AE38">
        <v>0</v>
      </c>
      <c r="AF38">
        <v>0</v>
      </c>
      <c r="AG38" s="49">
        <v>0</v>
      </c>
      <c r="AH38" s="49">
        <v>0</v>
      </c>
      <c r="AI38" s="49">
        <v>0</v>
      </c>
    </row>
    <row r="39" spans="1:35" x14ac:dyDescent="0.25">
      <c r="A39" s="63" t="s">
        <v>161</v>
      </c>
      <c r="B39" s="63" t="s">
        <v>162</v>
      </c>
      <c r="C39" s="63">
        <f>VLOOKUP(A39,'220706_fulldb_v6'!D:AZ,$C$2,0)</f>
        <v>0</v>
      </c>
      <c r="D39">
        <v>1</v>
      </c>
      <c r="E39">
        <v>1</v>
      </c>
      <c r="F39">
        <v>0</v>
      </c>
      <c r="G39">
        <v>0</v>
      </c>
      <c r="H39">
        <v>0</v>
      </c>
      <c r="I39">
        <v>0</v>
      </c>
      <c r="J39">
        <v>0</v>
      </c>
      <c r="K39">
        <v>0</v>
      </c>
      <c r="L39">
        <v>0</v>
      </c>
      <c r="M39">
        <v>1</v>
      </c>
      <c r="N39">
        <v>0</v>
      </c>
      <c r="O39">
        <v>0</v>
      </c>
      <c r="P39">
        <v>0</v>
      </c>
      <c r="Q39">
        <v>0</v>
      </c>
      <c r="R39">
        <v>0</v>
      </c>
      <c r="S39">
        <v>1</v>
      </c>
      <c r="T39">
        <v>0</v>
      </c>
      <c r="U39">
        <v>0</v>
      </c>
      <c r="V39">
        <v>0</v>
      </c>
      <c r="W39">
        <v>0</v>
      </c>
      <c r="X39">
        <v>0</v>
      </c>
      <c r="Y39">
        <v>0</v>
      </c>
      <c r="Z39">
        <v>0</v>
      </c>
      <c r="AA39">
        <v>0</v>
      </c>
      <c r="AB39">
        <v>0</v>
      </c>
      <c r="AC39">
        <v>0</v>
      </c>
      <c r="AD39">
        <v>0</v>
      </c>
      <c r="AE39">
        <v>0</v>
      </c>
      <c r="AF39">
        <v>0</v>
      </c>
      <c r="AG39" s="49">
        <v>0</v>
      </c>
      <c r="AH39" s="49">
        <v>1</v>
      </c>
      <c r="AI39" s="49">
        <v>1</v>
      </c>
    </row>
    <row r="40" spans="1:35" x14ac:dyDescent="0.25">
      <c r="A40" s="63" t="s">
        <v>165</v>
      </c>
      <c r="B40" s="63" t="s">
        <v>166</v>
      </c>
      <c r="C40" s="63">
        <f>VLOOKUP(A40,'220706_fulldb_v6'!D:AZ,$C$2,0)</f>
        <v>0</v>
      </c>
      <c r="D40">
        <v>1</v>
      </c>
      <c r="E40">
        <v>1</v>
      </c>
      <c r="F40">
        <v>0</v>
      </c>
      <c r="G40">
        <v>0</v>
      </c>
      <c r="H40">
        <v>0</v>
      </c>
      <c r="I40">
        <v>0</v>
      </c>
      <c r="J40">
        <v>0</v>
      </c>
      <c r="K40">
        <v>0</v>
      </c>
      <c r="L40">
        <v>0</v>
      </c>
      <c r="M40">
        <v>1</v>
      </c>
      <c r="N40">
        <v>0</v>
      </c>
      <c r="O40">
        <v>0</v>
      </c>
      <c r="P40">
        <v>0</v>
      </c>
      <c r="Q40">
        <v>0</v>
      </c>
      <c r="R40">
        <v>0</v>
      </c>
      <c r="S40">
        <v>0</v>
      </c>
      <c r="T40">
        <v>0</v>
      </c>
      <c r="U40">
        <v>0</v>
      </c>
      <c r="V40">
        <v>0</v>
      </c>
      <c r="W40">
        <v>0</v>
      </c>
      <c r="X40">
        <v>0</v>
      </c>
      <c r="Y40">
        <v>0</v>
      </c>
      <c r="Z40">
        <v>0</v>
      </c>
      <c r="AA40">
        <v>0</v>
      </c>
      <c r="AB40">
        <v>0</v>
      </c>
      <c r="AC40">
        <v>0</v>
      </c>
      <c r="AD40">
        <v>0</v>
      </c>
      <c r="AE40">
        <v>0</v>
      </c>
      <c r="AF40">
        <v>0</v>
      </c>
      <c r="AG40" s="49">
        <v>0</v>
      </c>
      <c r="AH40" s="49">
        <v>1</v>
      </c>
      <c r="AI40" s="49">
        <v>1</v>
      </c>
    </row>
    <row r="41" spans="1:35" x14ac:dyDescent="0.25">
      <c r="A41" s="63" t="s">
        <v>168</v>
      </c>
      <c r="B41" s="63" t="s">
        <v>169</v>
      </c>
      <c r="C41" s="63">
        <f>VLOOKUP(A41,'220706_fulldb_v6'!D:AZ,$C$2,0)</f>
        <v>0</v>
      </c>
      <c r="D41">
        <v>1</v>
      </c>
      <c r="E41">
        <v>1</v>
      </c>
      <c r="F41">
        <v>0</v>
      </c>
      <c r="G41">
        <v>0</v>
      </c>
      <c r="H41">
        <v>0</v>
      </c>
      <c r="I41">
        <v>0</v>
      </c>
      <c r="J41">
        <v>0</v>
      </c>
      <c r="K41">
        <v>0</v>
      </c>
      <c r="L41">
        <v>0</v>
      </c>
      <c r="M41">
        <v>1</v>
      </c>
      <c r="N41">
        <v>0</v>
      </c>
      <c r="O41">
        <v>0</v>
      </c>
      <c r="P41">
        <v>0</v>
      </c>
      <c r="Q41">
        <v>0</v>
      </c>
      <c r="R41">
        <v>0</v>
      </c>
      <c r="S41">
        <v>0</v>
      </c>
      <c r="T41">
        <v>0</v>
      </c>
      <c r="U41">
        <v>0</v>
      </c>
      <c r="V41">
        <v>0</v>
      </c>
      <c r="W41">
        <v>0</v>
      </c>
      <c r="X41">
        <v>0</v>
      </c>
      <c r="Y41">
        <v>0</v>
      </c>
      <c r="Z41">
        <v>0</v>
      </c>
      <c r="AA41">
        <v>0</v>
      </c>
      <c r="AB41">
        <v>0</v>
      </c>
      <c r="AC41">
        <v>0</v>
      </c>
      <c r="AD41">
        <v>0</v>
      </c>
      <c r="AE41">
        <v>0</v>
      </c>
      <c r="AF41">
        <v>0</v>
      </c>
      <c r="AG41" s="49">
        <v>0</v>
      </c>
      <c r="AH41" s="49">
        <v>1</v>
      </c>
      <c r="AI41" s="49">
        <v>1</v>
      </c>
    </row>
    <row r="42" spans="1:35" x14ac:dyDescent="0.25">
      <c r="A42" s="63" t="s">
        <v>171</v>
      </c>
      <c r="B42" s="63" t="s">
        <v>172</v>
      </c>
      <c r="C42" s="63">
        <f>VLOOKUP(A42,'220706_fulldb_v6'!D:AZ,$C$2,0)</f>
        <v>0</v>
      </c>
      <c r="D42">
        <v>1</v>
      </c>
      <c r="E42">
        <v>1</v>
      </c>
      <c r="F42">
        <v>0</v>
      </c>
      <c r="G42">
        <v>0</v>
      </c>
      <c r="H42">
        <v>0</v>
      </c>
      <c r="I42">
        <v>0</v>
      </c>
      <c r="J42">
        <v>0</v>
      </c>
      <c r="K42">
        <v>0</v>
      </c>
      <c r="L42">
        <v>0</v>
      </c>
      <c r="M42">
        <v>1</v>
      </c>
      <c r="N42">
        <v>0</v>
      </c>
      <c r="O42">
        <v>0</v>
      </c>
      <c r="P42">
        <v>0</v>
      </c>
      <c r="Q42">
        <v>0</v>
      </c>
      <c r="R42">
        <v>0</v>
      </c>
      <c r="S42">
        <v>0</v>
      </c>
      <c r="T42">
        <v>0</v>
      </c>
      <c r="U42">
        <v>0</v>
      </c>
      <c r="V42">
        <v>0</v>
      </c>
      <c r="W42">
        <v>0</v>
      </c>
      <c r="X42">
        <v>0</v>
      </c>
      <c r="Y42">
        <v>0</v>
      </c>
      <c r="Z42">
        <v>0</v>
      </c>
      <c r="AA42">
        <v>0</v>
      </c>
      <c r="AB42">
        <v>0</v>
      </c>
      <c r="AC42">
        <v>0</v>
      </c>
      <c r="AD42">
        <v>0</v>
      </c>
      <c r="AE42">
        <v>0</v>
      </c>
      <c r="AF42">
        <v>0</v>
      </c>
      <c r="AG42" s="49">
        <v>0</v>
      </c>
      <c r="AH42" s="49">
        <v>1</v>
      </c>
      <c r="AI42" s="49">
        <v>1</v>
      </c>
    </row>
    <row r="43" spans="1:35" x14ac:dyDescent="0.25">
      <c r="A43" s="63" t="s">
        <v>174</v>
      </c>
      <c r="B43" s="63" t="s">
        <v>175</v>
      </c>
      <c r="C43" s="63">
        <f>VLOOKUP(A43,'220706_fulldb_v6'!D:AZ,$C$2,0)</f>
        <v>0</v>
      </c>
      <c r="D43">
        <v>1</v>
      </c>
      <c r="E43">
        <v>1</v>
      </c>
      <c r="F43">
        <v>0</v>
      </c>
      <c r="G43">
        <v>0</v>
      </c>
      <c r="H43">
        <v>0</v>
      </c>
      <c r="I43">
        <v>0</v>
      </c>
      <c r="J43">
        <v>0</v>
      </c>
      <c r="K43">
        <v>0</v>
      </c>
      <c r="L43">
        <v>0</v>
      </c>
      <c r="M43">
        <v>1</v>
      </c>
      <c r="N43">
        <v>0</v>
      </c>
      <c r="O43">
        <v>0</v>
      </c>
      <c r="P43">
        <v>0</v>
      </c>
      <c r="Q43">
        <v>0</v>
      </c>
      <c r="R43">
        <v>0</v>
      </c>
      <c r="S43">
        <v>0</v>
      </c>
      <c r="T43">
        <v>0</v>
      </c>
      <c r="U43">
        <v>0</v>
      </c>
      <c r="V43">
        <v>0</v>
      </c>
      <c r="W43">
        <v>0</v>
      </c>
      <c r="X43">
        <v>0</v>
      </c>
      <c r="Y43">
        <v>0</v>
      </c>
      <c r="Z43">
        <v>0</v>
      </c>
      <c r="AA43">
        <v>0</v>
      </c>
      <c r="AB43">
        <v>0</v>
      </c>
      <c r="AC43">
        <v>0</v>
      </c>
      <c r="AD43">
        <v>0</v>
      </c>
      <c r="AE43">
        <v>0</v>
      </c>
      <c r="AF43">
        <v>0</v>
      </c>
      <c r="AG43" s="49">
        <v>0</v>
      </c>
      <c r="AH43" s="49">
        <v>1</v>
      </c>
      <c r="AI43" s="49">
        <v>1</v>
      </c>
    </row>
    <row r="44" spans="1:35" x14ac:dyDescent="0.25">
      <c r="A44" s="63" t="s">
        <v>178</v>
      </c>
      <c r="B44" s="63" t="s">
        <v>179</v>
      </c>
      <c r="C44" s="63">
        <f>VLOOKUP(A44,'220706_fulldb_v6'!D:AZ,$C$2,0)</f>
        <v>0</v>
      </c>
      <c r="D44">
        <v>1</v>
      </c>
      <c r="E44">
        <v>1</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v>0</v>
      </c>
      <c r="AB44">
        <v>0</v>
      </c>
      <c r="AC44">
        <v>0</v>
      </c>
      <c r="AD44">
        <v>0</v>
      </c>
      <c r="AE44">
        <v>0</v>
      </c>
      <c r="AF44">
        <v>0</v>
      </c>
      <c r="AG44" s="49">
        <v>0</v>
      </c>
      <c r="AH44" s="49">
        <v>1</v>
      </c>
      <c r="AI44" s="49">
        <v>1</v>
      </c>
    </row>
    <row r="45" spans="1:35" x14ac:dyDescent="0.25">
      <c r="A45" s="63" t="s">
        <v>182</v>
      </c>
      <c r="B45" s="63" t="s">
        <v>183</v>
      </c>
      <c r="C45" s="63">
        <f>VLOOKUP(A45,'220706_fulldb_v6'!D:AZ,$C$2,0)</f>
        <v>0</v>
      </c>
      <c r="D45">
        <v>0</v>
      </c>
      <c r="E45">
        <v>0</v>
      </c>
      <c r="F45">
        <v>1</v>
      </c>
      <c r="G45">
        <v>1</v>
      </c>
      <c r="H45">
        <v>0</v>
      </c>
      <c r="I45">
        <v>0</v>
      </c>
      <c r="J45">
        <v>0</v>
      </c>
      <c r="K45">
        <v>0</v>
      </c>
      <c r="L45">
        <v>1</v>
      </c>
      <c r="M45">
        <v>0</v>
      </c>
      <c r="N45">
        <v>0</v>
      </c>
      <c r="O45">
        <v>0</v>
      </c>
      <c r="P45">
        <v>0</v>
      </c>
      <c r="Q45">
        <v>0</v>
      </c>
      <c r="R45">
        <v>0</v>
      </c>
      <c r="S45">
        <v>1</v>
      </c>
      <c r="T45">
        <v>0</v>
      </c>
      <c r="U45">
        <v>0</v>
      </c>
      <c r="V45">
        <v>0</v>
      </c>
      <c r="W45">
        <v>0</v>
      </c>
      <c r="X45">
        <v>1</v>
      </c>
      <c r="Y45">
        <v>0</v>
      </c>
      <c r="Z45">
        <v>0</v>
      </c>
      <c r="AA45">
        <v>0</v>
      </c>
      <c r="AB45">
        <v>0</v>
      </c>
      <c r="AC45">
        <v>0</v>
      </c>
      <c r="AD45">
        <v>0</v>
      </c>
      <c r="AE45">
        <v>0</v>
      </c>
      <c r="AF45">
        <v>0</v>
      </c>
      <c r="AG45" s="49">
        <v>1</v>
      </c>
      <c r="AH45" s="49">
        <v>1</v>
      </c>
      <c r="AI45" s="49">
        <v>1</v>
      </c>
    </row>
    <row r="46" spans="1:35" x14ac:dyDescent="0.25">
      <c r="A46" s="63" t="s">
        <v>424</v>
      </c>
      <c r="B46" s="63" t="s">
        <v>430</v>
      </c>
      <c r="C46" s="63">
        <f>VLOOKUP(A46,'220706_fulldb_v6'!D:AZ,$C$2,0)</f>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1</v>
      </c>
      <c r="Z46">
        <v>0</v>
      </c>
      <c r="AA46">
        <v>0</v>
      </c>
      <c r="AB46">
        <v>0</v>
      </c>
      <c r="AC46">
        <v>0</v>
      </c>
      <c r="AD46">
        <v>0</v>
      </c>
      <c r="AE46">
        <v>0</v>
      </c>
      <c r="AF46">
        <v>0</v>
      </c>
      <c r="AG46" s="3"/>
      <c r="AH46" s="3">
        <v>0</v>
      </c>
      <c r="AI46" s="3">
        <v>0</v>
      </c>
    </row>
    <row r="47" spans="1:35" x14ac:dyDescent="0.25">
      <c r="A47" s="63" t="s">
        <v>425</v>
      </c>
      <c r="B47" s="63" t="s">
        <v>431</v>
      </c>
      <c r="C47" s="63">
        <f>VLOOKUP(A47,'220706_fulldb_v6'!D:AZ,$C$2,0)</f>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1</v>
      </c>
      <c r="AA47">
        <v>0</v>
      </c>
      <c r="AB47">
        <v>0</v>
      </c>
      <c r="AC47">
        <v>0</v>
      </c>
      <c r="AD47">
        <v>0</v>
      </c>
      <c r="AE47">
        <v>0</v>
      </c>
      <c r="AF47">
        <v>0</v>
      </c>
      <c r="AG47" s="3"/>
      <c r="AH47" s="3">
        <v>0</v>
      </c>
      <c r="AI47" s="3">
        <v>0</v>
      </c>
    </row>
    <row r="48" spans="1:35" x14ac:dyDescent="0.25">
      <c r="A48" s="63" t="s">
        <v>426</v>
      </c>
      <c r="B48" s="63" t="s">
        <v>432</v>
      </c>
      <c r="C48" s="63">
        <f>VLOOKUP(A48,'220706_fulldb_v6'!D:AZ,$C$2,0)</f>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1</v>
      </c>
      <c r="AB48">
        <v>0</v>
      </c>
      <c r="AC48">
        <v>0</v>
      </c>
      <c r="AD48">
        <v>0</v>
      </c>
      <c r="AE48">
        <v>0</v>
      </c>
      <c r="AF48">
        <v>0</v>
      </c>
      <c r="AG48" s="3"/>
      <c r="AH48" s="3">
        <v>0</v>
      </c>
      <c r="AI48" s="3">
        <v>1</v>
      </c>
    </row>
    <row r="49" spans="1:35" x14ac:dyDescent="0.25">
      <c r="A49" s="63" t="s">
        <v>427</v>
      </c>
      <c r="B49" s="63" t="s">
        <v>433</v>
      </c>
      <c r="C49" s="63">
        <f>VLOOKUP(A49,'220706_fulldb_v6'!D:AZ,$C$2,0)</f>
        <v>1</v>
      </c>
      <c r="D49">
        <v>1</v>
      </c>
      <c r="E49">
        <v>1</v>
      </c>
      <c r="F49">
        <v>1</v>
      </c>
      <c r="G49">
        <v>1</v>
      </c>
      <c r="H49">
        <v>1</v>
      </c>
      <c r="I49">
        <v>1</v>
      </c>
      <c r="J49">
        <v>1</v>
      </c>
      <c r="K49">
        <v>0</v>
      </c>
      <c r="L49">
        <v>1</v>
      </c>
      <c r="M49">
        <v>1</v>
      </c>
      <c r="N49">
        <v>1</v>
      </c>
      <c r="O49">
        <v>1</v>
      </c>
      <c r="P49">
        <v>1</v>
      </c>
      <c r="Q49">
        <v>1</v>
      </c>
      <c r="R49">
        <v>1</v>
      </c>
      <c r="S49">
        <v>0</v>
      </c>
      <c r="T49">
        <v>1</v>
      </c>
      <c r="U49">
        <v>1</v>
      </c>
      <c r="V49">
        <v>0</v>
      </c>
      <c r="W49">
        <v>0</v>
      </c>
      <c r="X49">
        <v>1</v>
      </c>
      <c r="Y49">
        <v>0</v>
      </c>
      <c r="Z49">
        <v>0</v>
      </c>
      <c r="AA49">
        <v>1</v>
      </c>
      <c r="AB49">
        <v>0</v>
      </c>
      <c r="AC49">
        <v>0</v>
      </c>
      <c r="AD49">
        <v>0</v>
      </c>
      <c r="AE49">
        <v>0</v>
      </c>
      <c r="AF49">
        <v>0</v>
      </c>
      <c r="AG49" s="3"/>
      <c r="AH49" s="3">
        <v>0</v>
      </c>
      <c r="AI49" s="3">
        <v>1</v>
      </c>
    </row>
    <row r="50" spans="1:35" x14ac:dyDescent="0.25">
      <c r="A50" s="63" t="s">
        <v>428</v>
      </c>
      <c r="B50" s="63" t="s">
        <v>434</v>
      </c>
      <c r="C50" s="63">
        <f>VLOOKUP(A50,'220706_fulldb_v6'!D:AZ,$C$2,0)</f>
        <v>1</v>
      </c>
      <c r="D50">
        <v>1</v>
      </c>
      <c r="E50">
        <v>1</v>
      </c>
      <c r="F50">
        <v>1</v>
      </c>
      <c r="G50">
        <v>1</v>
      </c>
      <c r="H50">
        <v>1</v>
      </c>
      <c r="I50">
        <v>1</v>
      </c>
      <c r="J50">
        <v>1</v>
      </c>
      <c r="K50">
        <v>0</v>
      </c>
      <c r="L50">
        <v>1</v>
      </c>
      <c r="M50">
        <v>1</v>
      </c>
      <c r="N50">
        <v>1</v>
      </c>
      <c r="O50">
        <v>1</v>
      </c>
      <c r="P50">
        <v>1</v>
      </c>
      <c r="Q50">
        <v>1</v>
      </c>
      <c r="R50">
        <v>1</v>
      </c>
      <c r="S50">
        <v>0</v>
      </c>
      <c r="T50">
        <v>0</v>
      </c>
      <c r="U50">
        <v>1</v>
      </c>
      <c r="V50">
        <v>0</v>
      </c>
      <c r="W50">
        <v>0</v>
      </c>
      <c r="X50">
        <v>1</v>
      </c>
      <c r="Y50">
        <v>0</v>
      </c>
      <c r="Z50">
        <v>0</v>
      </c>
      <c r="AA50">
        <v>1</v>
      </c>
      <c r="AB50">
        <v>0</v>
      </c>
      <c r="AC50">
        <v>0</v>
      </c>
      <c r="AD50">
        <v>0</v>
      </c>
      <c r="AE50">
        <v>0</v>
      </c>
      <c r="AF50">
        <v>0</v>
      </c>
      <c r="AG50" s="3"/>
      <c r="AH50" s="3">
        <v>0</v>
      </c>
      <c r="AI50" s="3">
        <v>1</v>
      </c>
    </row>
    <row r="51" spans="1:35" x14ac:dyDescent="0.25">
      <c r="A51" s="63" t="s">
        <v>429</v>
      </c>
      <c r="B51" s="63" t="s">
        <v>435</v>
      </c>
      <c r="C51" s="63">
        <f>VLOOKUP(A51,'220706_fulldb_v6'!D:AZ,$C$2,0)</f>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1</v>
      </c>
      <c r="AC51">
        <v>0</v>
      </c>
      <c r="AD51">
        <v>0</v>
      </c>
      <c r="AE51">
        <v>0</v>
      </c>
      <c r="AF51">
        <v>0</v>
      </c>
      <c r="AG51" s="3"/>
      <c r="AH51" s="3">
        <v>0</v>
      </c>
      <c r="AI51" s="3">
        <v>0</v>
      </c>
    </row>
    <row r="52" spans="1:35" x14ac:dyDescent="0.25">
      <c r="A52" s="63" t="s">
        <v>469</v>
      </c>
      <c r="B52" s="63" t="s">
        <v>481</v>
      </c>
      <c r="C52" s="63">
        <f>VLOOKUP(A52,'220706_fulldb_v6'!D:AZ,$C$2,0)</f>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s="3"/>
      <c r="AH52" s="3">
        <v>0</v>
      </c>
      <c r="AI52" s="3">
        <v>0</v>
      </c>
    </row>
    <row r="53" spans="1:35" x14ac:dyDescent="0.25">
      <c r="A53" s="63" t="s">
        <v>470</v>
      </c>
      <c r="B53" s="63" t="s">
        <v>483</v>
      </c>
      <c r="C53" s="63">
        <f>VLOOKUP(A53,'220706_fulldb_v6'!D:AZ,$C$2,0)</f>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s="3"/>
      <c r="AH53" s="3">
        <v>0</v>
      </c>
      <c r="AI53" s="3">
        <v>0</v>
      </c>
    </row>
    <row r="54" spans="1:35" x14ac:dyDescent="0.25">
      <c r="A54" s="63" t="s">
        <v>471</v>
      </c>
      <c r="B54" s="63" t="s">
        <v>485</v>
      </c>
      <c r="C54" s="63">
        <f>VLOOKUP(A54,'220706_fulldb_v6'!D:AZ,$C$2,0)</f>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s="3"/>
      <c r="AH54" s="3">
        <v>0</v>
      </c>
      <c r="AI54" s="3">
        <v>1</v>
      </c>
    </row>
    <row r="55" spans="1:35" x14ac:dyDescent="0.25">
      <c r="A55" s="63" t="s">
        <v>472</v>
      </c>
      <c r="B55" s="63" t="s">
        <v>487</v>
      </c>
      <c r="C55" s="63">
        <f>VLOOKUP(A55,'220706_fulldb_v6'!D:AZ,$C$2,0)</f>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s="3"/>
      <c r="AH55" s="3">
        <v>0</v>
      </c>
      <c r="AI55" s="3">
        <v>1</v>
      </c>
    </row>
    <row r="56" spans="1:35" x14ac:dyDescent="0.25">
      <c r="A56" s="63" t="s">
        <v>473</v>
      </c>
      <c r="B56" s="63" t="s">
        <v>489</v>
      </c>
      <c r="C56" s="63">
        <f>VLOOKUP(A56,'220706_fulldb_v6'!D:AZ,$C$2,0)</f>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s="3"/>
      <c r="AH56" s="3">
        <v>0</v>
      </c>
      <c r="AI56" s="3">
        <v>1</v>
      </c>
    </row>
    <row r="57" spans="1:35" x14ac:dyDescent="0.25">
      <c r="A57" s="63" t="s">
        <v>474</v>
      </c>
      <c r="B57" s="63" t="s">
        <v>491</v>
      </c>
      <c r="C57" s="63">
        <f>VLOOKUP(A57,'220706_fulldb_v6'!D:AZ,$C$2,0)</f>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s="3"/>
      <c r="AH57" s="3">
        <v>0</v>
      </c>
      <c r="AI57" s="3">
        <v>0</v>
      </c>
    </row>
    <row r="58" spans="1:35" x14ac:dyDescent="0.25">
      <c r="A58" s="63" t="s">
        <v>475</v>
      </c>
      <c r="B58" s="63" t="s">
        <v>482</v>
      </c>
      <c r="C58" s="63">
        <f>VLOOKUP(A58,'220706_fulldb_v6'!D:AZ,$C$2,0)</f>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s="3"/>
      <c r="AH58" s="3">
        <v>0</v>
      </c>
      <c r="AI58" s="3">
        <v>0</v>
      </c>
    </row>
    <row r="59" spans="1:35" x14ac:dyDescent="0.25">
      <c r="A59" s="63" t="s">
        <v>476</v>
      </c>
      <c r="B59" s="63" t="s">
        <v>484</v>
      </c>
      <c r="C59" s="63">
        <f>VLOOKUP(A59,'220706_fulldb_v6'!D:AZ,$C$2,0)</f>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s="3"/>
      <c r="AH59" s="3">
        <v>0</v>
      </c>
      <c r="AI59" s="3">
        <v>0</v>
      </c>
    </row>
    <row r="60" spans="1:35" x14ac:dyDescent="0.25">
      <c r="A60" s="63" t="s">
        <v>477</v>
      </c>
      <c r="B60" s="63" t="s">
        <v>486</v>
      </c>
      <c r="C60" s="63">
        <f>VLOOKUP(A60,'220706_fulldb_v6'!D:AZ,$C$2,0)</f>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s="3"/>
      <c r="AH60" s="3">
        <v>0</v>
      </c>
      <c r="AI60" s="3">
        <v>1</v>
      </c>
    </row>
    <row r="61" spans="1:35" x14ac:dyDescent="0.25">
      <c r="A61" s="63" t="s">
        <v>478</v>
      </c>
      <c r="B61" s="63" t="s">
        <v>488</v>
      </c>
      <c r="C61" s="63">
        <f>VLOOKUP(A61,'220706_fulldb_v6'!D:AZ,$C$2,0)</f>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s="3"/>
      <c r="AH61" s="3">
        <v>0</v>
      </c>
      <c r="AI61" s="3">
        <v>1</v>
      </c>
    </row>
    <row r="62" spans="1:35" x14ac:dyDescent="0.25">
      <c r="A62" s="63" t="s">
        <v>479</v>
      </c>
      <c r="B62" s="63" t="s">
        <v>490</v>
      </c>
      <c r="C62" s="63">
        <f>VLOOKUP(A62,'220706_fulldb_v6'!D:AZ,$C$2,0)</f>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s="3"/>
      <c r="AH62" s="3">
        <v>0</v>
      </c>
      <c r="AI62" s="3">
        <v>1</v>
      </c>
    </row>
    <row r="63" spans="1:35" x14ac:dyDescent="0.25">
      <c r="A63" s="63" t="s">
        <v>480</v>
      </c>
      <c r="B63" s="63" t="s">
        <v>492</v>
      </c>
      <c r="C63" s="63">
        <f>VLOOKUP(A63,'220706_fulldb_v6'!D:AZ,$C$2,0)</f>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s="3"/>
      <c r="AH63" s="3">
        <v>0</v>
      </c>
      <c r="AI63" s="3">
        <v>0</v>
      </c>
    </row>
    <row r="64" spans="1:35" x14ac:dyDescent="0.25">
      <c r="A64" s="63" t="s">
        <v>192</v>
      </c>
      <c r="B64" s="63" t="s">
        <v>193</v>
      </c>
      <c r="C64" s="63">
        <f>VLOOKUP(A64,'220706_fulldb_v6'!D:AZ,$C$2,0)</f>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1</v>
      </c>
      <c r="AD64">
        <v>0</v>
      </c>
      <c r="AE64">
        <v>0</v>
      </c>
      <c r="AF64">
        <v>0</v>
      </c>
      <c r="AG64" s="49"/>
      <c r="AH64" s="21">
        <v>1</v>
      </c>
      <c r="AI64" s="21">
        <v>1</v>
      </c>
    </row>
    <row r="65" spans="1:35" x14ac:dyDescent="0.25">
      <c r="A65" s="63" t="s">
        <v>195</v>
      </c>
      <c r="B65" s="63" t="s">
        <v>196</v>
      </c>
      <c r="C65" s="63">
        <f>VLOOKUP(A65,'220706_fulldb_v6'!D:AZ,$C$2,0)</f>
        <v>1</v>
      </c>
      <c r="D65">
        <v>1</v>
      </c>
      <c r="E65">
        <v>1</v>
      </c>
      <c r="F65">
        <v>1</v>
      </c>
      <c r="G65">
        <v>1</v>
      </c>
      <c r="H65">
        <v>1</v>
      </c>
      <c r="I65">
        <v>1</v>
      </c>
      <c r="J65">
        <v>1</v>
      </c>
      <c r="K65">
        <v>0</v>
      </c>
      <c r="L65">
        <v>1</v>
      </c>
      <c r="M65">
        <v>1</v>
      </c>
      <c r="N65">
        <v>1</v>
      </c>
      <c r="O65">
        <v>1</v>
      </c>
      <c r="P65">
        <v>1</v>
      </c>
      <c r="Q65">
        <v>1</v>
      </c>
      <c r="R65">
        <v>1</v>
      </c>
      <c r="S65">
        <v>0</v>
      </c>
      <c r="T65">
        <v>1</v>
      </c>
      <c r="U65">
        <v>1</v>
      </c>
      <c r="V65">
        <v>1</v>
      </c>
      <c r="W65">
        <v>1</v>
      </c>
      <c r="X65">
        <v>1</v>
      </c>
      <c r="Y65">
        <v>1</v>
      </c>
      <c r="Z65">
        <v>1</v>
      </c>
      <c r="AA65">
        <v>1</v>
      </c>
      <c r="AB65">
        <v>1</v>
      </c>
      <c r="AC65">
        <v>1</v>
      </c>
      <c r="AD65">
        <v>0</v>
      </c>
      <c r="AE65">
        <v>0</v>
      </c>
      <c r="AF65">
        <v>0</v>
      </c>
      <c r="AG65" s="49"/>
      <c r="AH65" s="21">
        <v>0</v>
      </c>
      <c r="AI65" s="21">
        <v>0</v>
      </c>
    </row>
    <row r="66" spans="1:35" x14ac:dyDescent="0.25">
      <c r="A66" s="63" t="s">
        <v>442</v>
      </c>
      <c r="B66" s="63" t="s">
        <v>441</v>
      </c>
      <c r="C66" s="63">
        <f>VLOOKUP(A66,'220706_fulldb_v6'!D:AZ,$C$2,0)</f>
        <v>0</v>
      </c>
      <c r="D66">
        <v>1</v>
      </c>
      <c r="E66">
        <v>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s="49">
        <v>0</v>
      </c>
      <c r="AH66" s="21">
        <v>0</v>
      </c>
      <c r="AI66" s="21">
        <v>0</v>
      </c>
    </row>
    <row r="67" spans="1:35" x14ac:dyDescent="0.25">
      <c r="A67" s="63" t="s">
        <v>443</v>
      </c>
      <c r="B67" s="63" t="s">
        <v>444</v>
      </c>
      <c r="C67" s="63">
        <f>VLOOKUP(A67,'220706_fulldb_v6'!D:AZ,$C$2,0)</f>
        <v>0</v>
      </c>
      <c r="D67">
        <v>1</v>
      </c>
      <c r="E67">
        <v>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s="49">
        <v>0</v>
      </c>
      <c r="AH67" s="21">
        <v>0</v>
      </c>
      <c r="AI67" s="21">
        <v>0</v>
      </c>
    </row>
    <row r="68" spans="1:35" x14ac:dyDescent="0.25">
      <c r="A68" s="64" t="s">
        <v>777</v>
      </c>
      <c r="B68" s="63" t="s">
        <v>445</v>
      </c>
      <c r="C68" s="63">
        <f>VLOOKUP(A68,'220706_fulldb_v6'!D:AZ,$C$2,0)</f>
        <v>0</v>
      </c>
      <c r="D68">
        <v>0</v>
      </c>
      <c r="E68">
        <v>0</v>
      </c>
      <c r="F68">
        <v>1</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s="49">
        <v>1</v>
      </c>
      <c r="AH68" s="21">
        <v>1</v>
      </c>
      <c r="AI68" s="21">
        <v>1</v>
      </c>
    </row>
    <row r="69" spans="1:35" hidden="1" x14ac:dyDescent="0.25">
      <c r="A69" s="63" t="s">
        <v>201</v>
      </c>
      <c r="B69" s="63" t="s">
        <v>446</v>
      </c>
      <c r="C69" s="63" t="e">
        <f>VLOOKUP(A69,'220706_fulldb_v6'!D:AM,$C$2,0)</f>
        <v>#N/A</v>
      </c>
      <c r="D69">
        <v>0</v>
      </c>
      <c r="E69">
        <v>0</v>
      </c>
      <c r="F69">
        <v>1</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s="49">
        <v>1</v>
      </c>
      <c r="AH69" s="21">
        <v>1</v>
      </c>
      <c r="AI69" s="21">
        <v>1</v>
      </c>
    </row>
    <row r="70" spans="1:35" hidden="1" x14ac:dyDescent="0.25">
      <c r="A70" s="63" t="s">
        <v>202</v>
      </c>
      <c r="B70" s="63" t="s">
        <v>447</v>
      </c>
      <c r="C70" s="63" t="e">
        <f>VLOOKUP(A70,'220706_fulldb_v6'!D:AM,$C$2,0)</f>
        <v>#N/A</v>
      </c>
      <c r="D70">
        <v>0</v>
      </c>
      <c r="E70">
        <v>0</v>
      </c>
      <c r="F70">
        <v>1</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s="49">
        <v>1</v>
      </c>
      <c r="AH70" s="21">
        <v>1</v>
      </c>
      <c r="AI70" s="21">
        <v>1</v>
      </c>
    </row>
    <row r="71" spans="1:35" x14ac:dyDescent="0.25">
      <c r="A71" s="63" t="s">
        <v>205</v>
      </c>
      <c r="B71" s="63" t="s">
        <v>206</v>
      </c>
      <c r="C71" s="63">
        <f>VLOOKUP(A71,'220706_fulldb_v6'!D:AZ,$C$2,0)</f>
        <v>0</v>
      </c>
      <c r="D71">
        <v>0</v>
      </c>
      <c r="E71">
        <v>0</v>
      </c>
      <c r="F71">
        <v>0</v>
      </c>
      <c r="G71">
        <v>0</v>
      </c>
      <c r="H71">
        <v>0</v>
      </c>
      <c r="I71">
        <v>0</v>
      </c>
      <c r="J71">
        <v>0</v>
      </c>
      <c r="K71">
        <v>0</v>
      </c>
      <c r="L71">
        <v>0</v>
      </c>
      <c r="M71">
        <v>0</v>
      </c>
      <c r="N71">
        <v>0</v>
      </c>
      <c r="O71">
        <v>1</v>
      </c>
      <c r="P71">
        <v>0</v>
      </c>
      <c r="Q71">
        <v>0</v>
      </c>
      <c r="R71">
        <v>0</v>
      </c>
      <c r="S71">
        <v>0</v>
      </c>
      <c r="T71">
        <v>0</v>
      </c>
      <c r="U71">
        <v>0</v>
      </c>
      <c r="V71">
        <v>0</v>
      </c>
      <c r="W71">
        <v>0</v>
      </c>
      <c r="X71">
        <v>0</v>
      </c>
      <c r="Y71">
        <v>0</v>
      </c>
      <c r="Z71">
        <v>0</v>
      </c>
      <c r="AA71">
        <v>0</v>
      </c>
      <c r="AB71">
        <v>0</v>
      </c>
      <c r="AC71">
        <v>0</v>
      </c>
      <c r="AD71">
        <v>0</v>
      </c>
      <c r="AE71">
        <v>0</v>
      </c>
      <c r="AF71">
        <v>0</v>
      </c>
      <c r="AG71" s="49">
        <v>1</v>
      </c>
      <c r="AH71" s="21">
        <v>1</v>
      </c>
      <c r="AI71" s="21">
        <v>1</v>
      </c>
    </row>
    <row r="72" spans="1:35" x14ac:dyDescent="0.25">
      <c r="A72" s="63" t="s">
        <v>208</v>
      </c>
      <c r="B72" s="63" t="s">
        <v>209</v>
      </c>
      <c r="C72" s="63">
        <f>VLOOKUP(A72,'220706_fulldb_v6'!D:AZ,$C$2,0)</f>
        <v>0</v>
      </c>
      <c r="D72">
        <v>0</v>
      </c>
      <c r="E72">
        <v>0</v>
      </c>
      <c r="F72">
        <v>0</v>
      </c>
      <c r="G72">
        <v>0</v>
      </c>
      <c r="H72">
        <v>0</v>
      </c>
      <c r="I72">
        <v>0</v>
      </c>
      <c r="J72">
        <v>0</v>
      </c>
      <c r="K72">
        <v>0</v>
      </c>
      <c r="L72">
        <v>0</v>
      </c>
      <c r="M72">
        <v>0</v>
      </c>
      <c r="N72">
        <v>0</v>
      </c>
      <c r="O72">
        <v>0</v>
      </c>
      <c r="P72">
        <v>0</v>
      </c>
      <c r="Q72">
        <v>0</v>
      </c>
      <c r="R72">
        <v>1</v>
      </c>
      <c r="S72">
        <v>0</v>
      </c>
      <c r="T72">
        <v>0</v>
      </c>
      <c r="U72">
        <v>0</v>
      </c>
      <c r="V72">
        <v>0</v>
      </c>
      <c r="W72">
        <v>0</v>
      </c>
      <c r="X72">
        <v>0</v>
      </c>
      <c r="Y72">
        <v>0</v>
      </c>
      <c r="Z72">
        <v>0</v>
      </c>
      <c r="AA72">
        <v>0</v>
      </c>
      <c r="AB72">
        <v>0</v>
      </c>
      <c r="AC72">
        <v>0</v>
      </c>
      <c r="AD72">
        <v>0</v>
      </c>
      <c r="AE72">
        <v>0</v>
      </c>
      <c r="AF72">
        <v>0</v>
      </c>
      <c r="AG72" s="49">
        <v>1</v>
      </c>
      <c r="AH72" s="21">
        <v>1</v>
      </c>
      <c r="AI72" s="21">
        <v>1</v>
      </c>
    </row>
    <row r="73" spans="1:35" x14ac:dyDescent="0.25">
      <c r="A73" s="63" t="s">
        <v>211</v>
      </c>
      <c r="B73" s="63" t="s">
        <v>212</v>
      </c>
      <c r="C73" s="63">
        <f>VLOOKUP(A73,'220706_fulldb_v6'!D:AZ,$C$2,0)</f>
        <v>1</v>
      </c>
      <c r="D73">
        <v>1</v>
      </c>
      <c r="E73">
        <v>1</v>
      </c>
      <c r="F73">
        <v>1</v>
      </c>
      <c r="G73">
        <v>1</v>
      </c>
      <c r="H73">
        <v>1</v>
      </c>
      <c r="I73">
        <v>0</v>
      </c>
      <c r="J73">
        <v>0</v>
      </c>
      <c r="K73">
        <v>0</v>
      </c>
      <c r="L73">
        <v>1</v>
      </c>
      <c r="M73">
        <v>1</v>
      </c>
      <c r="N73">
        <v>1</v>
      </c>
      <c r="O73">
        <v>1</v>
      </c>
      <c r="P73">
        <v>1</v>
      </c>
      <c r="Q73">
        <v>1</v>
      </c>
      <c r="R73">
        <v>1</v>
      </c>
      <c r="S73">
        <v>1</v>
      </c>
      <c r="T73">
        <v>1</v>
      </c>
      <c r="U73">
        <v>1</v>
      </c>
      <c r="V73">
        <v>0</v>
      </c>
      <c r="W73">
        <v>0</v>
      </c>
      <c r="X73">
        <v>1</v>
      </c>
      <c r="Y73">
        <v>0</v>
      </c>
      <c r="Z73">
        <v>0</v>
      </c>
      <c r="AA73">
        <v>1</v>
      </c>
      <c r="AB73">
        <v>0</v>
      </c>
      <c r="AC73">
        <v>0</v>
      </c>
      <c r="AD73">
        <v>0</v>
      </c>
      <c r="AE73">
        <v>0</v>
      </c>
      <c r="AF73">
        <v>0</v>
      </c>
      <c r="AG73" s="49"/>
      <c r="AH73" s="21">
        <v>1</v>
      </c>
      <c r="AI73" s="21">
        <v>1</v>
      </c>
    </row>
    <row r="74" spans="1:35" x14ac:dyDescent="0.25">
      <c r="A74" s="63" t="s">
        <v>214</v>
      </c>
      <c r="B74" s="63" t="s">
        <v>215</v>
      </c>
      <c r="C74" s="63">
        <f>VLOOKUP(A74,'220706_fulldb_v6'!D:AZ,$C$2,0)</f>
        <v>1</v>
      </c>
      <c r="D74">
        <v>1</v>
      </c>
      <c r="E74">
        <v>1</v>
      </c>
      <c r="F74">
        <v>1</v>
      </c>
      <c r="G74">
        <v>1</v>
      </c>
      <c r="H74">
        <v>1</v>
      </c>
      <c r="I74">
        <v>0</v>
      </c>
      <c r="J74">
        <v>0</v>
      </c>
      <c r="K74">
        <v>0</v>
      </c>
      <c r="L74">
        <v>1</v>
      </c>
      <c r="M74">
        <v>1</v>
      </c>
      <c r="N74">
        <v>1</v>
      </c>
      <c r="O74">
        <v>1</v>
      </c>
      <c r="P74">
        <v>1</v>
      </c>
      <c r="Q74">
        <v>1</v>
      </c>
      <c r="R74">
        <v>1</v>
      </c>
      <c r="S74">
        <v>1</v>
      </c>
      <c r="T74">
        <v>1</v>
      </c>
      <c r="U74">
        <v>1</v>
      </c>
      <c r="V74">
        <v>0</v>
      </c>
      <c r="W74">
        <v>0</v>
      </c>
      <c r="X74">
        <v>1</v>
      </c>
      <c r="Y74">
        <v>0</v>
      </c>
      <c r="Z74">
        <v>0</v>
      </c>
      <c r="AA74">
        <v>1</v>
      </c>
      <c r="AB74">
        <v>0</v>
      </c>
      <c r="AC74">
        <v>0</v>
      </c>
      <c r="AD74">
        <v>0</v>
      </c>
      <c r="AE74">
        <v>0</v>
      </c>
      <c r="AF74">
        <v>0</v>
      </c>
      <c r="AG74" s="49"/>
      <c r="AH74" s="21">
        <v>1</v>
      </c>
      <c r="AI74" s="21">
        <v>1</v>
      </c>
    </row>
    <row r="75" spans="1:35" x14ac:dyDescent="0.25">
      <c r="A75" s="63" t="s">
        <v>217</v>
      </c>
      <c r="B75" s="63" t="s">
        <v>218</v>
      </c>
      <c r="C75" s="63">
        <f>VLOOKUP(A75,'220706_fulldb_v6'!D:AZ,$C$2,0)</f>
        <v>1</v>
      </c>
      <c r="D75">
        <v>0</v>
      </c>
      <c r="E75">
        <v>0</v>
      </c>
      <c r="F75">
        <v>1</v>
      </c>
      <c r="G75">
        <v>1</v>
      </c>
      <c r="H75">
        <v>1</v>
      </c>
      <c r="I75">
        <v>0</v>
      </c>
      <c r="J75">
        <v>0</v>
      </c>
      <c r="K75">
        <v>0</v>
      </c>
      <c r="L75">
        <v>1</v>
      </c>
      <c r="M75">
        <v>1</v>
      </c>
      <c r="N75">
        <v>1</v>
      </c>
      <c r="O75">
        <v>1</v>
      </c>
      <c r="P75">
        <v>1</v>
      </c>
      <c r="Q75">
        <v>1</v>
      </c>
      <c r="R75">
        <v>1</v>
      </c>
      <c r="S75">
        <v>1</v>
      </c>
      <c r="T75">
        <v>1</v>
      </c>
      <c r="U75">
        <v>1</v>
      </c>
      <c r="V75">
        <v>0</v>
      </c>
      <c r="W75">
        <v>0</v>
      </c>
      <c r="X75">
        <v>1</v>
      </c>
      <c r="Y75">
        <v>0</v>
      </c>
      <c r="Z75">
        <v>0</v>
      </c>
      <c r="AA75">
        <v>1</v>
      </c>
      <c r="AB75">
        <v>0</v>
      </c>
      <c r="AC75">
        <v>0</v>
      </c>
      <c r="AD75">
        <v>0</v>
      </c>
      <c r="AE75">
        <v>0</v>
      </c>
      <c r="AF75">
        <v>0</v>
      </c>
      <c r="AG75" s="49">
        <v>1</v>
      </c>
      <c r="AH75" s="21">
        <v>1</v>
      </c>
      <c r="AI75" s="21">
        <v>1</v>
      </c>
    </row>
    <row r="76" spans="1:35" x14ac:dyDescent="0.25">
      <c r="A76" s="63" t="s">
        <v>221</v>
      </c>
      <c r="B76" s="63" t="s">
        <v>222</v>
      </c>
      <c r="C76" s="63">
        <f>VLOOKUP(A76,'220706_fulldb_v6'!D:AZ,$C$2,0)</f>
        <v>1</v>
      </c>
      <c r="D76">
        <v>0</v>
      </c>
      <c r="E76">
        <v>0</v>
      </c>
      <c r="F76">
        <v>1</v>
      </c>
      <c r="G76">
        <v>1</v>
      </c>
      <c r="H76">
        <v>1</v>
      </c>
      <c r="I76">
        <v>0</v>
      </c>
      <c r="J76">
        <v>0</v>
      </c>
      <c r="K76">
        <v>0</v>
      </c>
      <c r="L76">
        <v>1</v>
      </c>
      <c r="M76">
        <v>1</v>
      </c>
      <c r="N76">
        <v>1</v>
      </c>
      <c r="O76">
        <v>1</v>
      </c>
      <c r="P76">
        <v>1</v>
      </c>
      <c r="Q76">
        <v>1</v>
      </c>
      <c r="R76">
        <v>1</v>
      </c>
      <c r="S76">
        <v>1</v>
      </c>
      <c r="T76">
        <v>1</v>
      </c>
      <c r="U76">
        <v>1</v>
      </c>
      <c r="V76">
        <v>0</v>
      </c>
      <c r="W76">
        <v>0</v>
      </c>
      <c r="X76">
        <v>1</v>
      </c>
      <c r="Y76">
        <v>0</v>
      </c>
      <c r="Z76">
        <v>0</v>
      </c>
      <c r="AA76">
        <v>1</v>
      </c>
      <c r="AB76">
        <v>0</v>
      </c>
      <c r="AC76">
        <v>0</v>
      </c>
      <c r="AD76">
        <v>0</v>
      </c>
      <c r="AE76">
        <v>0</v>
      </c>
      <c r="AF76">
        <v>0</v>
      </c>
      <c r="AG76" s="49">
        <v>1</v>
      </c>
      <c r="AH76" s="21">
        <v>1</v>
      </c>
      <c r="AI76" s="21">
        <v>1</v>
      </c>
    </row>
    <row r="77" spans="1:35" x14ac:dyDescent="0.25">
      <c r="A77" s="63" t="s">
        <v>223</v>
      </c>
      <c r="B77" s="63" t="s">
        <v>224</v>
      </c>
      <c r="C77" s="63">
        <f>VLOOKUP(A77,'220706_fulldb_v6'!D:AZ,$C$2,0)</f>
        <v>1</v>
      </c>
      <c r="D77">
        <v>0</v>
      </c>
      <c r="E77">
        <v>0</v>
      </c>
      <c r="F77">
        <v>1</v>
      </c>
      <c r="G77">
        <v>1</v>
      </c>
      <c r="H77">
        <v>1</v>
      </c>
      <c r="I77">
        <v>0</v>
      </c>
      <c r="J77">
        <v>0</v>
      </c>
      <c r="K77">
        <v>0</v>
      </c>
      <c r="L77">
        <v>1</v>
      </c>
      <c r="M77">
        <v>1</v>
      </c>
      <c r="N77">
        <v>1</v>
      </c>
      <c r="O77">
        <v>1</v>
      </c>
      <c r="P77">
        <v>1</v>
      </c>
      <c r="Q77">
        <v>1</v>
      </c>
      <c r="R77">
        <v>1</v>
      </c>
      <c r="S77">
        <v>1</v>
      </c>
      <c r="T77">
        <v>1</v>
      </c>
      <c r="U77">
        <v>1</v>
      </c>
      <c r="V77">
        <v>0</v>
      </c>
      <c r="W77">
        <v>0</v>
      </c>
      <c r="X77">
        <v>1</v>
      </c>
      <c r="Y77">
        <v>0</v>
      </c>
      <c r="Z77">
        <v>0</v>
      </c>
      <c r="AA77">
        <v>1</v>
      </c>
      <c r="AB77">
        <v>0</v>
      </c>
      <c r="AC77">
        <v>0</v>
      </c>
      <c r="AD77">
        <v>0</v>
      </c>
      <c r="AE77">
        <v>0</v>
      </c>
      <c r="AF77">
        <v>0</v>
      </c>
      <c r="AG77" s="49">
        <v>1</v>
      </c>
      <c r="AH77" s="21">
        <v>1</v>
      </c>
      <c r="AI77" s="21">
        <v>1</v>
      </c>
    </row>
    <row r="78" spans="1:35" x14ac:dyDescent="0.25">
      <c r="A78" s="63" t="s">
        <v>227</v>
      </c>
      <c r="B78" s="63" t="s">
        <v>448</v>
      </c>
      <c r="C78" s="63">
        <f>VLOOKUP(A78,'220706_fulldb_v6'!D:AZ,$C$2,0)</f>
        <v>0</v>
      </c>
      <c r="D78">
        <v>0</v>
      </c>
      <c r="E78">
        <v>0</v>
      </c>
      <c r="F78">
        <v>0</v>
      </c>
      <c r="G78">
        <v>1</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s="49">
        <v>1</v>
      </c>
      <c r="AH78" s="21">
        <v>1</v>
      </c>
      <c r="AI78" s="21">
        <v>1</v>
      </c>
    </row>
    <row r="79" spans="1:35" x14ac:dyDescent="0.25">
      <c r="A79" s="63" t="s">
        <v>230</v>
      </c>
      <c r="B79" s="63" t="s">
        <v>449</v>
      </c>
      <c r="C79" s="63">
        <f>VLOOKUP(A79,'220706_fulldb_v6'!D:AZ,$C$2,0)</f>
        <v>0</v>
      </c>
      <c r="D79">
        <v>0</v>
      </c>
      <c r="E79">
        <v>0</v>
      </c>
      <c r="F79">
        <v>0</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s="49">
        <v>1</v>
      </c>
      <c r="AH79" s="21">
        <v>1</v>
      </c>
      <c r="AI79" s="21">
        <v>1</v>
      </c>
    </row>
    <row r="80" spans="1:35" x14ac:dyDescent="0.25">
      <c r="A80" s="63" t="s">
        <v>231</v>
      </c>
      <c r="B80" s="63" t="s">
        <v>232</v>
      </c>
      <c r="C80" s="63">
        <f>VLOOKUP(A80,'220706_fulldb_v6'!D:AZ,$C$2,0)</f>
        <v>1</v>
      </c>
      <c r="D80">
        <v>0</v>
      </c>
      <c r="E80">
        <v>0</v>
      </c>
      <c r="F80">
        <v>0</v>
      </c>
      <c r="G80">
        <v>0</v>
      </c>
      <c r="H80">
        <v>0</v>
      </c>
      <c r="I80">
        <v>0</v>
      </c>
      <c r="J80">
        <v>0</v>
      </c>
      <c r="K80">
        <v>0</v>
      </c>
      <c r="L80">
        <v>0</v>
      </c>
      <c r="M80">
        <v>0</v>
      </c>
      <c r="N80">
        <v>0</v>
      </c>
      <c r="O80">
        <v>0</v>
      </c>
      <c r="P80">
        <v>1</v>
      </c>
      <c r="Q80">
        <v>0</v>
      </c>
      <c r="R80">
        <v>0</v>
      </c>
      <c r="S80">
        <v>0</v>
      </c>
      <c r="T80">
        <v>0</v>
      </c>
      <c r="U80">
        <v>0</v>
      </c>
      <c r="V80">
        <v>0</v>
      </c>
      <c r="W80">
        <v>0</v>
      </c>
      <c r="X80">
        <v>0</v>
      </c>
      <c r="Y80">
        <v>0</v>
      </c>
      <c r="Z80">
        <v>0</v>
      </c>
      <c r="AA80">
        <v>0</v>
      </c>
      <c r="AB80">
        <v>0</v>
      </c>
      <c r="AC80">
        <v>0</v>
      </c>
      <c r="AD80">
        <v>0</v>
      </c>
      <c r="AE80">
        <v>0</v>
      </c>
      <c r="AF80">
        <v>0</v>
      </c>
      <c r="AG80" s="49">
        <v>1</v>
      </c>
      <c r="AH80" s="21">
        <v>1</v>
      </c>
      <c r="AI80" s="21">
        <v>1</v>
      </c>
    </row>
    <row r="81" spans="1:35" x14ac:dyDescent="0.25">
      <c r="A81" s="63" t="s">
        <v>234</v>
      </c>
      <c r="B81" s="63" t="s">
        <v>235</v>
      </c>
      <c r="C81" s="63">
        <f>VLOOKUP(A81,'220706_fulldb_v6'!D:AZ,$C$2,0)</f>
        <v>0</v>
      </c>
      <c r="D81">
        <v>0</v>
      </c>
      <c r="E81">
        <v>0</v>
      </c>
      <c r="F81">
        <v>0</v>
      </c>
      <c r="G81">
        <v>0</v>
      </c>
      <c r="H81">
        <v>0</v>
      </c>
      <c r="I81">
        <v>0</v>
      </c>
      <c r="J81">
        <v>0</v>
      </c>
      <c r="K81">
        <v>0</v>
      </c>
      <c r="L81">
        <v>0</v>
      </c>
      <c r="M81">
        <v>0</v>
      </c>
      <c r="N81">
        <v>0</v>
      </c>
      <c r="O81">
        <v>0</v>
      </c>
      <c r="P81">
        <v>0</v>
      </c>
      <c r="Q81">
        <v>0</v>
      </c>
      <c r="R81">
        <v>1</v>
      </c>
      <c r="S81">
        <v>0</v>
      </c>
      <c r="T81">
        <v>0</v>
      </c>
      <c r="U81">
        <v>0</v>
      </c>
      <c r="V81">
        <v>0</v>
      </c>
      <c r="W81">
        <v>0</v>
      </c>
      <c r="X81">
        <v>0</v>
      </c>
      <c r="Y81">
        <v>0</v>
      </c>
      <c r="Z81">
        <v>0</v>
      </c>
      <c r="AA81">
        <v>0</v>
      </c>
      <c r="AB81">
        <v>0</v>
      </c>
      <c r="AC81">
        <v>0</v>
      </c>
      <c r="AD81">
        <v>0</v>
      </c>
      <c r="AE81">
        <v>0</v>
      </c>
      <c r="AF81">
        <v>0</v>
      </c>
      <c r="AG81" s="49">
        <v>1</v>
      </c>
      <c r="AH81" s="21">
        <v>1</v>
      </c>
      <c r="AI81" s="21">
        <v>1</v>
      </c>
    </row>
    <row r="82" spans="1:35" x14ac:dyDescent="0.25">
      <c r="A82" s="63" t="s">
        <v>236</v>
      </c>
      <c r="B82" s="65" t="s">
        <v>237</v>
      </c>
      <c r="C82" s="63">
        <f>VLOOKUP(A82,'220706_fulldb_v6'!D:AZ,$C$2,0)</f>
        <v>1</v>
      </c>
      <c r="D82">
        <v>0</v>
      </c>
      <c r="E82">
        <v>0</v>
      </c>
      <c r="F82">
        <v>1</v>
      </c>
      <c r="G82">
        <v>1</v>
      </c>
      <c r="H82">
        <v>1</v>
      </c>
      <c r="I82">
        <v>0</v>
      </c>
      <c r="J82">
        <v>0</v>
      </c>
      <c r="K82">
        <v>0</v>
      </c>
      <c r="L82">
        <v>1</v>
      </c>
      <c r="M82">
        <v>1</v>
      </c>
      <c r="N82">
        <v>1</v>
      </c>
      <c r="O82">
        <v>1</v>
      </c>
      <c r="P82">
        <v>1</v>
      </c>
      <c r="Q82">
        <v>1</v>
      </c>
      <c r="R82">
        <v>1</v>
      </c>
      <c r="S82">
        <v>1</v>
      </c>
      <c r="T82">
        <v>1</v>
      </c>
      <c r="U82">
        <v>1</v>
      </c>
      <c r="V82">
        <v>0</v>
      </c>
      <c r="W82">
        <v>0</v>
      </c>
      <c r="X82">
        <v>1</v>
      </c>
      <c r="Y82">
        <v>0</v>
      </c>
      <c r="Z82">
        <v>0</v>
      </c>
      <c r="AA82">
        <v>1</v>
      </c>
      <c r="AB82">
        <v>0</v>
      </c>
      <c r="AC82">
        <v>0</v>
      </c>
      <c r="AD82">
        <v>0</v>
      </c>
      <c r="AE82">
        <v>0</v>
      </c>
      <c r="AF82">
        <v>0</v>
      </c>
      <c r="AG82" s="49">
        <v>1</v>
      </c>
      <c r="AH82" s="21">
        <v>1</v>
      </c>
      <c r="AI82" s="21">
        <v>1</v>
      </c>
    </row>
    <row r="83" spans="1:35" x14ac:dyDescent="0.25">
      <c r="A83" s="63" t="s">
        <v>238</v>
      </c>
      <c r="B83" s="65" t="s">
        <v>239</v>
      </c>
      <c r="C83" s="63">
        <f>VLOOKUP(A83,'220706_fulldb_v6'!D:AZ,$C$2,0)</f>
        <v>1</v>
      </c>
      <c r="D83">
        <v>0</v>
      </c>
      <c r="E83">
        <v>0</v>
      </c>
      <c r="F83">
        <v>1</v>
      </c>
      <c r="G83">
        <v>1</v>
      </c>
      <c r="H83">
        <v>1</v>
      </c>
      <c r="I83">
        <v>0</v>
      </c>
      <c r="J83">
        <v>0</v>
      </c>
      <c r="K83">
        <v>0</v>
      </c>
      <c r="L83">
        <v>1</v>
      </c>
      <c r="M83">
        <v>1</v>
      </c>
      <c r="N83">
        <v>1</v>
      </c>
      <c r="O83">
        <v>1</v>
      </c>
      <c r="P83">
        <v>1</v>
      </c>
      <c r="Q83">
        <v>1</v>
      </c>
      <c r="R83">
        <v>1</v>
      </c>
      <c r="S83">
        <v>1</v>
      </c>
      <c r="T83">
        <v>1</v>
      </c>
      <c r="U83">
        <v>1</v>
      </c>
      <c r="V83">
        <v>0</v>
      </c>
      <c r="W83">
        <v>0</v>
      </c>
      <c r="X83">
        <v>1</v>
      </c>
      <c r="Y83">
        <v>0</v>
      </c>
      <c r="Z83">
        <v>0</v>
      </c>
      <c r="AA83">
        <v>1</v>
      </c>
      <c r="AB83">
        <v>0</v>
      </c>
      <c r="AC83">
        <v>0</v>
      </c>
      <c r="AD83">
        <v>0</v>
      </c>
      <c r="AE83">
        <v>0</v>
      </c>
      <c r="AF83">
        <v>0</v>
      </c>
      <c r="AG83" s="49">
        <v>1</v>
      </c>
      <c r="AH83" s="21">
        <v>1</v>
      </c>
      <c r="AI83" s="21">
        <v>1</v>
      </c>
    </row>
    <row r="84" spans="1:35" x14ac:dyDescent="0.25">
      <c r="A84" s="63" t="s">
        <v>240</v>
      </c>
      <c r="B84" s="65" t="s">
        <v>241</v>
      </c>
      <c r="C84" s="63">
        <f>VLOOKUP(A84,'220706_fulldb_v6'!D:AZ,$C$2,0)</f>
        <v>1</v>
      </c>
      <c r="D84">
        <v>0</v>
      </c>
      <c r="E84">
        <v>0</v>
      </c>
      <c r="F84">
        <v>1</v>
      </c>
      <c r="G84">
        <v>1</v>
      </c>
      <c r="H84">
        <v>1</v>
      </c>
      <c r="I84">
        <v>0</v>
      </c>
      <c r="J84">
        <v>0</v>
      </c>
      <c r="K84">
        <v>0</v>
      </c>
      <c r="L84">
        <v>1</v>
      </c>
      <c r="M84">
        <v>1</v>
      </c>
      <c r="N84">
        <v>1</v>
      </c>
      <c r="O84">
        <v>1</v>
      </c>
      <c r="P84">
        <v>1</v>
      </c>
      <c r="Q84">
        <v>1</v>
      </c>
      <c r="R84">
        <v>1</v>
      </c>
      <c r="S84">
        <v>1</v>
      </c>
      <c r="T84">
        <v>1</v>
      </c>
      <c r="U84">
        <v>1</v>
      </c>
      <c r="V84">
        <v>0</v>
      </c>
      <c r="W84">
        <v>0</v>
      </c>
      <c r="X84">
        <v>1</v>
      </c>
      <c r="Y84">
        <v>0</v>
      </c>
      <c r="Z84">
        <v>0</v>
      </c>
      <c r="AA84">
        <v>1</v>
      </c>
      <c r="AB84">
        <v>0</v>
      </c>
      <c r="AC84">
        <v>0</v>
      </c>
      <c r="AD84">
        <v>0</v>
      </c>
      <c r="AE84">
        <v>0</v>
      </c>
      <c r="AF84">
        <v>0</v>
      </c>
      <c r="AG84" s="49">
        <v>1</v>
      </c>
      <c r="AH84" s="21">
        <v>1</v>
      </c>
      <c r="AI84" s="21">
        <v>1</v>
      </c>
    </row>
    <row r="85" spans="1:35" x14ac:dyDescent="0.25">
      <c r="A85" s="63" t="s">
        <v>243</v>
      </c>
      <c r="B85" s="63" t="s">
        <v>244</v>
      </c>
      <c r="C85" s="63">
        <f>VLOOKUP(A85,'220706_fulldb_v6'!D:AZ,$C$2,0)</f>
        <v>1</v>
      </c>
      <c r="D85">
        <v>0</v>
      </c>
      <c r="E85">
        <v>0</v>
      </c>
      <c r="F85">
        <v>1</v>
      </c>
      <c r="G85">
        <v>1</v>
      </c>
      <c r="H85">
        <v>1</v>
      </c>
      <c r="I85">
        <v>1</v>
      </c>
      <c r="J85">
        <v>1</v>
      </c>
      <c r="K85">
        <v>0</v>
      </c>
      <c r="L85">
        <v>1</v>
      </c>
      <c r="M85">
        <v>1</v>
      </c>
      <c r="N85">
        <v>1</v>
      </c>
      <c r="O85">
        <v>1</v>
      </c>
      <c r="P85">
        <v>1</v>
      </c>
      <c r="Q85">
        <v>1</v>
      </c>
      <c r="R85">
        <v>1</v>
      </c>
      <c r="S85">
        <v>1</v>
      </c>
      <c r="T85">
        <v>1</v>
      </c>
      <c r="U85">
        <v>1</v>
      </c>
      <c r="V85">
        <v>0</v>
      </c>
      <c r="W85">
        <v>0</v>
      </c>
      <c r="X85">
        <v>1</v>
      </c>
      <c r="Y85">
        <v>0</v>
      </c>
      <c r="Z85">
        <v>0</v>
      </c>
      <c r="AA85">
        <v>1</v>
      </c>
      <c r="AB85">
        <v>0</v>
      </c>
      <c r="AC85">
        <v>0</v>
      </c>
      <c r="AD85">
        <v>0</v>
      </c>
      <c r="AE85">
        <v>0</v>
      </c>
      <c r="AF85">
        <v>0</v>
      </c>
      <c r="AG85" s="49">
        <v>1</v>
      </c>
      <c r="AH85" s="21">
        <v>1</v>
      </c>
      <c r="AI85" s="21">
        <v>1</v>
      </c>
    </row>
    <row r="86" spans="1:35" x14ac:dyDescent="0.25">
      <c r="A86" s="63" t="s">
        <v>246</v>
      </c>
      <c r="B86" s="63" t="s">
        <v>247</v>
      </c>
      <c r="C86" s="63">
        <f>VLOOKUP(A86,'220706_fulldb_v6'!D:AZ,$C$2,0)</f>
        <v>1</v>
      </c>
      <c r="D86">
        <v>0</v>
      </c>
      <c r="E86">
        <v>0</v>
      </c>
      <c r="F86">
        <v>1</v>
      </c>
      <c r="G86">
        <v>1</v>
      </c>
      <c r="H86">
        <v>1</v>
      </c>
      <c r="I86">
        <v>1</v>
      </c>
      <c r="J86">
        <v>1</v>
      </c>
      <c r="K86">
        <v>0</v>
      </c>
      <c r="L86">
        <v>1</v>
      </c>
      <c r="M86">
        <v>1</v>
      </c>
      <c r="N86">
        <v>1</v>
      </c>
      <c r="O86">
        <v>1</v>
      </c>
      <c r="P86">
        <v>1</v>
      </c>
      <c r="Q86">
        <v>1</v>
      </c>
      <c r="R86">
        <v>1</v>
      </c>
      <c r="S86">
        <v>1</v>
      </c>
      <c r="T86">
        <v>1</v>
      </c>
      <c r="U86">
        <v>1</v>
      </c>
      <c r="V86">
        <v>0</v>
      </c>
      <c r="W86">
        <v>0</v>
      </c>
      <c r="X86">
        <v>1</v>
      </c>
      <c r="Y86">
        <v>0</v>
      </c>
      <c r="Z86">
        <v>0</v>
      </c>
      <c r="AA86">
        <v>1</v>
      </c>
      <c r="AB86">
        <v>0</v>
      </c>
      <c r="AC86">
        <v>0</v>
      </c>
      <c r="AD86">
        <v>0</v>
      </c>
      <c r="AE86">
        <v>0</v>
      </c>
      <c r="AF86">
        <v>0</v>
      </c>
      <c r="AG86" s="49">
        <v>1</v>
      </c>
      <c r="AH86" s="21">
        <v>1</v>
      </c>
      <c r="AI86" s="21">
        <v>1</v>
      </c>
    </row>
    <row r="87" spans="1:35" x14ac:dyDescent="0.25">
      <c r="A87" s="63" t="s">
        <v>249</v>
      </c>
      <c r="B87" s="63" t="s">
        <v>250</v>
      </c>
      <c r="C87" s="63">
        <f>VLOOKUP(A87,'220706_fulldb_v6'!D:AZ,$C$2,0)</f>
        <v>1</v>
      </c>
      <c r="D87">
        <v>0</v>
      </c>
      <c r="E87">
        <v>0</v>
      </c>
      <c r="F87">
        <v>1</v>
      </c>
      <c r="G87">
        <v>1</v>
      </c>
      <c r="H87">
        <v>1</v>
      </c>
      <c r="I87">
        <v>1</v>
      </c>
      <c r="J87">
        <v>1</v>
      </c>
      <c r="K87">
        <v>0</v>
      </c>
      <c r="L87">
        <v>1</v>
      </c>
      <c r="M87">
        <v>1</v>
      </c>
      <c r="N87">
        <v>1</v>
      </c>
      <c r="O87">
        <v>1</v>
      </c>
      <c r="P87">
        <v>1</v>
      </c>
      <c r="Q87">
        <v>1</v>
      </c>
      <c r="R87">
        <v>1</v>
      </c>
      <c r="S87">
        <v>1</v>
      </c>
      <c r="T87">
        <v>1</v>
      </c>
      <c r="U87">
        <v>1</v>
      </c>
      <c r="V87">
        <v>0</v>
      </c>
      <c r="W87">
        <v>0</v>
      </c>
      <c r="X87">
        <v>1</v>
      </c>
      <c r="Y87">
        <v>0</v>
      </c>
      <c r="Z87">
        <v>0</v>
      </c>
      <c r="AA87">
        <v>1</v>
      </c>
      <c r="AB87">
        <v>0</v>
      </c>
      <c r="AC87">
        <v>0</v>
      </c>
      <c r="AD87">
        <v>0</v>
      </c>
      <c r="AE87">
        <v>0</v>
      </c>
      <c r="AF87">
        <v>0</v>
      </c>
      <c r="AG87" s="49">
        <v>1</v>
      </c>
      <c r="AH87" s="21">
        <v>1</v>
      </c>
      <c r="AI87" s="21">
        <v>1</v>
      </c>
    </row>
    <row r="88" spans="1:35" x14ac:dyDescent="0.25">
      <c r="A88" s="64" t="s">
        <v>773</v>
      </c>
      <c r="B88" s="63" t="s">
        <v>254</v>
      </c>
      <c r="C88" s="63">
        <f>VLOOKUP(A88,'220706_fulldb_v6'!D:AZ,$C$2,0)</f>
        <v>1</v>
      </c>
      <c r="D88">
        <v>0</v>
      </c>
      <c r="E88">
        <v>0</v>
      </c>
      <c r="F88">
        <v>1</v>
      </c>
      <c r="G88">
        <v>1</v>
      </c>
      <c r="H88">
        <v>1</v>
      </c>
      <c r="I88">
        <v>1</v>
      </c>
      <c r="J88">
        <v>1</v>
      </c>
      <c r="K88">
        <v>0</v>
      </c>
      <c r="L88">
        <v>1</v>
      </c>
      <c r="M88">
        <v>1</v>
      </c>
      <c r="N88">
        <v>1</v>
      </c>
      <c r="O88">
        <v>1</v>
      </c>
      <c r="P88">
        <v>1</v>
      </c>
      <c r="Q88">
        <v>1</v>
      </c>
      <c r="R88">
        <v>1</v>
      </c>
      <c r="S88">
        <v>1</v>
      </c>
      <c r="T88">
        <v>1</v>
      </c>
      <c r="U88">
        <v>1</v>
      </c>
      <c r="V88">
        <v>0</v>
      </c>
      <c r="W88">
        <v>0</v>
      </c>
      <c r="X88">
        <v>1</v>
      </c>
      <c r="Y88">
        <v>0</v>
      </c>
      <c r="Z88">
        <v>0</v>
      </c>
      <c r="AA88">
        <v>1</v>
      </c>
      <c r="AB88">
        <v>0</v>
      </c>
      <c r="AC88">
        <v>0</v>
      </c>
      <c r="AD88">
        <v>0</v>
      </c>
      <c r="AE88">
        <v>0</v>
      </c>
      <c r="AF88">
        <v>0</v>
      </c>
      <c r="AG88" s="49">
        <v>1</v>
      </c>
      <c r="AH88" s="21">
        <v>1</v>
      </c>
      <c r="AI88" s="21">
        <v>1</v>
      </c>
    </row>
    <row r="89" spans="1:35" hidden="1" x14ac:dyDescent="0.25">
      <c r="A89" s="63" t="s">
        <v>257</v>
      </c>
      <c r="B89" s="63" t="s">
        <v>258</v>
      </c>
      <c r="C89" s="63" t="e">
        <f>VLOOKUP(A89,'220706_fulldb_v6'!D:AM,$C$2,0)</f>
        <v>#N/A</v>
      </c>
      <c r="D89">
        <v>0</v>
      </c>
      <c r="E89">
        <v>0</v>
      </c>
      <c r="F89">
        <v>1</v>
      </c>
      <c r="G89">
        <v>1</v>
      </c>
      <c r="H89">
        <v>1</v>
      </c>
      <c r="I89">
        <v>1</v>
      </c>
      <c r="J89">
        <v>1</v>
      </c>
      <c r="K89">
        <v>0</v>
      </c>
      <c r="L89">
        <v>1</v>
      </c>
      <c r="M89">
        <v>1</v>
      </c>
      <c r="N89">
        <v>1</v>
      </c>
      <c r="O89">
        <v>1</v>
      </c>
      <c r="P89">
        <v>1</v>
      </c>
      <c r="Q89">
        <v>1</v>
      </c>
      <c r="R89">
        <v>1</v>
      </c>
      <c r="S89">
        <v>1</v>
      </c>
      <c r="T89">
        <v>1</v>
      </c>
      <c r="U89">
        <v>1</v>
      </c>
      <c r="V89">
        <v>0</v>
      </c>
      <c r="W89">
        <v>0</v>
      </c>
      <c r="X89">
        <v>1</v>
      </c>
      <c r="Y89">
        <v>0</v>
      </c>
      <c r="Z89">
        <v>0</v>
      </c>
      <c r="AA89">
        <v>1</v>
      </c>
      <c r="AB89">
        <v>0</v>
      </c>
      <c r="AC89">
        <v>0</v>
      </c>
      <c r="AD89">
        <v>0</v>
      </c>
      <c r="AE89">
        <v>0</v>
      </c>
      <c r="AF89">
        <v>0</v>
      </c>
      <c r="AG89" s="49">
        <v>1</v>
      </c>
      <c r="AH89" s="21">
        <v>1</v>
      </c>
      <c r="AI89" s="21">
        <v>1</v>
      </c>
    </row>
    <row r="90" spans="1:35" hidden="1" x14ac:dyDescent="0.25">
      <c r="A90" s="63" t="s">
        <v>259</v>
      </c>
      <c r="B90" s="63" t="s">
        <v>260</v>
      </c>
      <c r="C90" s="63" t="e">
        <f>VLOOKUP(A90,'220706_fulldb_v6'!D:AM,$C$2,0)</f>
        <v>#N/A</v>
      </c>
      <c r="D90">
        <v>0</v>
      </c>
      <c r="E90">
        <v>0</v>
      </c>
      <c r="F90">
        <v>1</v>
      </c>
      <c r="G90">
        <v>1</v>
      </c>
      <c r="H90">
        <v>1</v>
      </c>
      <c r="I90">
        <v>1</v>
      </c>
      <c r="J90">
        <v>1</v>
      </c>
      <c r="K90">
        <v>0</v>
      </c>
      <c r="L90">
        <v>1</v>
      </c>
      <c r="M90">
        <v>1</v>
      </c>
      <c r="N90">
        <v>1</v>
      </c>
      <c r="O90">
        <v>1</v>
      </c>
      <c r="P90">
        <v>1</v>
      </c>
      <c r="Q90">
        <v>1</v>
      </c>
      <c r="R90">
        <v>1</v>
      </c>
      <c r="S90">
        <v>1</v>
      </c>
      <c r="T90">
        <v>1</v>
      </c>
      <c r="U90">
        <v>1</v>
      </c>
      <c r="V90">
        <v>0</v>
      </c>
      <c r="W90">
        <v>0</v>
      </c>
      <c r="X90">
        <v>1</v>
      </c>
      <c r="Y90">
        <v>0</v>
      </c>
      <c r="Z90">
        <v>0</v>
      </c>
      <c r="AA90">
        <v>1</v>
      </c>
      <c r="AB90">
        <v>0</v>
      </c>
      <c r="AC90">
        <v>0</v>
      </c>
      <c r="AD90">
        <v>0</v>
      </c>
      <c r="AE90">
        <v>0</v>
      </c>
      <c r="AF90">
        <v>0</v>
      </c>
      <c r="AG90" s="49">
        <v>1</v>
      </c>
      <c r="AH90" s="21">
        <v>1</v>
      </c>
      <c r="AI90" s="21">
        <v>1</v>
      </c>
    </row>
    <row r="91" spans="1:35" x14ac:dyDescent="0.25">
      <c r="A91" s="63" t="s">
        <v>263</v>
      </c>
      <c r="B91" s="63" t="s">
        <v>264</v>
      </c>
      <c r="C91" s="63">
        <f>VLOOKUP(A91,'220706_fulldb_v6'!D:AZ,$C$2,0)</f>
        <v>1</v>
      </c>
      <c r="D91">
        <v>0</v>
      </c>
      <c r="E91">
        <v>0</v>
      </c>
      <c r="F91">
        <v>1</v>
      </c>
      <c r="G91">
        <v>1</v>
      </c>
      <c r="H91">
        <v>1</v>
      </c>
      <c r="I91">
        <v>0</v>
      </c>
      <c r="J91">
        <v>0</v>
      </c>
      <c r="K91">
        <v>0</v>
      </c>
      <c r="L91">
        <v>1</v>
      </c>
      <c r="M91">
        <v>1</v>
      </c>
      <c r="N91">
        <v>1</v>
      </c>
      <c r="O91">
        <v>1</v>
      </c>
      <c r="P91">
        <v>1</v>
      </c>
      <c r="Q91">
        <v>1</v>
      </c>
      <c r="R91">
        <v>1</v>
      </c>
      <c r="S91">
        <v>1</v>
      </c>
      <c r="T91">
        <v>1</v>
      </c>
      <c r="U91">
        <v>1</v>
      </c>
      <c r="V91">
        <v>0</v>
      </c>
      <c r="W91">
        <v>0</v>
      </c>
      <c r="X91">
        <v>1</v>
      </c>
      <c r="Y91">
        <v>0</v>
      </c>
      <c r="Z91">
        <v>0</v>
      </c>
      <c r="AA91">
        <v>1</v>
      </c>
      <c r="AB91">
        <v>0</v>
      </c>
      <c r="AC91">
        <v>0</v>
      </c>
      <c r="AD91">
        <v>0</v>
      </c>
      <c r="AE91">
        <v>0</v>
      </c>
      <c r="AF91">
        <v>0</v>
      </c>
      <c r="AG91" s="49">
        <v>1</v>
      </c>
      <c r="AH91" s="21">
        <v>1</v>
      </c>
      <c r="AI91" s="21">
        <v>1</v>
      </c>
    </row>
    <row r="92" spans="1:35" x14ac:dyDescent="0.25">
      <c r="A92" s="63" t="s">
        <v>267</v>
      </c>
      <c r="B92" s="63" t="s">
        <v>268</v>
      </c>
      <c r="C92" s="63">
        <f>VLOOKUP(A92,'220706_fulldb_v6'!D:AZ,$C$2,0)</f>
        <v>1</v>
      </c>
      <c r="D92">
        <v>0</v>
      </c>
      <c r="E92">
        <v>0</v>
      </c>
      <c r="F92">
        <v>1</v>
      </c>
      <c r="G92">
        <v>1</v>
      </c>
      <c r="H92">
        <v>1</v>
      </c>
      <c r="I92">
        <v>0</v>
      </c>
      <c r="J92">
        <v>0</v>
      </c>
      <c r="K92">
        <v>0</v>
      </c>
      <c r="L92">
        <v>1</v>
      </c>
      <c r="M92">
        <v>1</v>
      </c>
      <c r="N92">
        <v>1</v>
      </c>
      <c r="O92">
        <v>1</v>
      </c>
      <c r="P92">
        <v>1</v>
      </c>
      <c r="Q92">
        <v>1</v>
      </c>
      <c r="R92">
        <v>1</v>
      </c>
      <c r="S92">
        <v>1</v>
      </c>
      <c r="T92">
        <v>1</v>
      </c>
      <c r="U92">
        <v>1</v>
      </c>
      <c r="V92">
        <v>0</v>
      </c>
      <c r="W92">
        <v>0</v>
      </c>
      <c r="X92">
        <v>1</v>
      </c>
      <c r="Y92">
        <v>0</v>
      </c>
      <c r="Z92">
        <v>0</v>
      </c>
      <c r="AA92">
        <v>1</v>
      </c>
      <c r="AB92">
        <v>0</v>
      </c>
      <c r="AC92">
        <v>0</v>
      </c>
      <c r="AD92">
        <v>0</v>
      </c>
      <c r="AE92">
        <v>0</v>
      </c>
      <c r="AF92">
        <v>0</v>
      </c>
      <c r="AG92" s="49">
        <v>1</v>
      </c>
      <c r="AH92" s="21">
        <v>1</v>
      </c>
      <c r="AI92" s="21">
        <v>1</v>
      </c>
    </row>
    <row r="93" spans="1:35" hidden="1" x14ac:dyDescent="0.25">
      <c r="A93" s="63" t="s">
        <v>269</v>
      </c>
      <c r="B93" s="63" t="s">
        <v>270</v>
      </c>
      <c r="C93" s="63" t="e">
        <f>VLOOKUP(A93,'220706_fulldb_v6'!D:AM,$C$2,0)</f>
        <v>#N/A</v>
      </c>
      <c r="D93">
        <v>0</v>
      </c>
      <c r="E93">
        <v>0</v>
      </c>
      <c r="F93">
        <v>1</v>
      </c>
      <c r="G93">
        <v>1</v>
      </c>
      <c r="H93">
        <v>1</v>
      </c>
      <c r="I93">
        <v>0</v>
      </c>
      <c r="J93">
        <v>0</v>
      </c>
      <c r="K93">
        <v>0</v>
      </c>
      <c r="L93">
        <v>1</v>
      </c>
      <c r="M93">
        <v>1</v>
      </c>
      <c r="N93">
        <v>1</v>
      </c>
      <c r="O93">
        <v>1</v>
      </c>
      <c r="P93">
        <v>1</v>
      </c>
      <c r="Q93">
        <v>1</v>
      </c>
      <c r="R93">
        <v>1</v>
      </c>
      <c r="S93">
        <v>1</v>
      </c>
      <c r="T93">
        <v>1</v>
      </c>
      <c r="U93">
        <v>1</v>
      </c>
      <c r="V93">
        <v>0</v>
      </c>
      <c r="W93">
        <v>0</v>
      </c>
      <c r="X93">
        <v>1</v>
      </c>
      <c r="Y93">
        <v>0</v>
      </c>
      <c r="Z93">
        <v>0</v>
      </c>
      <c r="AA93">
        <v>1</v>
      </c>
      <c r="AB93">
        <v>0</v>
      </c>
      <c r="AC93">
        <v>0</v>
      </c>
      <c r="AD93">
        <v>0</v>
      </c>
      <c r="AE93">
        <v>0</v>
      </c>
      <c r="AF93">
        <v>0</v>
      </c>
      <c r="AG93" s="49">
        <v>1</v>
      </c>
      <c r="AH93" s="21">
        <v>1</v>
      </c>
      <c r="AI93" s="21">
        <v>1</v>
      </c>
    </row>
    <row r="94" spans="1:35" hidden="1" x14ac:dyDescent="0.25">
      <c r="A94" s="63" t="s">
        <v>271</v>
      </c>
      <c r="B94" s="63" t="s">
        <v>272</v>
      </c>
      <c r="C94" s="63" t="e">
        <f>VLOOKUP(A94,'220706_fulldb_v6'!D:AM,$C$2,0)</f>
        <v>#N/A</v>
      </c>
      <c r="D94">
        <v>0</v>
      </c>
      <c r="E94">
        <v>0</v>
      </c>
      <c r="F94">
        <v>1</v>
      </c>
      <c r="G94">
        <v>1</v>
      </c>
      <c r="H94">
        <v>1</v>
      </c>
      <c r="I94">
        <v>0</v>
      </c>
      <c r="J94">
        <v>0</v>
      </c>
      <c r="K94">
        <v>0</v>
      </c>
      <c r="L94">
        <v>1</v>
      </c>
      <c r="M94">
        <v>1</v>
      </c>
      <c r="N94">
        <v>1</v>
      </c>
      <c r="O94">
        <v>1</v>
      </c>
      <c r="P94">
        <v>1</v>
      </c>
      <c r="Q94">
        <v>1</v>
      </c>
      <c r="R94">
        <v>1</v>
      </c>
      <c r="S94">
        <v>1</v>
      </c>
      <c r="T94">
        <v>1</v>
      </c>
      <c r="U94">
        <v>1</v>
      </c>
      <c r="V94">
        <v>0</v>
      </c>
      <c r="W94">
        <v>0</v>
      </c>
      <c r="X94">
        <v>1</v>
      </c>
      <c r="Y94">
        <v>0</v>
      </c>
      <c r="Z94">
        <v>0</v>
      </c>
      <c r="AA94">
        <v>1</v>
      </c>
      <c r="AB94">
        <v>0</v>
      </c>
      <c r="AC94">
        <v>0</v>
      </c>
      <c r="AD94">
        <v>0</v>
      </c>
      <c r="AE94">
        <v>0</v>
      </c>
      <c r="AF94">
        <v>0</v>
      </c>
      <c r="AG94" s="49">
        <v>1</v>
      </c>
      <c r="AH94" s="21">
        <v>1</v>
      </c>
      <c r="AI94" s="21">
        <v>1</v>
      </c>
    </row>
    <row r="95" spans="1:35" hidden="1" x14ac:dyDescent="0.25">
      <c r="A95" s="63" t="s">
        <v>273</v>
      </c>
      <c r="B95" s="63" t="s">
        <v>274</v>
      </c>
      <c r="C95" s="63" t="e">
        <f>VLOOKUP(A95,'220706_fulldb_v6'!D:AM,$C$2,0)</f>
        <v>#N/A</v>
      </c>
      <c r="D95">
        <v>0</v>
      </c>
      <c r="E95">
        <v>0</v>
      </c>
      <c r="F95">
        <v>1</v>
      </c>
      <c r="G95">
        <v>1</v>
      </c>
      <c r="H95">
        <v>1</v>
      </c>
      <c r="I95">
        <v>0</v>
      </c>
      <c r="J95">
        <v>0</v>
      </c>
      <c r="K95">
        <v>0</v>
      </c>
      <c r="L95">
        <v>1</v>
      </c>
      <c r="M95">
        <v>1</v>
      </c>
      <c r="N95">
        <v>1</v>
      </c>
      <c r="O95">
        <v>1</v>
      </c>
      <c r="P95">
        <v>1</v>
      </c>
      <c r="Q95">
        <v>1</v>
      </c>
      <c r="R95">
        <v>1</v>
      </c>
      <c r="S95">
        <v>1</v>
      </c>
      <c r="T95">
        <v>1</v>
      </c>
      <c r="U95">
        <v>1</v>
      </c>
      <c r="V95">
        <v>0</v>
      </c>
      <c r="W95">
        <v>0</v>
      </c>
      <c r="X95">
        <v>1</v>
      </c>
      <c r="Y95">
        <v>0</v>
      </c>
      <c r="Z95">
        <v>0</v>
      </c>
      <c r="AA95">
        <v>1</v>
      </c>
      <c r="AB95">
        <v>0</v>
      </c>
      <c r="AC95">
        <v>0</v>
      </c>
      <c r="AD95">
        <v>0</v>
      </c>
      <c r="AE95">
        <v>0</v>
      </c>
      <c r="AF95">
        <v>0</v>
      </c>
      <c r="AG95" s="49">
        <v>1</v>
      </c>
      <c r="AH95" s="21">
        <v>1</v>
      </c>
      <c r="AI95" s="21">
        <v>1</v>
      </c>
    </row>
    <row r="96" spans="1:35" hidden="1" x14ac:dyDescent="0.25">
      <c r="A96" s="63" t="s">
        <v>275</v>
      </c>
      <c r="B96" s="63" t="s">
        <v>276</v>
      </c>
      <c r="C96" s="63" t="e">
        <f>VLOOKUP(A96,'220706_fulldb_v6'!D:AM,$C$2,0)</f>
        <v>#N/A</v>
      </c>
      <c r="D96">
        <v>0</v>
      </c>
      <c r="E96">
        <v>0</v>
      </c>
      <c r="F96">
        <v>1</v>
      </c>
      <c r="G96">
        <v>1</v>
      </c>
      <c r="H96">
        <v>1</v>
      </c>
      <c r="I96">
        <v>0</v>
      </c>
      <c r="J96">
        <v>0</v>
      </c>
      <c r="K96">
        <v>0</v>
      </c>
      <c r="L96">
        <v>1</v>
      </c>
      <c r="M96">
        <v>1</v>
      </c>
      <c r="N96">
        <v>1</v>
      </c>
      <c r="O96">
        <v>1</v>
      </c>
      <c r="P96">
        <v>1</v>
      </c>
      <c r="Q96">
        <v>1</v>
      </c>
      <c r="R96">
        <v>1</v>
      </c>
      <c r="S96">
        <v>1</v>
      </c>
      <c r="T96">
        <v>1</v>
      </c>
      <c r="U96">
        <v>1</v>
      </c>
      <c r="V96">
        <v>0</v>
      </c>
      <c r="W96">
        <v>0</v>
      </c>
      <c r="X96">
        <v>1</v>
      </c>
      <c r="Y96">
        <v>0</v>
      </c>
      <c r="Z96">
        <v>0</v>
      </c>
      <c r="AA96">
        <v>1</v>
      </c>
      <c r="AB96">
        <v>0</v>
      </c>
      <c r="AC96">
        <v>0</v>
      </c>
      <c r="AD96">
        <v>0</v>
      </c>
      <c r="AE96">
        <v>0</v>
      </c>
      <c r="AF96">
        <v>0</v>
      </c>
      <c r="AG96" s="49">
        <v>1</v>
      </c>
      <c r="AH96" s="21">
        <v>1</v>
      </c>
      <c r="AI96" s="21">
        <v>1</v>
      </c>
    </row>
    <row r="97" spans="1:35" x14ac:dyDescent="0.25">
      <c r="A97" s="63" t="s">
        <v>278</v>
      </c>
      <c r="B97" s="65" t="s">
        <v>279</v>
      </c>
      <c r="C97" s="63">
        <f>VLOOKUP(A97,'220706_fulldb_v6'!D:AZ,$C$2,0)</f>
        <v>1</v>
      </c>
      <c r="D97">
        <v>1</v>
      </c>
      <c r="E97">
        <v>1</v>
      </c>
      <c r="F97">
        <v>1</v>
      </c>
      <c r="G97">
        <v>1</v>
      </c>
      <c r="H97">
        <v>1</v>
      </c>
      <c r="I97">
        <v>1</v>
      </c>
      <c r="J97">
        <v>0</v>
      </c>
      <c r="K97">
        <v>0</v>
      </c>
      <c r="L97">
        <v>1</v>
      </c>
      <c r="M97">
        <v>1</v>
      </c>
      <c r="N97">
        <v>1</v>
      </c>
      <c r="O97">
        <v>1</v>
      </c>
      <c r="P97">
        <v>1</v>
      </c>
      <c r="Q97">
        <v>1</v>
      </c>
      <c r="R97">
        <v>1</v>
      </c>
      <c r="S97">
        <v>1</v>
      </c>
      <c r="T97">
        <v>1</v>
      </c>
      <c r="U97">
        <v>1</v>
      </c>
      <c r="V97">
        <v>0</v>
      </c>
      <c r="W97">
        <v>0</v>
      </c>
      <c r="X97">
        <v>1</v>
      </c>
      <c r="Y97">
        <v>0</v>
      </c>
      <c r="Z97">
        <v>0</v>
      </c>
      <c r="AA97">
        <v>1</v>
      </c>
      <c r="AB97">
        <v>0</v>
      </c>
      <c r="AC97">
        <v>0</v>
      </c>
      <c r="AD97">
        <v>0</v>
      </c>
      <c r="AE97">
        <v>0</v>
      </c>
      <c r="AF97">
        <v>0</v>
      </c>
      <c r="AG97" s="49"/>
      <c r="AH97" s="21">
        <v>1</v>
      </c>
      <c r="AI97" s="21">
        <v>1</v>
      </c>
    </row>
    <row r="98" spans="1:35" x14ac:dyDescent="0.25">
      <c r="A98" s="63" t="s">
        <v>280</v>
      </c>
      <c r="B98" s="65" t="s">
        <v>279</v>
      </c>
      <c r="C98" s="63">
        <f>VLOOKUP(A98,'220706_fulldb_v6'!D:AZ,$C$2,0)</f>
        <v>1</v>
      </c>
      <c r="D98">
        <v>1</v>
      </c>
      <c r="E98">
        <v>1</v>
      </c>
      <c r="F98">
        <v>1</v>
      </c>
      <c r="G98">
        <v>1</v>
      </c>
      <c r="H98">
        <v>1</v>
      </c>
      <c r="I98">
        <v>1</v>
      </c>
      <c r="J98">
        <v>0</v>
      </c>
      <c r="K98">
        <v>0</v>
      </c>
      <c r="L98">
        <v>1</v>
      </c>
      <c r="M98">
        <v>1</v>
      </c>
      <c r="N98">
        <v>1</v>
      </c>
      <c r="O98">
        <v>1</v>
      </c>
      <c r="P98">
        <v>1</v>
      </c>
      <c r="Q98">
        <v>1</v>
      </c>
      <c r="R98">
        <v>1</v>
      </c>
      <c r="S98">
        <v>1</v>
      </c>
      <c r="T98">
        <v>1</v>
      </c>
      <c r="U98">
        <v>1</v>
      </c>
      <c r="V98">
        <v>0</v>
      </c>
      <c r="W98">
        <v>0</v>
      </c>
      <c r="X98">
        <v>1</v>
      </c>
      <c r="Y98">
        <v>0</v>
      </c>
      <c r="Z98">
        <v>0</v>
      </c>
      <c r="AA98">
        <v>1</v>
      </c>
      <c r="AB98">
        <v>0</v>
      </c>
      <c r="AC98">
        <v>0</v>
      </c>
      <c r="AD98">
        <v>0</v>
      </c>
      <c r="AE98">
        <v>0</v>
      </c>
      <c r="AF98">
        <v>0</v>
      </c>
      <c r="AG98" s="49"/>
      <c r="AH98" s="21">
        <v>1</v>
      </c>
      <c r="AI98" s="21">
        <v>1</v>
      </c>
    </row>
    <row r="99" spans="1:35" x14ac:dyDescent="0.25">
      <c r="A99" s="63" t="s">
        <v>281</v>
      </c>
      <c r="B99" s="65" t="s">
        <v>279</v>
      </c>
      <c r="C99" s="63">
        <f>VLOOKUP(A99,'220706_fulldb_v6'!D:AZ,$C$2,0)</f>
        <v>1</v>
      </c>
      <c r="D99">
        <v>1</v>
      </c>
      <c r="E99">
        <v>1</v>
      </c>
      <c r="F99">
        <v>1</v>
      </c>
      <c r="G99">
        <v>1</v>
      </c>
      <c r="H99">
        <v>1</v>
      </c>
      <c r="I99">
        <v>1</v>
      </c>
      <c r="J99">
        <v>0</v>
      </c>
      <c r="K99">
        <v>0</v>
      </c>
      <c r="L99">
        <v>1</v>
      </c>
      <c r="M99">
        <v>1</v>
      </c>
      <c r="N99">
        <v>1</v>
      </c>
      <c r="O99">
        <v>1</v>
      </c>
      <c r="P99">
        <v>1</v>
      </c>
      <c r="Q99">
        <v>1</v>
      </c>
      <c r="R99">
        <v>1</v>
      </c>
      <c r="S99">
        <v>1</v>
      </c>
      <c r="T99">
        <v>1</v>
      </c>
      <c r="U99">
        <v>1</v>
      </c>
      <c r="V99">
        <v>0</v>
      </c>
      <c r="W99">
        <v>0</v>
      </c>
      <c r="X99">
        <v>1</v>
      </c>
      <c r="Y99">
        <v>0</v>
      </c>
      <c r="Z99">
        <v>0</v>
      </c>
      <c r="AA99">
        <v>1</v>
      </c>
      <c r="AB99">
        <v>0</v>
      </c>
      <c r="AC99">
        <v>0</v>
      </c>
      <c r="AD99">
        <v>0</v>
      </c>
      <c r="AE99">
        <v>0</v>
      </c>
      <c r="AF99">
        <v>0</v>
      </c>
      <c r="AG99" s="49"/>
      <c r="AH99" s="21">
        <v>1</v>
      </c>
      <c r="AI99" s="21">
        <v>1</v>
      </c>
    </row>
    <row r="100" spans="1:35" x14ac:dyDescent="0.25">
      <c r="A100" s="63" t="s">
        <v>284</v>
      </c>
      <c r="B100" s="63" t="s">
        <v>285</v>
      </c>
      <c r="C100" s="63">
        <f>VLOOKUP(A100,'220706_fulldb_v6'!D:AZ,$C$2,0)</f>
        <v>1</v>
      </c>
      <c r="D100">
        <v>0</v>
      </c>
      <c r="E100">
        <v>0</v>
      </c>
      <c r="F100">
        <v>1</v>
      </c>
      <c r="G100">
        <v>1</v>
      </c>
      <c r="H100">
        <v>1</v>
      </c>
      <c r="I100">
        <v>1</v>
      </c>
      <c r="J100">
        <v>0</v>
      </c>
      <c r="K100">
        <v>0</v>
      </c>
      <c r="L100">
        <v>1</v>
      </c>
      <c r="M100">
        <v>1</v>
      </c>
      <c r="N100">
        <v>1</v>
      </c>
      <c r="O100">
        <v>1</v>
      </c>
      <c r="P100">
        <v>1</v>
      </c>
      <c r="Q100">
        <v>1</v>
      </c>
      <c r="R100">
        <v>1</v>
      </c>
      <c r="S100">
        <v>1</v>
      </c>
      <c r="T100">
        <v>1</v>
      </c>
      <c r="U100">
        <v>1</v>
      </c>
      <c r="V100">
        <v>0</v>
      </c>
      <c r="W100">
        <v>0</v>
      </c>
      <c r="X100">
        <v>1</v>
      </c>
      <c r="Y100">
        <v>0</v>
      </c>
      <c r="Z100">
        <v>0</v>
      </c>
      <c r="AA100">
        <v>1</v>
      </c>
      <c r="AB100">
        <v>0</v>
      </c>
      <c r="AC100">
        <v>0</v>
      </c>
      <c r="AD100">
        <v>0</v>
      </c>
      <c r="AE100">
        <v>0</v>
      </c>
      <c r="AF100">
        <v>0</v>
      </c>
      <c r="AG100" s="49">
        <v>1</v>
      </c>
      <c r="AH100" s="21">
        <v>1</v>
      </c>
      <c r="AI100" s="21">
        <v>1</v>
      </c>
    </row>
    <row r="101" spans="1:35" x14ac:dyDescent="0.25">
      <c r="A101" s="63" t="s">
        <v>291</v>
      </c>
      <c r="B101" s="63" t="s">
        <v>450</v>
      </c>
      <c r="C101" s="63">
        <f>VLOOKUP(A101,'220706_fulldb_v6'!D:AZ,$C$2,0)</f>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s="49">
        <v>1</v>
      </c>
      <c r="AH101" s="21">
        <v>1</v>
      </c>
      <c r="AI101" s="21">
        <v>1</v>
      </c>
    </row>
    <row r="102" spans="1:35" x14ac:dyDescent="0.25">
      <c r="A102" s="63" t="s">
        <v>289</v>
      </c>
      <c r="B102" s="63" t="s">
        <v>451</v>
      </c>
      <c r="C102" s="63">
        <f>VLOOKUP(A102,'220706_fulldb_v6'!D:AZ,$C$2,0)</f>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s="49">
        <v>1</v>
      </c>
      <c r="AH102" s="21">
        <v>1</v>
      </c>
      <c r="AI102" s="21">
        <v>1</v>
      </c>
    </row>
    <row r="103" spans="1:35" x14ac:dyDescent="0.25">
      <c r="A103" s="63" t="s">
        <v>292</v>
      </c>
      <c r="B103" s="63" t="s">
        <v>293</v>
      </c>
      <c r="C103" s="63">
        <f>VLOOKUP(A103,'220706_fulldb_v6'!D:AZ,$C$2,0)</f>
        <v>1</v>
      </c>
      <c r="D103">
        <v>0</v>
      </c>
      <c r="E103">
        <v>0</v>
      </c>
      <c r="F103">
        <v>1</v>
      </c>
      <c r="G103">
        <v>1</v>
      </c>
      <c r="H103">
        <v>1</v>
      </c>
      <c r="I103">
        <v>1</v>
      </c>
      <c r="J103">
        <v>0</v>
      </c>
      <c r="K103">
        <v>0</v>
      </c>
      <c r="L103">
        <v>1</v>
      </c>
      <c r="M103">
        <v>1</v>
      </c>
      <c r="N103">
        <v>1</v>
      </c>
      <c r="O103">
        <v>1</v>
      </c>
      <c r="P103">
        <v>1</v>
      </c>
      <c r="Q103">
        <v>1</v>
      </c>
      <c r="R103">
        <v>1</v>
      </c>
      <c r="S103">
        <v>1</v>
      </c>
      <c r="T103">
        <v>1</v>
      </c>
      <c r="U103">
        <v>1</v>
      </c>
      <c r="V103">
        <v>0</v>
      </c>
      <c r="W103">
        <v>0</v>
      </c>
      <c r="X103">
        <v>1</v>
      </c>
      <c r="Y103">
        <v>0</v>
      </c>
      <c r="Z103">
        <v>0</v>
      </c>
      <c r="AA103">
        <v>1</v>
      </c>
      <c r="AB103">
        <v>0</v>
      </c>
      <c r="AC103">
        <v>0</v>
      </c>
      <c r="AD103">
        <v>0</v>
      </c>
      <c r="AE103">
        <v>0</v>
      </c>
      <c r="AF103">
        <v>0</v>
      </c>
      <c r="AG103" s="49">
        <v>1</v>
      </c>
      <c r="AH103" s="21">
        <v>1</v>
      </c>
      <c r="AI103" s="21">
        <v>1</v>
      </c>
    </row>
    <row r="104" spans="1:35" x14ac:dyDescent="0.25">
      <c r="A104" s="63" t="s">
        <v>295</v>
      </c>
      <c r="B104" s="63" t="s">
        <v>296</v>
      </c>
      <c r="C104" s="63">
        <f>VLOOKUP(A104,'220706_fulldb_v6'!D:AZ,$C$2,0)</f>
        <v>1</v>
      </c>
      <c r="D104">
        <v>0</v>
      </c>
      <c r="E104">
        <v>0</v>
      </c>
      <c r="F104">
        <v>1</v>
      </c>
      <c r="G104">
        <v>1</v>
      </c>
      <c r="H104">
        <v>1</v>
      </c>
      <c r="I104">
        <v>1</v>
      </c>
      <c r="J104">
        <v>0</v>
      </c>
      <c r="K104">
        <v>0</v>
      </c>
      <c r="L104">
        <v>1</v>
      </c>
      <c r="M104">
        <v>1</v>
      </c>
      <c r="N104">
        <v>1</v>
      </c>
      <c r="O104">
        <v>1</v>
      </c>
      <c r="P104">
        <v>1</v>
      </c>
      <c r="Q104">
        <v>1</v>
      </c>
      <c r="R104">
        <v>1</v>
      </c>
      <c r="S104">
        <v>1</v>
      </c>
      <c r="T104">
        <v>1</v>
      </c>
      <c r="U104">
        <v>1</v>
      </c>
      <c r="V104">
        <v>0</v>
      </c>
      <c r="W104">
        <v>0</v>
      </c>
      <c r="X104">
        <v>1</v>
      </c>
      <c r="Y104">
        <v>0</v>
      </c>
      <c r="Z104">
        <v>0</v>
      </c>
      <c r="AA104">
        <v>1</v>
      </c>
      <c r="AB104">
        <v>0</v>
      </c>
      <c r="AC104">
        <v>0</v>
      </c>
      <c r="AD104">
        <v>0</v>
      </c>
      <c r="AE104">
        <v>0</v>
      </c>
      <c r="AF104">
        <v>0</v>
      </c>
      <c r="AG104" s="49">
        <v>1</v>
      </c>
      <c r="AH104" s="21">
        <v>1</v>
      </c>
      <c r="AI104" s="21">
        <v>1</v>
      </c>
    </row>
    <row r="105" spans="1:35" x14ac:dyDescent="0.25">
      <c r="A105" s="63" t="s">
        <v>298</v>
      </c>
      <c r="B105" s="63" t="s">
        <v>299</v>
      </c>
      <c r="C105" s="63">
        <f>VLOOKUP(A105,'220706_fulldb_v6'!D:AZ,$C$2,0)</f>
        <v>1</v>
      </c>
      <c r="D105">
        <v>0</v>
      </c>
      <c r="E105">
        <v>0</v>
      </c>
      <c r="F105">
        <v>1</v>
      </c>
      <c r="G105">
        <v>1</v>
      </c>
      <c r="H105">
        <v>1</v>
      </c>
      <c r="I105">
        <v>1</v>
      </c>
      <c r="J105">
        <v>0</v>
      </c>
      <c r="K105">
        <v>0</v>
      </c>
      <c r="L105">
        <v>1</v>
      </c>
      <c r="M105">
        <v>1</v>
      </c>
      <c r="N105">
        <v>1</v>
      </c>
      <c r="O105">
        <v>1</v>
      </c>
      <c r="P105">
        <v>1</v>
      </c>
      <c r="Q105">
        <v>1</v>
      </c>
      <c r="R105">
        <v>1</v>
      </c>
      <c r="S105">
        <v>1</v>
      </c>
      <c r="T105">
        <v>1</v>
      </c>
      <c r="U105">
        <v>1</v>
      </c>
      <c r="V105">
        <v>0</v>
      </c>
      <c r="W105">
        <v>0</v>
      </c>
      <c r="X105">
        <v>1</v>
      </c>
      <c r="Y105">
        <v>0</v>
      </c>
      <c r="Z105">
        <v>0</v>
      </c>
      <c r="AA105">
        <v>1</v>
      </c>
      <c r="AB105">
        <v>0</v>
      </c>
      <c r="AC105">
        <v>0</v>
      </c>
      <c r="AD105">
        <v>0</v>
      </c>
      <c r="AE105">
        <v>0</v>
      </c>
      <c r="AF105">
        <v>0</v>
      </c>
      <c r="AG105" s="49">
        <v>1</v>
      </c>
      <c r="AH105" s="21">
        <v>1</v>
      </c>
      <c r="AI105" s="21">
        <v>1</v>
      </c>
    </row>
    <row r="106" spans="1:35" x14ac:dyDescent="0.25">
      <c r="A106" s="63" t="s">
        <v>301</v>
      </c>
      <c r="B106" s="63" t="s">
        <v>302</v>
      </c>
      <c r="C106" s="63">
        <f>VLOOKUP(A106,'220706_fulldb_v6'!D:AZ,$C$2,0)</f>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1</v>
      </c>
      <c r="AE106">
        <v>0</v>
      </c>
      <c r="AF106">
        <v>0</v>
      </c>
      <c r="AG106" s="21">
        <v>1</v>
      </c>
      <c r="AH106" s="21">
        <v>1</v>
      </c>
      <c r="AI106" s="21">
        <v>1</v>
      </c>
    </row>
    <row r="107" spans="1:35" x14ac:dyDescent="0.25">
      <c r="A107" s="63" t="s">
        <v>304</v>
      </c>
      <c r="B107" s="63" t="s">
        <v>305</v>
      </c>
      <c r="C107" s="63">
        <f>VLOOKUP(A107,'220706_fulldb_v6'!D:AZ,$C$2,0)</f>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1</v>
      </c>
      <c r="AE107">
        <v>0</v>
      </c>
      <c r="AF107">
        <v>0</v>
      </c>
      <c r="AG107" s="21">
        <v>1</v>
      </c>
      <c r="AH107" s="21">
        <v>1</v>
      </c>
      <c r="AI107" s="21">
        <v>1</v>
      </c>
    </row>
    <row r="108" spans="1:35" x14ac:dyDescent="0.25">
      <c r="A108" s="63" t="s">
        <v>306</v>
      </c>
      <c r="B108" s="63" t="s">
        <v>307</v>
      </c>
      <c r="C108" s="63">
        <f>VLOOKUP(A108,'220706_fulldb_v6'!D:AZ,$C$2,0)</f>
        <v>1</v>
      </c>
      <c r="D108">
        <v>0</v>
      </c>
      <c r="E108">
        <v>0</v>
      </c>
      <c r="F108">
        <v>1</v>
      </c>
      <c r="G108">
        <v>1</v>
      </c>
      <c r="H108">
        <v>1</v>
      </c>
      <c r="I108">
        <v>1</v>
      </c>
      <c r="J108">
        <v>0</v>
      </c>
      <c r="K108">
        <v>0</v>
      </c>
      <c r="L108">
        <v>1</v>
      </c>
      <c r="M108">
        <v>1</v>
      </c>
      <c r="N108">
        <v>1</v>
      </c>
      <c r="O108">
        <v>1</v>
      </c>
      <c r="P108">
        <v>1</v>
      </c>
      <c r="Q108">
        <v>1</v>
      </c>
      <c r="R108">
        <v>1</v>
      </c>
      <c r="S108">
        <v>1</v>
      </c>
      <c r="T108">
        <v>1</v>
      </c>
      <c r="U108">
        <v>1</v>
      </c>
      <c r="V108">
        <v>0</v>
      </c>
      <c r="W108">
        <v>0</v>
      </c>
      <c r="X108">
        <v>1</v>
      </c>
      <c r="Y108">
        <v>0</v>
      </c>
      <c r="Z108">
        <v>0</v>
      </c>
      <c r="AA108">
        <v>1</v>
      </c>
      <c r="AB108">
        <v>0</v>
      </c>
      <c r="AC108">
        <v>0</v>
      </c>
      <c r="AD108">
        <v>0</v>
      </c>
      <c r="AE108">
        <v>0</v>
      </c>
      <c r="AF108">
        <v>0</v>
      </c>
      <c r="AG108" s="49">
        <v>1</v>
      </c>
      <c r="AH108" s="21">
        <v>1</v>
      </c>
      <c r="AI108" s="21">
        <v>1</v>
      </c>
    </row>
    <row r="109" spans="1:35" x14ac:dyDescent="0.25">
      <c r="A109" s="63" t="s">
        <v>308</v>
      </c>
      <c r="B109" s="63" t="s">
        <v>309</v>
      </c>
      <c r="C109" s="63">
        <f>VLOOKUP(A109,'220706_fulldb_v6'!D:AZ,$C$2,0)</f>
        <v>1</v>
      </c>
      <c r="D109">
        <v>0</v>
      </c>
      <c r="E109">
        <v>0</v>
      </c>
      <c r="F109">
        <v>1</v>
      </c>
      <c r="G109">
        <v>1</v>
      </c>
      <c r="H109">
        <v>1</v>
      </c>
      <c r="I109">
        <v>1</v>
      </c>
      <c r="J109">
        <v>0</v>
      </c>
      <c r="K109">
        <v>0</v>
      </c>
      <c r="L109">
        <v>1</v>
      </c>
      <c r="M109">
        <v>1</v>
      </c>
      <c r="N109">
        <v>1</v>
      </c>
      <c r="O109">
        <v>1</v>
      </c>
      <c r="P109">
        <v>1</v>
      </c>
      <c r="Q109">
        <v>1</v>
      </c>
      <c r="R109">
        <v>1</v>
      </c>
      <c r="S109">
        <v>1</v>
      </c>
      <c r="T109">
        <v>1</v>
      </c>
      <c r="U109">
        <v>1</v>
      </c>
      <c r="V109">
        <v>0</v>
      </c>
      <c r="W109">
        <v>0</v>
      </c>
      <c r="X109">
        <v>1</v>
      </c>
      <c r="Y109">
        <v>0</v>
      </c>
      <c r="Z109">
        <v>0</v>
      </c>
      <c r="AA109">
        <v>1</v>
      </c>
      <c r="AB109">
        <v>0</v>
      </c>
      <c r="AC109">
        <v>0</v>
      </c>
      <c r="AD109">
        <v>0</v>
      </c>
      <c r="AE109">
        <v>0</v>
      </c>
      <c r="AF109">
        <v>0</v>
      </c>
      <c r="AG109" s="49">
        <v>1</v>
      </c>
      <c r="AH109" s="21">
        <v>1</v>
      </c>
      <c r="AI109" s="21">
        <v>1</v>
      </c>
    </row>
  </sheetData>
  <autoFilter ref="A3:AG109" xr:uid="{0EEFCB31-8F4E-4046-91DC-4EC8D1F1E0DC}">
    <filterColumn colId="2">
      <filters>
        <filter val="0"/>
        <filter val="1"/>
      </filters>
    </filterColumn>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9B8-C0CC-4A2E-A96E-6D5D6A736452}">
  <sheetPr filterMode="1"/>
  <dimension ref="A1:CI179"/>
  <sheetViews>
    <sheetView topLeftCell="AP1" zoomScale="115" zoomScaleNormal="115" workbookViewId="0">
      <pane ySplit="1" topLeftCell="A55" activePane="bottomLeft" state="frozen"/>
      <selection pane="bottomLeft" activeCell="BI55" sqref="BI55"/>
    </sheetView>
  </sheetViews>
  <sheetFormatPr defaultRowHeight="15" x14ac:dyDescent="0.25"/>
  <cols>
    <col min="1" max="1" width="12" customWidth="1"/>
    <col min="3" max="3" width="12" customWidth="1"/>
    <col min="4" max="4" width="14.7109375" customWidth="1"/>
    <col min="5" max="5" width="47.7109375" customWidth="1"/>
    <col min="6" max="6" width="17.85546875" customWidth="1"/>
    <col min="7" max="8" width="9.140625" customWidth="1"/>
    <col min="9" max="9" width="21.28515625" customWidth="1"/>
    <col min="10" max="38" width="9.140625" customWidth="1"/>
    <col min="39" max="47" width="7.140625" customWidth="1"/>
    <col min="48" max="54" width="8.140625" customWidth="1"/>
    <col min="55" max="56" width="8.7109375" customWidth="1"/>
    <col min="57" max="57" width="8" customWidth="1"/>
    <col min="58" max="58" width="8.7109375" customWidth="1"/>
    <col min="59" max="59" width="8" customWidth="1"/>
    <col min="60" max="63" width="8.7109375" customWidth="1"/>
    <col min="64" max="67" width="8" customWidth="1"/>
    <col min="68" max="70" width="8.7109375" customWidth="1"/>
  </cols>
  <sheetData>
    <row r="1" spans="1:83"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495</v>
      </c>
      <c r="AN1" s="7" t="s">
        <v>496</v>
      </c>
      <c r="AO1" s="7" t="s">
        <v>497</v>
      </c>
      <c r="AP1" s="7" t="s">
        <v>498</v>
      </c>
      <c r="AQ1" s="7" t="s">
        <v>499</v>
      </c>
      <c r="AR1" s="7" t="s">
        <v>500</v>
      </c>
      <c r="AS1" s="7" t="s">
        <v>501</v>
      </c>
      <c r="AT1" s="7" t="s">
        <v>502</v>
      </c>
      <c r="AU1" s="7" t="s">
        <v>503</v>
      </c>
      <c r="AV1" s="15" t="s">
        <v>757</v>
      </c>
      <c r="AW1" s="15" t="s">
        <v>758</v>
      </c>
      <c r="AX1" s="15" t="s">
        <v>759</v>
      </c>
      <c r="AY1" s="15" t="s">
        <v>760</v>
      </c>
      <c r="AZ1" s="15" t="s">
        <v>761</v>
      </c>
      <c r="BA1" s="15" t="s">
        <v>762</v>
      </c>
      <c r="BB1" s="15" t="s">
        <v>763</v>
      </c>
      <c r="BC1" s="15" t="s">
        <v>764</v>
      </c>
      <c r="BD1" s="15" t="s">
        <v>413</v>
      </c>
      <c r="BE1" s="15" t="s">
        <v>419</v>
      </c>
      <c r="BF1" s="15" t="s">
        <v>420</v>
      </c>
      <c r="BG1" s="15" t="s">
        <v>423</v>
      </c>
      <c r="BH1" s="15" t="s">
        <v>436</v>
      </c>
      <c r="BI1" s="15" t="s">
        <v>437</v>
      </c>
      <c r="BJ1" s="15" t="s">
        <v>438</v>
      </c>
      <c r="BK1" s="15" t="s">
        <v>439</v>
      </c>
      <c r="BL1" s="15" t="s">
        <v>440</v>
      </c>
      <c r="BM1" s="15" t="s">
        <v>452</v>
      </c>
      <c r="BN1" s="15" t="s">
        <v>493</v>
      </c>
      <c r="BO1" s="15" t="s">
        <v>494</v>
      </c>
      <c r="BP1" s="7" t="s">
        <v>338</v>
      </c>
      <c r="BQ1" s="7" t="s">
        <v>339</v>
      </c>
      <c r="BR1" s="7" t="s">
        <v>407</v>
      </c>
      <c r="BS1" s="8" t="s">
        <v>40</v>
      </c>
      <c r="BT1" s="8" t="s">
        <v>38</v>
      </c>
      <c r="BU1" s="8" t="s">
        <v>39</v>
      </c>
      <c r="BV1" s="8" t="s">
        <v>42</v>
      </c>
      <c r="BW1" s="8" t="s">
        <v>41</v>
      </c>
      <c r="BX1" s="7" t="s">
        <v>43</v>
      </c>
      <c r="BY1" s="7" t="s">
        <v>44</v>
      </c>
      <c r="BZ1" s="7" t="s">
        <v>504</v>
      </c>
      <c r="CA1" s="22" t="s">
        <v>391</v>
      </c>
      <c r="CB1" s="22" t="s">
        <v>392</v>
      </c>
      <c r="CC1" s="22" t="s">
        <v>393</v>
      </c>
      <c r="CD1" s="22" t="s">
        <v>394</v>
      </c>
      <c r="CE1" s="7" t="s">
        <v>411</v>
      </c>
    </row>
    <row r="2" spans="1:83" hidden="1" x14ac:dyDescent="0.25">
      <c r="A2" t="s">
        <v>505</v>
      </c>
      <c r="E2" t="s">
        <v>506</v>
      </c>
      <c r="F2" t="s">
        <v>48</v>
      </c>
      <c r="H2" t="s">
        <v>67</v>
      </c>
      <c r="I2" t="s">
        <v>176</v>
      </c>
      <c r="J2" s="41">
        <v>0</v>
      </c>
      <c r="K2" s="41">
        <v>1</v>
      </c>
      <c r="L2" s="41">
        <v>1</v>
      </c>
      <c r="M2" s="41">
        <v>1</v>
      </c>
      <c r="N2" s="41">
        <v>0</v>
      </c>
      <c r="O2">
        <v>1</v>
      </c>
      <c r="P2">
        <v>1</v>
      </c>
      <c r="Q2">
        <v>1</v>
      </c>
      <c r="R2">
        <v>1</v>
      </c>
      <c r="S2">
        <v>0</v>
      </c>
      <c r="T2">
        <v>0</v>
      </c>
      <c r="U2">
        <v>0</v>
      </c>
      <c r="V2">
        <v>0</v>
      </c>
      <c r="W2">
        <v>0</v>
      </c>
      <c r="X2">
        <v>0</v>
      </c>
      <c r="Y2">
        <v>0</v>
      </c>
      <c r="Z2">
        <v>0</v>
      </c>
      <c r="AA2">
        <v>0</v>
      </c>
      <c r="AB2">
        <v>0</v>
      </c>
      <c r="AC2">
        <v>0</v>
      </c>
      <c r="AD2">
        <v>0</v>
      </c>
      <c r="AE2">
        <v>0</v>
      </c>
      <c r="AF2">
        <v>0</v>
      </c>
      <c r="AG2">
        <v>0</v>
      </c>
      <c r="AH2">
        <v>0</v>
      </c>
      <c r="AI2">
        <v>0</v>
      </c>
      <c r="AJ2">
        <v>0</v>
      </c>
      <c r="AK2" s="9">
        <v>0</v>
      </c>
      <c r="AL2" s="9">
        <v>0</v>
      </c>
      <c r="AM2" s="9">
        <v>0</v>
      </c>
      <c r="AN2" s="9">
        <v>0</v>
      </c>
      <c r="AO2" s="9">
        <v>1</v>
      </c>
      <c r="AP2" s="9">
        <v>1</v>
      </c>
      <c r="AQ2" s="9">
        <v>1</v>
      </c>
      <c r="AR2" s="9">
        <v>1</v>
      </c>
      <c r="AS2" s="9">
        <v>1</v>
      </c>
      <c r="AT2" s="9">
        <v>0</v>
      </c>
      <c r="AU2" s="9">
        <v>0</v>
      </c>
      <c r="AV2" s="45">
        <v>0</v>
      </c>
      <c r="AW2" s="45">
        <v>0</v>
      </c>
      <c r="AX2" s="45">
        <v>0</v>
      </c>
      <c r="AY2" s="45">
        <v>0</v>
      </c>
      <c r="AZ2" s="45">
        <v>0</v>
      </c>
      <c r="BA2" s="45">
        <v>0</v>
      </c>
      <c r="BB2" s="45">
        <v>0</v>
      </c>
      <c r="BC2" s="45">
        <v>0</v>
      </c>
      <c r="BD2" s="45">
        <v>0</v>
      </c>
      <c r="BE2" s="45">
        <v>0</v>
      </c>
      <c r="BF2" s="45">
        <v>0</v>
      </c>
      <c r="BG2" s="45">
        <v>0</v>
      </c>
      <c r="BH2" s="45">
        <v>0</v>
      </c>
      <c r="BI2" s="45">
        <v>0</v>
      </c>
      <c r="BJ2" s="45">
        <v>0</v>
      </c>
      <c r="BK2" s="45">
        <v>0</v>
      </c>
      <c r="BL2" s="45">
        <v>0</v>
      </c>
      <c r="BM2" s="45">
        <v>0</v>
      </c>
      <c r="BN2" s="45">
        <v>0</v>
      </c>
      <c r="BO2" s="45">
        <v>0</v>
      </c>
      <c r="BS2">
        <v>-1</v>
      </c>
      <c r="BT2">
        <v>-1</v>
      </c>
      <c r="BU2">
        <v>-1</v>
      </c>
      <c r="BV2">
        <v>-1</v>
      </c>
      <c r="BW2">
        <v>-1</v>
      </c>
      <c r="BX2">
        <v>-1</v>
      </c>
      <c r="BY2">
        <v>-1</v>
      </c>
      <c r="BZ2">
        <v>1</v>
      </c>
    </row>
    <row r="3" spans="1:83" hidden="1" x14ac:dyDescent="0.25">
      <c r="A3" t="s">
        <v>507</v>
      </c>
      <c r="C3">
        <v>30</v>
      </c>
      <c r="E3" t="s">
        <v>508</v>
      </c>
      <c r="F3" t="s">
        <v>48</v>
      </c>
      <c r="H3" t="s">
        <v>49</v>
      </c>
      <c r="I3" t="s">
        <v>176</v>
      </c>
      <c r="J3" s="41">
        <v>0</v>
      </c>
      <c r="K3" s="41">
        <v>1</v>
      </c>
      <c r="L3" s="41">
        <v>1</v>
      </c>
      <c r="M3" s="41">
        <v>1</v>
      </c>
      <c r="N3" s="41">
        <v>1</v>
      </c>
      <c r="O3">
        <v>1</v>
      </c>
      <c r="P3">
        <v>1</v>
      </c>
      <c r="Q3">
        <v>1</v>
      </c>
      <c r="R3">
        <v>1</v>
      </c>
      <c r="AM3">
        <v>0</v>
      </c>
      <c r="AN3">
        <v>0</v>
      </c>
      <c r="AO3">
        <v>1</v>
      </c>
      <c r="AP3">
        <v>1</v>
      </c>
      <c r="AQ3">
        <v>1</v>
      </c>
      <c r="AR3">
        <v>1</v>
      </c>
      <c r="AS3">
        <v>1</v>
      </c>
      <c r="AT3">
        <v>0</v>
      </c>
      <c r="AU3">
        <v>1</v>
      </c>
      <c r="AV3" s="45">
        <v>0</v>
      </c>
      <c r="AW3" s="45">
        <v>0</v>
      </c>
      <c r="AX3" s="45">
        <v>0</v>
      </c>
      <c r="AY3" s="45">
        <v>0</v>
      </c>
      <c r="AZ3" s="45">
        <v>0</v>
      </c>
      <c r="BA3" s="45">
        <v>0</v>
      </c>
      <c r="BB3" s="45">
        <v>0</v>
      </c>
      <c r="BC3" s="45">
        <v>0</v>
      </c>
      <c r="BD3" s="45">
        <v>0</v>
      </c>
      <c r="BE3" s="45">
        <v>0</v>
      </c>
      <c r="BF3" s="45">
        <v>0</v>
      </c>
      <c r="BG3" s="45">
        <v>0</v>
      </c>
      <c r="BH3" s="45">
        <v>0</v>
      </c>
      <c r="BI3" s="45">
        <v>0</v>
      </c>
      <c r="BJ3" s="45">
        <v>0</v>
      </c>
      <c r="BK3" s="45">
        <v>0</v>
      </c>
      <c r="BL3" s="45">
        <v>0</v>
      </c>
      <c r="BM3" s="45">
        <v>0</v>
      </c>
      <c r="BN3" s="45">
        <v>0</v>
      </c>
      <c r="BO3" s="45">
        <v>0</v>
      </c>
      <c r="BZ3">
        <v>2</v>
      </c>
    </row>
    <row r="4" spans="1:83" hidden="1" x14ac:dyDescent="0.25">
      <c r="A4" t="s">
        <v>509</v>
      </c>
      <c r="C4">
        <v>31</v>
      </c>
      <c r="E4" t="s">
        <v>510</v>
      </c>
      <c r="F4" t="s">
        <v>48</v>
      </c>
      <c r="G4" t="s">
        <v>511</v>
      </c>
      <c r="H4" t="s">
        <v>49</v>
      </c>
      <c r="I4" t="s">
        <v>176</v>
      </c>
      <c r="J4" s="41">
        <v>0</v>
      </c>
      <c r="K4" s="41">
        <v>1</v>
      </c>
      <c r="L4" s="41">
        <v>1</v>
      </c>
      <c r="M4" s="41">
        <v>1</v>
      </c>
      <c r="N4" s="41">
        <v>0</v>
      </c>
      <c r="O4">
        <v>1</v>
      </c>
      <c r="P4">
        <v>1</v>
      </c>
      <c r="Q4">
        <v>1</v>
      </c>
      <c r="R4">
        <v>1</v>
      </c>
      <c r="AM4">
        <v>0</v>
      </c>
      <c r="AN4">
        <v>0</v>
      </c>
      <c r="AO4">
        <v>1</v>
      </c>
      <c r="AP4">
        <v>1</v>
      </c>
      <c r="AQ4">
        <v>1</v>
      </c>
      <c r="AR4">
        <v>1</v>
      </c>
      <c r="AS4">
        <v>1</v>
      </c>
      <c r="AT4">
        <v>0</v>
      </c>
      <c r="AU4">
        <v>1</v>
      </c>
      <c r="AV4" s="45">
        <v>0</v>
      </c>
      <c r="AW4" s="45">
        <v>0</v>
      </c>
      <c r="AX4" s="45">
        <v>0</v>
      </c>
      <c r="AY4" s="45">
        <v>0</v>
      </c>
      <c r="AZ4" s="45">
        <v>0</v>
      </c>
      <c r="BA4" s="45">
        <v>0</v>
      </c>
      <c r="BB4" s="45">
        <v>0</v>
      </c>
      <c r="BC4" s="45">
        <v>0</v>
      </c>
      <c r="BD4" s="45">
        <v>0</v>
      </c>
      <c r="BE4" s="45">
        <v>0</v>
      </c>
      <c r="BF4" s="45">
        <v>0</v>
      </c>
      <c r="BG4" s="45">
        <v>0</v>
      </c>
      <c r="BH4" s="45">
        <v>0</v>
      </c>
      <c r="BI4" s="45">
        <v>0</v>
      </c>
      <c r="BJ4" s="45">
        <v>0</v>
      </c>
      <c r="BK4" s="45">
        <v>0</v>
      </c>
      <c r="BL4" s="45">
        <v>0</v>
      </c>
      <c r="BM4" s="45">
        <v>0</v>
      </c>
      <c r="BN4" s="45">
        <v>0</v>
      </c>
      <c r="BO4" s="45">
        <v>0</v>
      </c>
      <c r="BZ4">
        <v>3</v>
      </c>
    </row>
    <row r="5" spans="1:83" hidden="1" x14ac:dyDescent="0.25">
      <c r="A5" t="s">
        <v>512</v>
      </c>
      <c r="C5">
        <v>32</v>
      </c>
      <c r="E5" t="s">
        <v>513</v>
      </c>
      <c r="F5" t="s">
        <v>48</v>
      </c>
      <c r="H5" t="s">
        <v>49</v>
      </c>
      <c r="I5" t="s">
        <v>176</v>
      </c>
      <c r="J5" s="41">
        <v>0</v>
      </c>
      <c r="K5" s="41">
        <v>1</v>
      </c>
      <c r="L5" s="41">
        <v>1</v>
      </c>
      <c r="M5" s="41">
        <v>1</v>
      </c>
      <c r="N5" s="41">
        <v>0</v>
      </c>
      <c r="O5">
        <v>1</v>
      </c>
      <c r="P5">
        <v>1</v>
      </c>
      <c r="Q5">
        <v>1</v>
      </c>
      <c r="R5">
        <v>1</v>
      </c>
      <c r="AM5">
        <v>0</v>
      </c>
      <c r="AN5">
        <v>0</v>
      </c>
      <c r="AO5">
        <v>1</v>
      </c>
      <c r="AP5">
        <v>1</v>
      </c>
      <c r="AQ5">
        <v>1</v>
      </c>
      <c r="AR5">
        <v>1</v>
      </c>
      <c r="AS5">
        <v>1</v>
      </c>
      <c r="AT5">
        <v>0</v>
      </c>
      <c r="AU5">
        <v>1</v>
      </c>
      <c r="AV5" s="45">
        <v>0</v>
      </c>
      <c r="AW5" s="45">
        <v>0</v>
      </c>
      <c r="AX5" s="45">
        <v>0</v>
      </c>
      <c r="AY5" s="45">
        <v>0</v>
      </c>
      <c r="AZ5" s="45">
        <v>0</v>
      </c>
      <c r="BA5" s="45">
        <v>0</v>
      </c>
      <c r="BB5" s="45">
        <v>0</v>
      </c>
      <c r="BC5" s="45">
        <v>0</v>
      </c>
      <c r="BD5" s="45">
        <v>0</v>
      </c>
      <c r="BE5" s="45">
        <v>0</v>
      </c>
      <c r="BF5" s="45">
        <v>0</v>
      </c>
      <c r="BG5" s="45">
        <v>0</v>
      </c>
      <c r="BH5" s="45">
        <v>0</v>
      </c>
      <c r="BI5" s="45">
        <v>0</v>
      </c>
      <c r="BJ5" s="45">
        <v>0</v>
      </c>
      <c r="BK5" s="45">
        <v>0</v>
      </c>
      <c r="BL5" s="45">
        <v>0</v>
      </c>
      <c r="BM5" s="45">
        <v>0</v>
      </c>
      <c r="BN5" s="45">
        <v>0</v>
      </c>
      <c r="BO5" s="45">
        <v>0</v>
      </c>
      <c r="BZ5">
        <v>4</v>
      </c>
    </row>
    <row r="6" spans="1:83" hidden="1" x14ac:dyDescent="0.25">
      <c r="A6" t="s">
        <v>297</v>
      </c>
      <c r="C6">
        <v>33</v>
      </c>
      <c r="D6" s="2" t="s">
        <v>298</v>
      </c>
      <c r="E6" t="s">
        <v>299</v>
      </c>
      <c r="F6" t="s">
        <v>48</v>
      </c>
      <c r="H6" t="s">
        <v>67</v>
      </c>
      <c r="I6" t="s">
        <v>176</v>
      </c>
      <c r="J6">
        <v>1</v>
      </c>
      <c r="K6">
        <v>1</v>
      </c>
      <c r="L6">
        <v>1</v>
      </c>
      <c r="M6">
        <v>1</v>
      </c>
      <c r="N6">
        <v>1</v>
      </c>
      <c r="O6">
        <v>1</v>
      </c>
      <c r="P6">
        <v>1</v>
      </c>
      <c r="Q6">
        <v>1</v>
      </c>
      <c r="R6">
        <v>1</v>
      </c>
      <c r="AK6" s="9"/>
      <c r="AL6" s="9"/>
      <c r="AM6" s="9">
        <v>0</v>
      </c>
      <c r="AN6" s="9">
        <v>0</v>
      </c>
      <c r="AO6" s="9">
        <v>1</v>
      </c>
      <c r="AP6" s="9">
        <v>1</v>
      </c>
      <c r="AQ6" s="9">
        <v>1</v>
      </c>
      <c r="AR6" s="9">
        <v>1</v>
      </c>
      <c r="AS6" s="9">
        <v>0</v>
      </c>
      <c r="AT6" s="9">
        <v>0</v>
      </c>
      <c r="AU6" s="9">
        <v>1</v>
      </c>
      <c r="AV6" s="9">
        <v>1</v>
      </c>
      <c r="AW6" s="9">
        <v>1</v>
      </c>
      <c r="AX6" s="9">
        <v>1</v>
      </c>
      <c r="AY6" s="9">
        <v>1</v>
      </c>
      <c r="AZ6" s="9">
        <v>1</v>
      </c>
      <c r="BA6" s="9">
        <v>1</v>
      </c>
      <c r="BB6" s="9">
        <v>1</v>
      </c>
      <c r="BC6" s="9">
        <v>1</v>
      </c>
      <c r="BD6" s="9">
        <v>1</v>
      </c>
      <c r="BE6" s="9">
        <v>0</v>
      </c>
      <c r="BF6" s="9">
        <v>0</v>
      </c>
      <c r="BG6" s="9">
        <v>1</v>
      </c>
      <c r="BH6">
        <v>0</v>
      </c>
      <c r="BI6">
        <v>0</v>
      </c>
      <c r="BJ6">
        <v>1</v>
      </c>
      <c r="BK6">
        <v>0</v>
      </c>
      <c r="BL6">
        <v>0</v>
      </c>
      <c r="BM6">
        <v>0</v>
      </c>
      <c r="BN6">
        <v>0</v>
      </c>
      <c r="BO6">
        <v>0</v>
      </c>
      <c r="BP6">
        <v>1</v>
      </c>
      <c r="BQ6">
        <v>1</v>
      </c>
      <c r="BR6">
        <v>1</v>
      </c>
      <c r="BS6">
        <v>0</v>
      </c>
      <c r="BT6">
        <v>3</v>
      </c>
      <c r="BU6">
        <v>5</v>
      </c>
      <c r="BV6">
        <v>0</v>
      </c>
      <c r="BW6">
        <v>5</v>
      </c>
      <c r="BX6">
        <v>150</v>
      </c>
      <c r="BZ6">
        <v>3</v>
      </c>
      <c r="CA6">
        <v>0</v>
      </c>
      <c r="CE6" t="s">
        <v>412</v>
      </c>
    </row>
    <row r="7" spans="1:83" hidden="1" x14ac:dyDescent="0.25">
      <c r="A7" t="s">
        <v>242</v>
      </c>
      <c r="B7" t="s">
        <v>226</v>
      </c>
      <c r="C7">
        <v>43</v>
      </c>
      <c r="D7" s="2" t="s">
        <v>243</v>
      </c>
      <c r="E7" t="s">
        <v>244</v>
      </c>
      <c r="F7" t="s">
        <v>48</v>
      </c>
      <c r="H7" t="s">
        <v>49</v>
      </c>
      <c r="I7" t="s">
        <v>63</v>
      </c>
      <c r="J7" s="49">
        <v>1</v>
      </c>
      <c r="K7" s="49">
        <v>1</v>
      </c>
      <c r="L7" s="49">
        <v>1</v>
      </c>
      <c r="M7" s="49">
        <v>1</v>
      </c>
      <c r="N7" s="49">
        <v>1</v>
      </c>
      <c r="O7">
        <v>1</v>
      </c>
      <c r="P7">
        <v>1</v>
      </c>
      <c r="Q7">
        <v>1</v>
      </c>
      <c r="R7">
        <v>1</v>
      </c>
      <c r="AK7" s="9"/>
      <c r="AL7" s="9"/>
      <c r="AM7" s="9">
        <v>0</v>
      </c>
      <c r="AN7" s="9">
        <v>0</v>
      </c>
      <c r="AO7" s="9">
        <v>1</v>
      </c>
      <c r="AP7" s="9">
        <v>1</v>
      </c>
      <c r="AQ7" s="9">
        <v>1</v>
      </c>
      <c r="AR7" s="9">
        <v>1</v>
      </c>
      <c r="AS7" s="9">
        <v>1</v>
      </c>
      <c r="AT7" s="9">
        <v>0</v>
      </c>
      <c r="AU7" s="9">
        <v>1</v>
      </c>
      <c r="AV7" s="9">
        <v>1</v>
      </c>
      <c r="AW7" s="9">
        <v>1</v>
      </c>
      <c r="AX7" s="9">
        <v>1</v>
      </c>
      <c r="AY7" s="9">
        <v>1</v>
      </c>
      <c r="AZ7" s="9">
        <v>1</v>
      </c>
      <c r="BA7" s="9">
        <v>1</v>
      </c>
      <c r="BB7" s="9">
        <v>1</v>
      </c>
      <c r="BC7" s="9">
        <v>1</v>
      </c>
      <c r="BD7" s="9">
        <v>1</v>
      </c>
      <c r="BE7" s="9">
        <v>0</v>
      </c>
      <c r="BF7" s="9">
        <v>0</v>
      </c>
      <c r="BG7" s="9">
        <v>1</v>
      </c>
      <c r="BH7">
        <v>0</v>
      </c>
      <c r="BI7">
        <v>0</v>
      </c>
      <c r="BJ7">
        <v>1</v>
      </c>
      <c r="BK7">
        <v>0</v>
      </c>
      <c r="BL7">
        <v>0</v>
      </c>
      <c r="BM7">
        <v>0</v>
      </c>
      <c r="BN7">
        <v>0</v>
      </c>
      <c r="BO7">
        <v>0</v>
      </c>
      <c r="BP7">
        <v>1</v>
      </c>
      <c r="BQ7">
        <v>1</v>
      </c>
      <c r="BR7">
        <v>1</v>
      </c>
      <c r="BS7">
        <v>5</v>
      </c>
      <c r="BT7">
        <v>8</v>
      </c>
      <c r="BU7">
        <v>8</v>
      </c>
      <c r="BV7">
        <v>2</v>
      </c>
      <c r="BW7">
        <v>2</v>
      </c>
      <c r="BX7">
        <v>275</v>
      </c>
      <c r="BZ7">
        <v>15</v>
      </c>
      <c r="CA7">
        <v>0</v>
      </c>
      <c r="CE7" t="s">
        <v>412</v>
      </c>
    </row>
    <row r="8" spans="1:83" hidden="1" x14ac:dyDescent="0.25">
      <c r="A8" t="s">
        <v>245</v>
      </c>
      <c r="B8" t="s">
        <v>226</v>
      </c>
      <c r="C8">
        <v>43</v>
      </c>
      <c r="D8" s="2" t="s">
        <v>246</v>
      </c>
      <c r="E8" t="s">
        <v>247</v>
      </c>
      <c r="F8" t="s">
        <v>48</v>
      </c>
      <c r="H8" t="s">
        <v>49</v>
      </c>
      <c r="I8" t="s">
        <v>63</v>
      </c>
      <c r="J8">
        <v>1</v>
      </c>
      <c r="K8">
        <v>1</v>
      </c>
      <c r="L8">
        <v>1</v>
      </c>
      <c r="M8">
        <v>1</v>
      </c>
      <c r="N8">
        <v>1</v>
      </c>
      <c r="O8">
        <v>1</v>
      </c>
      <c r="P8">
        <v>1</v>
      </c>
      <c r="Q8">
        <v>1</v>
      </c>
      <c r="R8">
        <v>1</v>
      </c>
      <c r="AK8" s="9"/>
      <c r="AL8" s="9"/>
      <c r="AM8" s="9">
        <v>0</v>
      </c>
      <c r="AN8" s="9">
        <v>0</v>
      </c>
      <c r="AO8" s="9">
        <v>1</v>
      </c>
      <c r="AP8" s="9">
        <v>1</v>
      </c>
      <c r="AQ8" s="9">
        <v>1</v>
      </c>
      <c r="AR8" s="9">
        <v>1</v>
      </c>
      <c r="AS8" s="9">
        <v>1</v>
      </c>
      <c r="AT8" s="9">
        <v>0</v>
      </c>
      <c r="AU8" s="9">
        <v>1</v>
      </c>
      <c r="AV8" s="9">
        <v>1</v>
      </c>
      <c r="AW8" s="9">
        <v>1</v>
      </c>
      <c r="AX8" s="9">
        <v>1</v>
      </c>
      <c r="AY8" s="9">
        <v>1</v>
      </c>
      <c r="AZ8" s="9">
        <v>1</v>
      </c>
      <c r="BA8" s="9">
        <v>1</v>
      </c>
      <c r="BB8" s="9">
        <v>1</v>
      </c>
      <c r="BC8" s="9">
        <v>1</v>
      </c>
      <c r="BD8" s="9">
        <v>1</v>
      </c>
      <c r="BE8" s="9">
        <v>0</v>
      </c>
      <c r="BF8" s="9">
        <v>0</v>
      </c>
      <c r="BG8" s="9">
        <v>1</v>
      </c>
      <c r="BH8">
        <v>0</v>
      </c>
      <c r="BI8">
        <v>0</v>
      </c>
      <c r="BJ8">
        <v>1</v>
      </c>
      <c r="BK8">
        <v>0</v>
      </c>
      <c r="BL8">
        <v>0</v>
      </c>
      <c r="BM8">
        <v>0</v>
      </c>
      <c r="BN8">
        <v>0</v>
      </c>
      <c r="BO8">
        <v>0</v>
      </c>
      <c r="BP8">
        <v>1</v>
      </c>
      <c r="BQ8">
        <v>1</v>
      </c>
      <c r="BR8">
        <v>1</v>
      </c>
      <c r="BS8">
        <v>3</v>
      </c>
      <c r="BT8">
        <v>6</v>
      </c>
      <c r="BU8">
        <v>6</v>
      </c>
      <c r="BV8">
        <v>3</v>
      </c>
      <c r="BW8">
        <v>5</v>
      </c>
      <c r="BX8">
        <v>150</v>
      </c>
      <c r="BZ8">
        <v>15</v>
      </c>
      <c r="CA8">
        <v>0</v>
      </c>
      <c r="CE8" t="s">
        <v>412</v>
      </c>
    </row>
    <row r="9" spans="1:83" hidden="1" x14ac:dyDescent="0.25">
      <c r="A9" t="s">
        <v>514</v>
      </c>
      <c r="C9">
        <v>25</v>
      </c>
      <c r="E9" t="s">
        <v>515</v>
      </c>
      <c r="F9" t="s">
        <v>48</v>
      </c>
      <c r="H9" t="s">
        <v>67</v>
      </c>
      <c r="I9" t="s">
        <v>516</v>
      </c>
      <c r="J9" s="41">
        <v>1</v>
      </c>
      <c r="K9" s="41">
        <v>1</v>
      </c>
      <c r="L9" s="41">
        <v>1</v>
      </c>
      <c r="M9" s="41">
        <v>1</v>
      </c>
      <c r="N9" s="41">
        <v>1</v>
      </c>
      <c r="O9">
        <v>1</v>
      </c>
      <c r="P9">
        <v>1</v>
      </c>
      <c r="Q9">
        <v>1</v>
      </c>
      <c r="R9">
        <v>1</v>
      </c>
      <c r="AM9" s="41">
        <v>-1</v>
      </c>
      <c r="AN9" s="41">
        <v>-1</v>
      </c>
      <c r="AO9" s="41">
        <v>-1</v>
      </c>
      <c r="AP9" s="41">
        <v>-1</v>
      </c>
      <c r="AQ9" s="41">
        <v>-1</v>
      </c>
      <c r="AR9" s="41">
        <v>-1</v>
      </c>
      <c r="AS9" s="41">
        <v>-1</v>
      </c>
      <c r="AT9" s="41">
        <v>-1</v>
      </c>
      <c r="AU9" s="41">
        <v>-1</v>
      </c>
      <c r="AV9" s="45">
        <v>0</v>
      </c>
      <c r="AW9" s="45">
        <v>0</v>
      </c>
      <c r="AX9" s="45">
        <v>0</v>
      </c>
      <c r="AY9" s="45">
        <v>0</v>
      </c>
      <c r="AZ9" s="45">
        <v>0</v>
      </c>
      <c r="BA9" s="45">
        <v>0</v>
      </c>
      <c r="BB9" s="45">
        <v>0</v>
      </c>
      <c r="BC9" s="45">
        <v>0</v>
      </c>
      <c r="BD9" s="45">
        <v>0</v>
      </c>
      <c r="BE9" s="45">
        <v>0</v>
      </c>
      <c r="BF9" s="45">
        <v>0</v>
      </c>
      <c r="BG9" s="45">
        <v>0</v>
      </c>
      <c r="BH9" s="45">
        <v>0</v>
      </c>
      <c r="BI9" s="45">
        <v>0</v>
      </c>
      <c r="BJ9" s="45">
        <v>0</v>
      </c>
      <c r="BK9" s="45">
        <v>0</v>
      </c>
      <c r="BL9" s="45">
        <v>0</v>
      </c>
      <c r="BM9" s="45">
        <v>0</v>
      </c>
      <c r="BN9" s="45">
        <v>0</v>
      </c>
      <c r="BO9" s="45">
        <v>0</v>
      </c>
      <c r="BZ9">
        <v>38</v>
      </c>
    </row>
    <row r="10" spans="1:83" hidden="1" x14ac:dyDescent="0.25">
      <c r="A10" t="s">
        <v>294</v>
      </c>
      <c r="C10">
        <v>36</v>
      </c>
      <c r="D10" s="2" t="s">
        <v>295</v>
      </c>
      <c r="E10" t="s">
        <v>296</v>
      </c>
      <c r="F10" t="s">
        <v>48</v>
      </c>
      <c r="H10" t="s">
        <v>67</v>
      </c>
      <c r="I10" t="s">
        <v>89</v>
      </c>
      <c r="J10">
        <v>1</v>
      </c>
      <c r="K10">
        <v>1</v>
      </c>
      <c r="L10">
        <v>1</v>
      </c>
      <c r="M10">
        <v>1</v>
      </c>
      <c r="N10">
        <v>1</v>
      </c>
      <c r="O10">
        <v>1</v>
      </c>
      <c r="P10">
        <v>1</v>
      </c>
      <c r="Q10">
        <v>1</v>
      </c>
      <c r="R10">
        <v>1</v>
      </c>
      <c r="AK10" s="9"/>
      <c r="AL10" s="9"/>
      <c r="AM10" s="9">
        <v>0</v>
      </c>
      <c r="AN10" s="9">
        <v>0</v>
      </c>
      <c r="AO10" s="9">
        <v>1</v>
      </c>
      <c r="AP10" s="9">
        <v>1</v>
      </c>
      <c r="AQ10" s="9">
        <v>1</v>
      </c>
      <c r="AR10" s="9">
        <v>1</v>
      </c>
      <c r="AS10" s="9">
        <v>0</v>
      </c>
      <c r="AT10" s="9">
        <v>0</v>
      </c>
      <c r="AU10" s="9">
        <v>1</v>
      </c>
      <c r="AV10" s="9">
        <v>1</v>
      </c>
      <c r="AW10" s="9">
        <v>1</v>
      </c>
      <c r="AX10" s="9">
        <v>1</v>
      </c>
      <c r="AY10" s="9">
        <v>1</v>
      </c>
      <c r="AZ10" s="9">
        <v>1</v>
      </c>
      <c r="BA10" s="9">
        <v>1</v>
      </c>
      <c r="BB10" s="9">
        <v>1</v>
      </c>
      <c r="BC10" s="9">
        <v>1</v>
      </c>
      <c r="BD10" s="9">
        <v>1</v>
      </c>
      <c r="BE10" s="9">
        <v>0</v>
      </c>
      <c r="BF10" s="9">
        <v>0</v>
      </c>
      <c r="BG10" s="9">
        <v>1</v>
      </c>
      <c r="BH10">
        <v>0</v>
      </c>
      <c r="BI10">
        <v>0</v>
      </c>
      <c r="BJ10">
        <v>1</v>
      </c>
      <c r="BK10">
        <v>0</v>
      </c>
      <c r="BL10">
        <v>0</v>
      </c>
      <c r="BM10">
        <v>0</v>
      </c>
      <c r="BN10">
        <v>0</v>
      </c>
      <c r="BO10">
        <v>0</v>
      </c>
      <c r="BP10">
        <v>1</v>
      </c>
      <c r="BQ10">
        <v>1</v>
      </c>
      <c r="BR10">
        <v>1</v>
      </c>
      <c r="BS10">
        <v>0</v>
      </c>
      <c r="BT10">
        <v>3</v>
      </c>
      <c r="BU10">
        <v>5</v>
      </c>
      <c r="BV10">
        <v>1</v>
      </c>
      <c r="BW10">
        <v>5</v>
      </c>
      <c r="BX10">
        <v>300</v>
      </c>
      <c r="BZ10">
        <v>40</v>
      </c>
      <c r="CA10">
        <v>0</v>
      </c>
      <c r="CE10" t="s">
        <v>412</v>
      </c>
    </row>
    <row r="11" spans="1:83" hidden="1" x14ac:dyDescent="0.25">
      <c r="A11" t="s">
        <v>517</v>
      </c>
      <c r="C11">
        <v>37</v>
      </c>
      <c r="E11" t="s">
        <v>518</v>
      </c>
      <c r="F11" t="s">
        <v>48</v>
      </c>
      <c r="G11" t="s">
        <v>519</v>
      </c>
      <c r="H11" t="s">
        <v>67</v>
      </c>
      <c r="I11" t="s">
        <v>89</v>
      </c>
      <c r="J11" s="41">
        <v>0</v>
      </c>
      <c r="K11" s="41">
        <v>1</v>
      </c>
      <c r="L11" s="41">
        <v>1</v>
      </c>
      <c r="M11" s="41">
        <v>1</v>
      </c>
      <c r="N11" s="41">
        <v>1</v>
      </c>
      <c r="O11">
        <v>1</v>
      </c>
      <c r="P11">
        <v>1</v>
      </c>
      <c r="Q11">
        <v>1</v>
      </c>
      <c r="R11">
        <v>1</v>
      </c>
      <c r="AM11" s="41">
        <v>-1</v>
      </c>
      <c r="AN11" s="41">
        <v>-1</v>
      </c>
      <c r="AO11" s="41">
        <v>-1</v>
      </c>
      <c r="AP11" s="41">
        <v>-1</v>
      </c>
      <c r="AQ11" s="41">
        <v>-1</v>
      </c>
      <c r="AR11" s="41">
        <v>-1</v>
      </c>
      <c r="AS11" s="41">
        <v>-1</v>
      </c>
      <c r="AT11" s="41">
        <v>-1</v>
      </c>
      <c r="AU11" s="41">
        <v>-1</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Z11">
        <v>40</v>
      </c>
    </row>
    <row r="12" spans="1:83" hidden="1" x14ac:dyDescent="0.25">
      <c r="A12" t="s">
        <v>520</v>
      </c>
      <c r="C12">
        <v>63</v>
      </c>
      <c r="E12" t="s">
        <v>521</v>
      </c>
      <c r="F12" t="s">
        <v>48</v>
      </c>
      <c r="H12" t="s">
        <v>67</v>
      </c>
      <c r="I12" t="s">
        <v>516</v>
      </c>
      <c r="J12" s="41">
        <v>1</v>
      </c>
      <c r="K12" s="41">
        <v>0</v>
      </c>
      <c r="L12" s="41">
        <v>0</v>
      </c>
      <c r="M12" s="41">
        <v>0</v>
      </c>
      <c r="N12" s="41">
        <v>0</v>
      </c>
      <c r="O12">
        <v>1</v>
      </c>
      <c r="P12">
        <v>1</v>
      </c>
      <c r="Q12">
        <v>1</v>
      </c>
      <c r="R12">
        <v>1</v>
      </c>
      <c r="AM12" s="41">
        <v>-1</v>
      </c>
      <c r="AN12" s="41">
        <v>-1</v>
      </c>
      <c r="AO12" s="41">
        <v>-1</v>
      </c>
      <c r="AP12" s="41">
        <v>-1</v>
      </c>
      <c r="AQ12" s="41">
        <v>-1</v>
      </c>
      <c r="AR12" s="41">
        <v>-1</v>
      </c>
      <c r="AS12" s="41">
        <v>-1</v>
      </c>
      <c r="AT12" s="41">
        <v>-1</v>
      </c>
      <c r="AU12" s="41">
        <v>-1</v>
      </c>
      <c r="AV12" s="45">
        <v>0</v>
      </c>
      <c r="AW12" s="45">
        <v>0</v>
      </c>
      <c r="AX12" s="45">
        <v>0</v>
      </c>
      <c r="AY12" s="45">
        <v>0</v>
      </c>
      <c r="AZ12" s="45">
        <v>0</v>
      </c>
      <c r="BA12" s="45">
        <v>0</v>
      </c>
      <c r="BB12" s="45">
        <v>0</v>
      </c>
      <c r="BC12" s="45">
        <v>0</v>
      </c>
      <c r="BD12" s="45">
        <v>0</v>
      </c>
      <c r="BE12" s="45">
        <v>0</v>
      </c>
      <c r="BF12" s="45">
        <v>0</v>
      </c>
      <c r="BG12" s="45">
        <v>0</v>
      </c>
      <c r="BH12" s="45">
        <v>0</v>
      </c>
      <c r="BI12" s="45">
        <v>0</v>
      </c>
      <c r="BJ12" s="45">
        <v>0</v>
      </c>
      <c r="BK12" s="45">
        <v>0</v>
      </c>
      <c r="BL12" s="45">
        <v>0</v>
      </c>
      <c r="BM12" s="45">
        <v>0</v>
      </c>
      <c r="BN12" s="45">
        <v>0</v>
      </c>
      <c r="BO12" s="45">
        <v>0</v>
      </c>
      <c r="BZ12">
        <v>39</v>
      </c>
    </row>
    <row r="13" spans="1:83" hidden="1" x14ac:dyDescent="0.25">
      <c r="A13" t="s">
        <v>522</v>
      </c>
      <c r="C13">
        <v>77</v>
      </c>
      <c r="E13" t="s">
        <v>523</v>
      </c>
      <c r="F13" t="s">
        <v>48</v>
      </c>
      <c r="H13" t="s">
        <v>49</v>
      </c>
      <c r="I13" t="s">
        <v>129</v>
      </c>
      <c r="J13" s="41">
        <v>1</v>
      </c>
      <c r="K13" s="41">
        <v>1</v>
      </c>
      <c r="L13" s="41">
        <v>1</v>
      </c>
      <c r="M13" s="41">
        <v>1</v>
      </c>
      <c r="N13" s="41">
        <v>0</v>
      </c>
      <c r="O13">
        <v>1</v>
      </c>
      <c r="P13">
        <v>1</v>
      </c>
      <c r="Q13">
        <v>1</v>
      </c>
      <c r="R13">
        <v>1</v>
      </c>
      <c r="AM13" s="41">
        <v>1</v>
      </c>
      <c r="AN13" s="41">
        <v>1</v>
      </c>
      <c r="AO13" s="41">
        <v>1</v>
      </c>
      <c r="AP13" s="41">
        <v>1</v>
      </c>
      <c r="AQ13" s="41">
        <v>1</v>
      </c>
      <c r="AR13" s="41">
        <v>1</v>
      </c>
      <c r="AS13" s="41">
        <v>0</v>
      </c>
      <c r="AT13" s="41">
        <v>0</v>
      </c>
      <c r="AU13" s="41">
        <v>1</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Z13">
        <v>59</v>
      </c>
    </row>
    <row r="14" spans="1:83" hidden="1" x14ac:dyDescent="0.25">
      <c r="A14" t="s">
        <v>524</v>
      </c>
      <c r="C14">
        <v>67</v>
      </c>
      <c r="E14" t="s">
        <v>525</v>
      </c>
      <c r="F14" t="s">
        <v>48</v>
      </c>
      <c r="H14" t="s">
        <v>49</v>
      </c>
      <c r="I14" t="s">
        <v>63</v>
      </c>
      <c r="J14" s="41">
        <v>1</v>
      </c>
      <c r="K14" s="41">
        <v>1</v>
      </c>
      <c r="L14" s="41">
        <v>1</v>
      </c>
      <c r="M14" s="41">
        <v>1</v>
      </c>
      <c r="N14" s="41">
        <v>0</v>
      </c>
      <c r="O14">
        <v>1</v>
      </c>
      <c r="P14">
        <v>1</v>
      </c>
      <c r="Q14">
        <v>1</v>
      </c>
      <c r="R14">
        <v>1</v>
      </c>
      <c r="AM14">
        <v>0</v>
      </c>
      <c r="AN14">
        <v>1</v>
      </c>
      <c r="AO14">
        <v>1</v>
      </c>
      <c r="AP14">
        <v>1</v>
      </c>
      <c r="AQ14">
        <v>1</v>
      </c>
      <c r="AR14">
        <v>1</v>
      </c>
      <c r="AS14">
        <v>0</v>
      </c>
      <c r="AT14">
        <v>0</v>
      </c>
      <c r="AU14">
        <v>1</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Z14">
        <v>13</v>
      </c>
    </row>
    <row r="15" spans="1:83" hidden="1" x14ac:dyDescent="0.25">
      <c r="A15" t="s">
        <v>526</v>
      </c>
      <c r="C15">
        <v>74</v>
      </c>
      <c r="E15" t="s">
        <v>527</v>
      </c>
      <c r="F15" t="s">
        <v>48</v>
      </c>
      <c r="H15" t="s">
        <v>49</v>
      </c>
      <c r="I15" t="s">
        <v>129</v>
      </c>
      <c r="J15" s="41">
        <v>1</v>
      </c>
      <c r="K15" s="41">
        <v>1</v>
      </c>
      <c r="L15" s="41">
        <v>1</v>
      </c>
      <c r="M15" s="41">
        <v>1</v>
      </c>
      <c r="N15" s="41">
        <v>1</v>
      </c>
      <c r="O15">
        <v>1</v>
      </c>
      <c r="P15">
        <v>1</v>
      </c>
      <c r="Q15">
        <v>1</v>
      </c>
      <c r="R15">
        <v>0</v>
      </c>
      <c r="AM15" s="41">
        <v>1</v>
      </c>
      <c r="AN15" s="41">
        <v>1</v>
      </c>
      <c r="AO15" s="41">
        <v>1</v>
      </c>
      <c r="AP15" s="41">
        <v>1</v>
      </c>
      <c r="AQ15" s="41">
        <v>1</v>
      </c>
      <c r="AR15" s="41">
        <v>1</v>
      </c>
      <c r="AS15" s="41">
        <v>1</v>
      </c>
      <c r="AT15" s="41">
        <v>1</v>
      </c>
      <c r="AU15" s="41">
        <v>1</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Z15">
        <v>60</v>
      </c>
    </row>
    <row r="16" spans="1:83" hidden="1" x14ac:dyDescent="0.25">
      <c r="A16" t="s">
        <v>528</v>
      </c>
      <c r="C16">
        <v>76</v>
      </c>
      <c r="E16" t="s">
        <v>529</v>
      </c>
      <c r="F16" t="s">
        <v>48</v>
      </c>
      <c r="H16" t="s">
        <v>49</v>
      </c>
      <c r="I16" t="s">
        <v>129</v>
      </c>
      <c r="J16" s="41">
        <v>1</v>
      </c>
      <c r="K16" s="41">
        <v>1</v>
      </c>
      <c r="L16" s="41">
        <v>1</v>
      </c>
      <c r="M16" s="41">
        <v>1</v>
      </c>
      <c r="N16" s="41">
        <v>1</v>
      </c>
      <c r="O16">
        <v>1</v>
      </c>
      <c r="P16">
        <v>1</v>
      </c>
      <c r="Q16">
        <v>1</v>
      </c>
      <c r="R16">
        <v>0</v>
      </c>
      <c r="AM16" s="41">
        <v>1</v>
      </c>
      <c r="AN16" s="41">
        <v>1</v>
      </c>
      <c r="AO16" s="41">
        <v>1</v>
      </c>
      <c r="AP16" s="41">
        <v>1</v>
      </c>
      <c r="AQ16" s="41">
        <v>1</v>
      </c>
      <c r="AR16" s="41">
        <v>1</v>
      </c>
      <c r="AS16" s="41">
        <v>1</v>
      </c>
      <c r="AT16" s="41">
        <v>1</v>
      </c>
      <c r="AU16" s="41">
        <v>1</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Z16">
        <v>51</v>
      </c>
    </row>
    <row r="17" spans="1:84" hidden="1" x14ac:dyDescent="0.25">
      <c r="A17" t="s">
        <v>248</v>
      </c>
      <c r="B17" t="s">
        <v>226</v>
      </c>
      <c r="C17">
        <v>43</v>
      </c>
      <c r="D17" s="2" t="s">
        <v>249</v>
      </c>
      <c r="E17" t="s">
        <v>250</v>
      </c>
      <c r="F17" t="s">
        <v>48</v>
      </c>
      <c r="H17" t="s">
        <v>49</v>
      </c>
      <c r="I17" t="s">
        <v>63</v>
      </c>
      <c r="J17" s="49">
        <v>1</v>
      </c>
      <c r="K17" s="49">
        <v>1</v>
      </c>
      <c r="L17" s="49">
        <v>1</v>
      </c>
      <c r="M17" s="49">
        <v>1</v>
      </c>
      <c r="N17" s="49">
        <v>1</v>
      </c>
      <c r="O17">
        <v>1</v>
      </c>
      <c r="P17">
        <v>1</v>
      </c>
      <c r="Q17">
        <v>1</v>
      </c>
      <c r="R17">
        <v>1</v>
      </c>
      <c r="AK17" s="9"/>
      <c r="AL17" s="9"/>
      <c r="AM17" s="9">
        <v>0</v>
      </c>
      <c r="AN17" s="9">
        <v>0</v>
      </c>
      <c r="AO17" s="9">
        <v>1</v>
      </c>
      <c r="AP17" s="9">
        <v>1</v>
      </c>
      <c r="AQ17" s="9">
        <v>1</v>
      </c>
      <c r="AR17" s="9">
        <v>1</v>
      </c>
      <c r="AS17" s="9">
        <v>1</v>
      </c>
      <c r="AT17" s="9">
        <v>0</v>
      </c>
      <c r="AU17" s="9">
        <v>1</v>
      </c>
      <c r="AV17" s="9">
        <v>1</v>
      </c>
      <c r="AW17" s="9">
        <v>1</v>
      </c>
      <c r="AX17" s="9">
        <v>1</v>
      </c>
      <c r="AY17" s="9">
        <v>1</v>
      </c>
      <c r="AZ17" s="9">
        <v>1</v>
      </c>
      <c r="BA17" s="9">
        <v>1</v>
      </c>
      <c r="BB17" s="9">
        <v>1</v>
      </c>
      <c r="BC17" s="9">
        <v>1</v>
      </c>
      <c r="BD17" s="9">
        <v>1</v>
      </c>
      <c r="BE17" s="9">
        <v>0</v>
      </c>
      <c r="BF17" s="9">
        <v>0</v>
      </c>
      <c r="BG17" s="9">
        <v>1</v>
      </c>
      <c r="BH17">
        <v>0</v>
      </c>
      <c r="BI17">
        <v>0</v>
      </c>
      <c r="BJ17">
        <v>1</v>
      </c>
      <c r="BK17">
        <v>0</v>
      </c>
      <c r="BL17">
        <v>0</v>
      </c>
      <c r="BM17">
        <v>0</v>
      </c>
      <c r="BN17">
        <v>0</v>
      </c>
      <c r="BO17">
        <v>0</v>
      </c>
      <c r="BP17">
        <v>1</v>
      </c>
      <c r="BQ17">
        <v>1</v>
      </c>
      <c r="BR17">
        <v>1</v>
      </c>
      <c r="BS17">
        <v>3</v>
      </c>
      <c r="BT17">
        <v>8</v>
      </c>
      <c r="BU17">
        <v>8</v>
      </c>
      <c r="BV17">
        <v>4</v>
      </c>
      <c r="BW17">
        <v>7</v>
      </c>
      <c r="BX17">
        <v>350</v>
      </c>
      <c r="BZ17">
        <v>15</v>
      </c>
      <c r="CA17">
        <v>0</v>
      </c>
      <c r="CE17" t="s">
        <v>412</v>
      </c>
    </row>
    <row r="18" spans="1:84" hidden="1" x14ac:dyDescent="0.25">
      <c r="A18" t="s">
        <v>251</v>
      </c>
      <c r="B18" t="s">
        <v>252</v>
      </c>
      <c r="C18">
        <v>45</v>
      </c>
      <c r="D18" s="2" t="s">
        <v>253</v>
      </c>
      <c r="E18" t="s">
        <v>254</v>
      </c>
      <c r="F18" t="s">
        <v>255</v>
      </c>
      <c r="G18" t="s">
        <v>256</v>
      </c>
      <c r="H18" t="s">
        <v>49</v>
      </c>
      <c r="I18" s="49" t="s">
        <v>63</v>
      </c>
      <c r="J18">
        <v>1</v>
      </c>
      <c r="K18">
        <v>1</v>
      </c>
      <c r="L18">
        <v>1</v>
      </c>
      <c r="M18">
        <v>1</v>
      </c>
      <c r="N18">
        <v>1</v>
      </c>
      <c r="O18">
        <v>1</v>
      </c>
      <c r="P18">
        <v>1</v>
      </c>
      <c r="Q18">
        <v>1</v>
      </c>
      <c r="R18">
        <v>1</v>
      </c>
      <c r="S18">
        <v>0</v>
      </c>
      <c r="T18">
        <v>0</v>
      </c>
      <c r="U18">
        <v>0</v>
      </c>
      <c r="V18">
        <v>0</v>
      </c>
      <c r="W18">
        <v>0</v>
      </c>
      <c r="X18">
        <v>0</v>
      </c>
      <c r="Y18">
        <v>0</v>
      </c>
      <c r="Z18">
        <v>0</v>
      </c>
      <c r="AA18">
        <v>0</v>
      </c>
      <c r="AB18">
        <v>0</v>
      </c>
      <c r="AC18">
        <v>0.5</v>
      </c>
      <c r="AD18">
        <v>0</v>
      </c>
      <c r="AE18">
        <v>0.5</v>
      </c>
      <c r="AF18">
        <v>0</v>
      </c>
      <c r="AG18">
        <v>1</v>
      </c>
      <c r="AH18">
        <v>0.5</v>
      </c>
      <c r="AI18">
        <v>0.5</v>
      </c>
      <c r="AJ18">
        <v>1</v>
      </c>
      <c r="AK18" s="9">
        <v>0.57999999999999996</v>
      </c>
      <c r="AL18" s="9">
        <v>1</v>
      </c>
      <c r="AM18" s="9">
        <v>0</v>
      </c>
      <c r="AN18" s="9">
        <v>0</v>
      </c>
      <c r="AO18" s="9">
        <v>1</v>
      </c>
      <c r="AP18" s="9">
        <v>1</v>
      </c>
      <c r="AQ18" s="9">
        <v>1</v>
      </c>
      <c r="AR18" s="9">
        <v>1</v>
      </c>
      <c r="AS18" s="9">
        <v>1</v>
      </c>
      <c r="AT18" s="9">
        <v>0</v>
      </c>
      <c r="AU18" s="9">
        <v>1</v>
      </c>
      <c r="AV18" s="9">
        <v>1</v>
      </c>
      <c r="AW18" s="9">
        <v>1</v>
      </c>
      <c r="AX18" s="9">
        <v>1</v>
      </c>
      <c r="AY18" s="9">
        <v>1</v>
      </c>
      <c r="AZ18" s="9">
        <v>1</v>
      </c>
      <c r="BA18" s="9">
        <v>1</v>
      </c>
      <c r="BB18" s="9">
        <v>1</v>
      </c>
      <c r="BC18" s="9">
        <v>1</v>
      </c>
      <c r="BD18" s="9">
        <v>1</v>
      </c>
      <c r="BE18" s="9">
        <v>0</v>
      </c>
      <c r="BF18" s="9">
        <v>0</v>
      </c>
      <c r="BG18" s="9">
        <v>1</v>
      </c>
      <c r="BH18">
        <v>0</v>
      </c>
      <c r="BI18">
        <v>0</v>
      </c>
      <c r="BJ18">
        <v>1</v>
      </c>
      <c r="BK18">
        <v>0</v>
      </c>
      <c r="BL18">
        <v>0</v>
      </c>
      <c r="BM18">
        <v>0</v>
      </c>
      <c r="BN18">
        <v>0</v>
      </c>
      <c r="BO18">
        <v>0</v>
      </c>
      <c r="BP18">
        <v>1</v>
      </c>
      <c r="BQ18">
        <v>1</v>
      </c>
      <c r="BR18">
        <v>1</v>
      </c>
      <c r="BS18">
        <v>4</v>
      </c>
      <c r="BT18">
        <v>6</v>
      </c>
      <c r="BU18">
        <v>6</v>
      </c>
      <c r="BV18">
        <v>2</v>
      </c>
      <c r="BW18">
        <v>2</v>
      </c>
      <c r="BX18">
        <v>250</v>
      </c>
      <c r="BZ18">
        <v>40</v>
      </c>
      <c r="CA18">
        <v>0</v>
      </c>
      <c r="CE18" t="s">
        <v>412</v>
      </c>
    </row>
    <row r="19" spans="1:84" hidden="1" x14ac:dyDescent="0.25">
      <c r="A19" t="s">
        <v>251</v>
      </c>
      <c r="B19" t="s">
        <v>252</v>
      </c>
      <c r="C19">
        <v>45</v>
      </c>
      <c r="D19" s="2" t="s">
        <v>257</v>
      </c>
      <c r="E19" t="s">
        <v>258</v>
      </c>
      <c r="F19" t="s">
        <v>255</v>
      </c>
      <c r="G19" t="s">
        <v>256</v>
      </c>
      <c r="H19" t="s">
        <v>49</v>
      </c>
      <c r="I19" s="49" t="s">
        <v>63</v>
      </c>
      <c r="J19">
        <v>1</v>
      </c>
      <c r="K19">
        <v>1</v>
      </c>
      <c r="L19">
        <v>1</v>
      </c>
      <c r="M19">
        <v>1</v>
      </c>
      <c r="N19">
        <v>1</v>
      </c>
      <c r="O19">
        <v>1</v>
      </c>
      <c r="P19">
        <v>1</v>
      </c>
      <c r="Q19">
        <v>1</v>
      </c>
      <c r="R19">
        <v>1</v>
      </c>
      <c r="S19">
        <v>0</v>
      </c>
      <c r="T19">
        <v>0</v>
      </c>
      <c r="U19">
        <v>0</v>
      </c>
      <c r="V19">
        <v>0</v>
      </c>
      <c r="W19">
        <v>0</v>
      </c>
      <c r="X19">
        <v>0</v>
      </c>
      <c r="Y19">
        <v>0</v>
      </c>
      <c r="Z19">
        <v>0</v>
      </c>
      <c r="AA19">
        <v>0</v>
      </c>
      <c r="AB19">
        <v>0</v>
      </c>
      <c r="AC19">
        <v>0.5</v>
      </c>
      <c r="AD19">
        <v>0</v>
      </c>
      <c r="AE19">
        <v>0.5</v>
      </c>
      <c r="AF19">
        <v>0</v>
      </c>
      <c r="AG19">
        <v>1</v>
      </c>
      <c r="AH19">
        <v>0.5</v>
      </c>
      <c r="AI19">
        <v>0.5</v>
      </c>
      <c r="AJ19">
        <v>1</v>
      </c>
      <c r="AK19" s="9">
        <v>0.57999999999999996</v>
      </c>
      <c r="AL19" s="9">
        <v>1</v>
      </c>
      <c r="AM19" s="9">
        <v>0</v>
      </c>
      <c r="AN19" s="9">
        <v>0</v>
      </c>
      <c r="AO19" s="9">
        <v>1</v>
      </c>
      <c r="AP19" s="9">
        <v>1</v>
      </c>
      <c r="AQ19" s="9">
        <v>1</v>
      </c>
      <c r="AR19" s="9">
        <v>1</v>
      </c>
      <c r="AS19" s="9">
        <v>1</v>
      </c>
      <c r="AT19" s="9">
        <v>0</v>
      </c>
      <c r="AU19" s="9">
        <v>1</v>
      </c>
      <c r="AV19" s="9">
        <v>1</v>
      </c>
      <c r="AW19" s="9">
        <v>1</v>
      </c>
      <c r="AX19" s="9">
        <v>1</v>
      </c>
      <c r="AY19" s="9">
        <v>1</v>
      </c>
      <c r="AZ19" s="9">
        <v>1</v>
      </c>
      <c r="BA19" s="9">
        <v>1</v>
      </c>
      <c r="BB19" s="9">
        <v>1</v>
      </c>
      <c r="BC19" s="9">
        <v>1</v>
      </c>
      <c r="BD19" s="9">
        <v>1</v>
      </c>
      <c r="BE19" s="9">
        <v>0</v>
      </c>
      <c r="BF19" s="9">
        <v>0</v>
      </c>
      <c r="BG19" s="9">
        <v>1</v>
      </c>
      <c r="BH19">
        <v>0</v>
      </c>
      <c r="BI19">
        <v>0</v>
      </c>
      <c r="BJ19">
        <v>1</v>
      </c>
      <c r="BK19">
        <v>0</v>
      </c>
      <c r="BL19">
        <v>0</v>
      </c>
      <c r="BM19">
        <v>0</v>
      </c>
      <c r="BN19">
        <v>0</v>
      </c>
      <c r="BO19">
        <v>0</v>
      </c>
      <c r="BP19">
        <v>1</v>
      </c>
      <c r="BQ19">
        <v>1</v>
      </c>
      <c r="BR19">
        <v>1</v>
      </c>
      <c r="BS19">
        <v>6</v>
      </c>
      <c r="BT19">
        <v>9</v>
      </c>
      <c r="BU19">
        <v>9</v>
      </c>
      <c r="BV19">
        <v>3</v>
      </c>
      <c r="BW19">
        <v>3</v>
      </c>
      <c r="BX19">
        <v>300</v>
      </c>
      <c r="BZ19">
        <v>40</v>
      </c>
      <c r="CA19">
        <v>0</v>
      </c>
      <c r="CE19" t="s">
        <v>412</v>
      </c>
    </row>
    <row r="20" spans="1:84" hidden="1" x14ac:dyDescent="0.25">
      <c r="A20" t="s">
        <v>251</v>
      </c>
      <c r="B20" t="s">
        <v>252</v>
      </c>
      <c r="C20">
        <v>45</v>
      </c>
      <c r="D20" s="2" t="s">
        <v>259</v>
      </c>
      <c r="E20" t="s">
        <v>260</v>
      </c>
      <c r="F20" t="s">
        <v>255</v>
      </c>
      <c r="G20" t="s">
        <v>256</v>
      </c>
      <c r="H20" t="s">
        <v>49</v>
      </c>
      <c r="I20" s="49" t="s">
        <v>63</v>
      </c>
      <c r="J20">
        <v>1</v>
      </c>
      <c r="K20">
        <v>1</v>
      </c>
      <c r="L20">
        <v>1</v>
      </c>
      <c r="M20">
        <v>1</v>
      </c>
      <c r="N20">
        <v>1</v>
      </c>
      <c r="O20">
        <v>1</v>
      </c>
      <c r="P20">
        <v>1</v>
      </c>
      <c r="Q20">
        <v>1</v>
      </c>
      <c r="R20">
        <v>1</v>
      </c>
      <c r="S20">
        <v>0</v>
      </c>
      <c r="T20">
        <v>0</v>
      </c>
      <c r="U20">
        <v>0</v>
      </c>
      <c r="V20">
        <v>0</v>
      </c>
      <c r="W20">
        <v>0</v>
      </c>
      <c r="X20">
        <v>0</v>
      </c>
      <c r="Y20">
        <v>0</v>
      </c>
      <c r="Z20">
        <v>0</v>
      </c>
      <c r="AA20">
        <v>0</v>
      </c>
      <c r="AB20">
        <v>0</v>
      </c>
      <c r="AC20">
        <v>0.5</v>
      </c>
      <c r="AD20">
        <v>0</v>
      </c>
      <c r="AE20">
        <v>0.5</v>
      </c>
      <c r="AF20">
        <v>0</v>
      </c>
      <c r="AG20">
        <v>1</v>
      </c>
      <c r="AH20">
        <v>0.5</v>
      </c>
      <c r="AI20">
        <v>0.5</v>
      </c>
      <c r="AJ20">
        <v>1</v>
      </c>
      <c r="AK20" s="9">
        <v>0.57999999999999996</v>
      </c>
      <c r="AL20" s="9">
        <v>1</v>
      </c>
      <c r="AM20" s="9">
        <v>0</v>
      </c>
      <c r="AN20" s="9">
        <v>0</v>
      </c>
      <c r="AO20" s="9">
        <v>1</v>
      </c>
      <c r="AP20" s="9">
        <v>1</v>
      </c>
      <c r="AQ20" s="9">
        <v>1</v>
      </c>
      <c r="AR20" s="9">
        <v>1</v>
      </c>
      <c r="AS20" s="9">
        <v>1</v>
      </c>
      <c r="AT20" s="9">
        <v>0</v>
      </c>
      <c r="AU20" s="9">
        <v>1</v>
      </c>
      <c r="AV20" s="9">
        <v>1</v>
      </c>
      <c r="AW20" s="9">
        <v>1</v>
      </c>
      <c r="AX20" s="9">
        <v>1</v>
      </c>
      <c r="AY20" s="9">
        <v>1</v>
      </c>
      <c r="AZ20" s="9">
        <v>1</v>
      </c>
      <c r="BA20" s="9">
        <v>1</v>
      </c>
      <c r="BB20" s="9">
        <v>1</v>
      </c>
      <c r="BC20" s="9">
        <v>1</v>
      </c>
      <c r="BD20" s="9">
        <v>1</v>
      </c>
      <c r="BE20" s="9">
        <v>0</v>
      </c>
      <c r="BF20" s="9">
        <v>0</v>
      </c>
      <c r="BG20" s="9">
        <v>1</v>
      </c>
      <c r="BH20">
        <v>0</v>
      </c>
      <c r="BI20">
        <v>0</v>
      </c>
      <c r="BJ20">
        <v>1</v>
      </c>
      <c r="BK20">
        <v>0</v>
      </c>
      <c r="BL20">
        <v>0</v>
      </c>
      <c r="BM20">
        <v>0</v>
      </c>
      <c r="BN20">
        <v>0</v>
      </c>
      <c r="BO20">
        <v>0</v>
      </c>
      <c r="BP20">
        <v>1</v>
      </c>
      <c r="BQ20">
        <v>1</v>
      </c>
      <c r="BR20">
        <v>1</v>
      </c>
      <c r="BS20">
        <v>9</v>
      </c>
      <c r="BT20">
        <v>12</v>
      </c>
      <c r="BU20">
        <v>12</v>
      </c>
      <c r="BV20">
        <v>3</v>
      </c>
      <c r="BW20">
        <v>4</v>
      </c>
      <c r="BX20">
        <v>350</v>
      </c>
      <c r="BZ20">
        <v>40</v>
      </c>
      <c r="CA20">
        <v>0</v>
      </c>
      <c r="CE20" t="s">
        <v>412</v>
      </c>
    </row>
    <row r="21" spans="1:84" hidden="1" x14ac:dyDescent="0.25">
      <c r="A21" t="s">
        <v>261</v>
      </c>
      <c r="B21" t="s">
        <v>262</v>
      </c>
      <c r="C21">
        <v>18</v>
      </c>
      <c r="D21" s="2" t="s">
        <v>263</v>
      </c>
      <c r="E21" t="s">
        <v>264</v>
      </c>
      <c r="F21" t="s">
        <v>265</v>
      </c>
      <c r="G21" t="s">
        <v>266</v>
      </c>
      <c r="H21" t="s">
        <v>49</v>
      </c>
      <c r="I21" s="49" t="s">
        <v>136</v>
      </c>
      <c r="J21">
        <v>1</v>
      </c>
      <c r="K21">
        <v>1</v>
      </c>
      <c r="L21">
        <v>1</v>
      </c>
      <c r="M21">
        <v>1</v>
      </c>
      <c r="N21">
        <v>1</v>
      </c>
      <c r="O21">
        <v>1</v>
      </c>
      <c r="P21">
        <v>1</v>
      </c>
      <c r="Q21">
        <v>1</v>
      </c>
      <c r="R21">
        <v>1</v>
      </c>
      <c r="S21">
        <v>0</v>
      </c>
      <c r="T21">
        <v>0</v>
      </c>
      <c r="U21">
        <v>0</v>
      </c>
      <c r="V21">
        <v>0</v>
      </c>
      <c r="W21">
        <v>0</v>
      </c>
      <c r="X21">
        <v>0</v>
      </c>
      <c r="Y21">
        <v>0</v>
      </c>
      <c r="Z21">
        <v>0</v>
      </c>
      <c r="AA21">
        <v>0</v>
      </c>
      <c r="AB21">
        <v>0</v>
      </c>
      <c r="AC21">
        <v>0.5</v>
      </c>
      <c r="AD21">
        <v>0</v>
      </c>
      <c r="AE21">
        <v>0.75</v>
      </c>
      <c r="AF21">
        <v>0</v>
      </c>
      <c r="AG21">
        <v>1</v>
      </c>
      <c r="AH21">
        <v>0.5</v>
      </c>
      <c r="AI21">
        <v>0.75</v>
      </c>
      <c r="AJ21">
        <v>0.83</v>
      </c>
      <c r="AK21" s="9">
        <v>0.92</v>
      </c>
      <c r="AL21" s="9">
        <v>1</v>
      </c>
      <c r="AM21" s="9">
        <v>0</v>
      </c>
      <c r="AN21" s="9">
        <v>0</v>
      </c>
      <c r="AO21" s="9">
        <v>1</v>
      </c>
      <c r="AP21" s="9">
        <v>1</v>
      </c>
      <c r="AQ21" s="9">
        <v>1</v>
      </c>
      <c r="AR21" s="9">
        <v>0</v>
      </c>
      <c r="AS21" s="9">
        <v>0</v>
      </c>
      <c r="AT21" s="9">
        <v>0</v>
      </c>
      <c r="AU21" s="9">
        <v>1</v>
      </c>
      <c r="AV21" s="9">
        <v>1</v>
      </c>
      <c r="AW21" s="9">
        <v>1</v>
      </c>
      <c r="AX21" s="9">
        <v>1</v>
      </c>
      <c r="AY21" s="9">
        <v>1</v>
      </c>
      <c r="AZ21" s="9">
        <v>1</v>
      </c>
      <c r="BA21" s="9">
        <v>1</v>
      </c>
      <c r="BB21" s="9">
        <v>1</v>
      </c>
      <c r="BC21" s="9">
        <v>1</v>
      </c>
      <c r="BD21" s="9">
        <v>1</v>
      </c>
      <c r="BE21" s="9">
        <v>0</v>
      </c>
      <c r="BF21" s="9">
        <v>0</v>
      </c>
      <c r="BG21" s="9">
        <v>1</v>
      </c>
      <c r="BH21">
        <v>0</v>
      </c>
      <c r="BI21">
        <v>0</v>
      </c>
      <c r="BJ21">
        <v>1</v>
      </c>
      <c r="BK21">
        <v>0</v>
      </c>
      <c r="BL21">
        <v>0</v>
      </c>
      <c r="BM21">
        <v>0</v>
      </c>
      <c r="BN21">
        <v>0</v>
      </c>
      <c r="BO21">
        <v>0</v>
      </c>
      <c r="BP21">
        <v>1</v>
      </c>
      <c r="BQ21">
        <v>1</v>
      </c>
      <c r="BR21">
        <v>1</v>
      </c>
      <c r="BS21">
        <v>10</v>
      </c>
      <c r="BT21">
        <v>10</v>
      </c>
      <c r="BU21">
        <v>0</v>
      </c>
      <c r="BV21">
        <v>0</v>
      </c>
      <c r="BW21">
        <v>0</v>
      </c>
      <c r="BX21">
        <v>160</v>
      </c>
      <c r="BZ21">
        <v>37</v>
      </c>
      <c r="CA21">
        <v>0</v>
      </c>
      <c r="CE21" t="s">
        <v>412</v>
      </c>
    </row>
    <row r="22" spans="1:84" hidden="1" x14ac:dyDescent="0.25">
      <c r="A22" t="s">
        <v>261</v>
      </c>
      <c r="B22" t="s">
        <v>262</v>
      </c>
      <c r="C22">
        <v>18</v>
      </c>
      <c r="D22" s="2" t="s">
        <v>267</v>
      </c>
      <c r="E22" t="s">
        <v>268</v>
      </c>
      <c r="F22" t="s">
        <v>265</v>
      </c>
      <c r="G22" t="s">
        <v>266</v>
      </c>
      <c r="H22" t="s">
        <v>49</v>
      </c>
      <c r="I22" t="s">
        <v>136</v>
      </c>
      <c r="J22">
        <v>1</v>
      </c>
      <c r="K22">
        <v>1</v>
      </c>
      <c r="L22">
        <v>1</v>
      </c>
      <c r="M22">
        <v>1</v>
      </c>
      <c r="N22">
        <v>1</v>
      </c>
      <c r="O22">
        <v>1</v>
      </c>
      <c r="P22">
        <v>1</v>
      </c>
      <c r="Q22">
        <v>1</v>
      </c>
      <c r="R22">
        <v>1</v>
      </c>
      <c r="S22">
        <v>0</v>
      </c>
      <c r="T22">
        <v>0</v>
      </c>
      <c r="U22">
        <v>0</v>
      </c>
      <c r="V22">
        <v>0</v>
      </c>
      <c r="W22">
        <v>0</v>
      </c>
      <c r="X22">
        <v>0</v>
      </c>
      <c r="Y22">
        <v>0</v>
      </c>
      <c r="Z22">
        <v>0</v>
      </c>
      <c r="AA22">
        <v>0</v>
      </c>
      <c r="AB22">
        <v>0</v>
      </c>
      <c r="AC22">
        <v>0.5</v>
      </c>
      <c r="AD22">
        <v>0</v>
      </c>
      <c r="AE22">
        <v>0.75</v>
      </c>
      <c r="AF22">
        <v>0</v>
      </c>
      <c r="AG22">
        <v>1</v>
      </c>
      <c r="AH22">
        <v>0.5</v>
      </c>
      <c r="AI22">
        <v>0.75</v>
      </c>
      <c r="AJ22">
        <v>0.83</v>
      </c>
      <c r="AK22" s="9">
        <v>0.92</v>
      </c>
      <c r="AL22" s="9">
        <v>1</v>
      </c>
      <c r="AM22" s="9">
        <v>0</v>
      </c>
      <c r="AN22" s="9">
        <v>0</v>
      </c>
      <c r="AO22" s="9">
        <v>1</v>
      </c>
      <c r="AP22" s="9">
        <v>1</v>
      </c>
      <c r="AQ22" s="9">
        <v>1</v>
      </c>
      <c r="AR22" s="9">
        <v>0</v>
      </c>
      <c r="AS22" s="9">
        <v>0</v>
      </c>
      <c r="AT22" s="9">
        <v>0</v>
      </c>
      <c r="AU22" s="9">
        <v>1</v>
      </c>
      <c r="AV22" s="9">
        <v>1</v>
      </c>
      <c r="AW22" s="9">
        <v>1</v>
      </c>
      <c r="AX22" s="9">
        <v>1</v>
      </c>
      <c r="AY22" s="9">
        <v>1</v>
      </c>
      <c r="AZ22" s="9">
        <v>1</v>
      </c>
      <c r="BA22" s="9">
        <v>1</v>
      </c>
      <c r="BB22" s="9">
        <v>1</v>
      </c>
      <c r="BC22" s="9">
        <v>1</v>
      </c>
      <c r="BD22" s="9">
        <v>1</v>
      </c>
      <c r="BE22" s="9">
        <v>0</v>
      </c>
      <c r="BF22" s="9">
        <v>0</v>
      </c>
      <c r="BG22" s="9">
        <v>1</v>
      </c>
      <c r="BH22">
        <v>0</v>
      </c>
      <c r="BI22">
        <v>0</v>
      </c>
      <c r="BJ22">
        <v>1</v>
      </c>
      <c r="BK22">
        <v>0</v>
      </c>
      <c r="BL22">
        <v>0</v>
      </c>
      <c r="BM22">
        <v>0</v>
      </c>
      <c r="BN22">
        <v>0</v>
      </c>
      <c r="BO22">
        <v>0</v>
      </c>
      <c r="BP22">
        <v>1</v>
      </c>
      <c r="BQ22">
        <v>1</v>
      </c>
      <c r="BR22">
        <v>1</v>
      </c>
      <c r="BS22">
        <v>11</v>
      </c>
      <c r="BT22">
        <v>11</v>
      </c>
      <c r="BU22">
        <v>0</v>
      </c>
      <c r="BV22">
        <v>0</v>
      </c>
      <c r="BW22">
        <v>0</v>
      </c>
      <c r="BX22">
        <v>160</v>
      </c>
      <c r="BZ22">
        <v>37</v>
      </c>
      <c r="CA22">
        <v>0</v>
      </c>
      <c r="CE22" t="s">
        <v>412</v>
      </c>
    </row>
    <row r="23" spans="1:84" hidden="1" x14ac:dyDescent="0.25">
      <c r="A23" t="s">
        <v>261</v>
      </c>
      <c r="B23" t="s">
        <v>262</v>
      </c>
      <c r="C23">
        <v>18</v>
      </c>
      <c r="D23" s="2" t="s">
        <v>269</v>
      </c>
      <c r="E23" s="49" t="s">
        <v>270</v>
      </c>
      <c r="F23" t="s">
        <v>265</v>
      </c>
      <c r="G23" t="s">
        <v>266</v>
      </c>
      <c r="H23" t="s">
        <v>49</v>
      </c>
      <c r="I23" t="s">
        <v>136</v>
      </c>
      <c r="J23">
        <v>1</v>
      </c>
      <c r="K23">
        <v>1</v>
      </c>
      <c r="L23">
        <v>1</v>
      </c>
      <c r="M23">
        <v>1</v>
      </c>
      <c r="N23">
        <v>1</v>
      </c>
      <c r="O23">
        <v>1</v>
      </c>
      <c r="P23">
        <v>1</v>
      </c>
      <c r="Q23">
        <v>1</v>
      </c>
      <c r="R23">
        <v>1</v>
      </c>
      <c r="S23">
        <v>0</v>
      </c>
      <c r="T23">
        <v>0</v>
      </c>
      <c r="U23">
        <v>0</v>
      </c>
      <c r="V23">
        <v>0</v>
      </c>
      <c r="W23">
        <v>0</v>
      </c>
      <c r="X23">
        <v>0</v>
      </c>
      <c r="Y23">
        <v>0</v>
      </c>
      <c r="Z23">
        <v>0</v>
      </c>
      <c r="AA23">
        <v>0</v>
      </c>
      <c r="AB23">
        <v>0</v>
      </c>
      <c r="AC23">
        <v>0.5</v>
      </c>
      <c r="AD23">
        <v>0</v>
      </c>
      <c r="AE23">
        <v>0.75</v>
      </c>
      <c r="AF23">
        <v>0</v>
      </c>
      <c r="AG23">
        <v>1</v>
      </c>
      <c r="AH23">
        <v>0.5</v>
      </c>
      <c r="AI23">
        <v>0.75</v>
      </c>
      <c r="AJ23">
        <v>0.83</v>
      </c>
      <c r="AK23" s="9">
        <v>0.92</v>
      </c>
      <c r="AL23" s="9">
        <v>1</v>
      </c>
      <c r="AM23" s="9">
        <v>0</v>
      </c>
      <c r="AN23" s="9">
        <v>0</v>
      </c>
      <c r="AO23" s="9">
        <v>1</v>
      </c>
      <c r="AP23" s="9">
        <v>1</v>
      </c>
      <c r="AQ23" s="9">
        <v>1</v>
      </c>
      <c r="AR23" s="9">
        <v>0</v>
      </c>
      <c r="AS23" s="9">
        <v>0</v>
      </c>
      <c r="AT23" s="9">
        <v>0</v>
      </c>
      <c r="AU23" s="9">
        <v>1</v>
      </c>
      <c r="AV23" s="9">
        <v>1</v>
      </c>
      <c r="AW23" s="9">
        <v>1</v>
      </c>
      <c r="AX23" s="9">
        <v>1</v>
      </c>
      <c r="AY23" s="9">
        <v>1</v>
      </c>
      <c r="AZ23" s="9">
        <v>1</v>
      </c>
      <c r="BA23" s="9">
        <v>1</v>
      </c>
      <c r="BB23" s="9">
        <v>1</v>
      </c>
      <c r="BC23" s="9">
        <v>1</v>
      </c>
      <c r="BD23" s="9">
        <v>1</v>
      </c>
      <c r="BE23" s="9">
        <v>0</v>
      </c>
      <c r="BF23" s="9">
        <v>0</v>
      </c>
      <c r="BG23" s="9">
        <v>1</v>
      </c>
      <c r="BH23">
        <v>0</v>
      </c>
      <c r="BI23">
        <v>0</v>
      </c>
      <c r="BJ23">
        <v>1</v>
      </c>
      <c r="BK23">
        <v>0</v>
      </c>
      <c r="BL23">
        <v>0</v>
      </c>
      <c r="BM23">
        <v>0</v>
      </c>
      <c r="BN23">
        <v>0</v>
      </c>
      <c r="BO23">
        <v>0</v>
      </c>
      <c r="BP23">
        <v>1</v>
      </c>
      <c r="BQ23">
        <v>1</v>
      </c>
      <c r="BR23">
        <v>1</v>
      </c>
      <c r="BS23">
        <v>12</v>
      </c>
      <c r="BT23">
        <v>12</v>
      </c>
      <c r="BU23">
        <v>0</v>
      </c>
      <c r="BV23">
        <v>0</v>
      </c>
      <c r="BW23">
        <v>0</v>
      </c>
      <c r="BX23">
        <v>160</v>
      </c>
      <c r="BZ23">
        <v>37</v>
      </c>
      <c r="CA23">
        <v>0</v>
      </c>
      <c r="CE23" t="s">
        <v>412</v>
      </c>
    </row>
    <row r="24" spans="1:84" hidden="1" x14ac:dyDescent="0.25">
      <c r="A24" t="s">
        <v>261</v>
      </c>
      <c r="B24" t="s">
        <v>262</v>
      </c>
      <c r="C24">
        <v>18</v>
      </c>
      <c r="D24" s="2" t="s">
        <v>271</v>
      </c>
      <c r="E24" t="s">
        <v>272</v>
      </c>
      <c r="F24" t="s">
        <v>265</v>
      </c>
      <c r="G24" t="s">
        <v>266</v>
      </c>
      <c r="H24" t="s">
        <v>49</v>
      </c>
      <c r="I24" t="s">
        <v>136</v>
      </c>
      <c r="J24">
        <v>1</v>
      </c>
      <c r="K24">
        <v>1</v>
      </c>
      <c r="L24">
        <v>1</v>
      </c>
      <c r="M24">
        <v>1</v>
      </c>
      <c r="N24">
        <v>1</v>
      </c>
      <c r="O24">
        <v>1</v>
      </c>
      <c r="P24">
        <v>1</v>
      </c>
      <c r="Q24">
        <v>1</v>
      </c>
      <c r="R24">
        <v>1</v>
      </c>
      <c r="S24">
        <v>0</v>
      </c>
      <c r="T24">
        <v>0</v>
      </c>
      <c r="U24">
        <v>0</v>
      </c>
      <c r="V24">
        <v>0</v>
      </c>
      <c r="W24">
        <v>0</v>
      </c>
      <c r="X24">
        <v>0</v>
      </c>
      <c r="Y24">
        <v>0</v>
      </c>
      <c r="Z24">
        <v>0</v>
      </c>
      <c r="AA24">
        <v>0</v>
      </c>
      <c r="AB24">
        <v>0</v>
      </c>
      <c r="AC24">
        <v>0.5</v>
      </c>
      <c r="AD24">
        <v>0</v>
      </c>
      <c r="AE24">
        <v>0.75</v>
      </c>
      <c r="AF24">
        <v>0</v>
      </c>
      <c r="AG24">
        <v>1</v>
      </c>
      <c r="AH24">
        <v>0.5</v>
      </c>
      <c r="AI24">
        <v>0.75</v>
      </c>
      <c r="AJ24">
        <v>0.83</v>
      </c>
      <c r="AK24" s="9">
        <v>0.92</v>
      </c>
      <c r="AL24" s="9">
        <v>1</v>
      </c>
      <c r="AM24" s="9">
        <v>0</v>
      </c>
      <c r="AN24" s="9">
        <v>0</v>
      </c>
      <c r="AO24" s="9">
        <v>1</v>
      </c>
      <c r="AP24" s="9">
        <v>1</v>
      </c>
      <c r="AQ24" s="9">
        <v>1</v>
      </c>
      <c r="AR24" s="9">
        <v>0</v>
      </c>
      <c r="AS24" s="9">
        <v>0</v>
      </c>
      <c r="AT24" s="9">
        <v>0</v>
      </c>
      <c r="AU24" s="9">
        <v>1</v>
      </c>
      <c r="AV24" s="9">
        <v>1</v>
      </c>
      <c r="AW24" s="9">
        <v>1</v>
      </c>
      <c r="AX24" s="9">
        <v>1</v>
      </c>
      <c r="AY24" s="9">
        <v>1</v>
      </c>
      <c r="AZ24" s="9">
        <v>1</v>
      </c>
      <c r="BA24" s="9">
        <v>1</v>
      </c>
      <c r="BB24" s="9">
        <v>1</v>
      </c>
      <c r="BC24" s="9">
        <v>1</v>
      </c>
      <c r="BD24" s="9">
        <v>1</v>
      </c>
      <c r="BE24" s="9">
        <v>0</v>
      </c>
      <c r="BF24" s="9">
        <v>0</v>
      </c>
      <c r="BG24" s="9">
        <v>1</v>
      </c>
      <c r="BH24">
        <v>0</v>
      </c>
      <c r="BI24">
        <v>0</v>
      </c>
      <c r="BJ24">
        <v>1</v>
      </c>
      <c r="BK24">
        <v>0</v>
      </c>
      <c r="BL24">
        <v>0</v>
      </c>
      <c r="BM24">
        <v>0</v>
      </c>
      <c r="BN24">
        <v>0</v>
      </c>
      <c r="BO24">
        <v>0</v>
      </c>
      <c r="BP24">
        <v>1</v>
      </c>
      <c r="BQ24">
        <v>1</v>
      </c>
      <c r="BR24">
        <v>1</v>
      </c>
      <c r="BS24">
        <v>7</v>
      </c>
      <c r="BT24">
        <v>7</v>
      </c>
      <c r="BU24">
        <v>0</v>
      </c>
      <c r="BV24">
        <v>0</v>
      </c>
      <c r="BW24">
        <v>0</v>
      </c>
      <c r="BX24">
        <v>100</v>
      </c>
      <c r="BZ24">
        <v>37</v>
      </c>
      <c r="CA24">
        <v>0</v>
      </c>
      <c r="CE24" t="s">
        <v>412</v>
      </c>
    </row>
    <row r="25" spans="1:84" hidden="1" x14ac:dyDescent="0.25">
      <c r="A25" t="s">
        <v>261</v>
      </c>
      <c r="B25" t="s">
        <v>262</v>
      </c>
      <c r="C25">
        <v>18</v>
      </c>
      <c r="D25" s="2" t="s">
        <v>273</v>
      </c>
      <c r="E25" s="49" t="s">
        <v>274</v>
      </c>
      <c r="F25" t="s">
        <v>265</v>
      </c>
      <c r="G25" t="s">
        <v>266</v>
      </c>
      <c r="H25" t="s">
        <v>49</v>
      </c>
      <c r="I25" t="s">
        <v>136</v>
      </c>
      <c r="J25">
        <v>1</v>
      </c>
      <c r="K25">
        <v>1</v>
      </c>
      <c r="L25">
        <v>1</v>
      </c>
      <c r="M25">
        <v>1</v>
      </c>
      <c r="N25">
        <v>1</v>
      </c>
      <c r="O25">
        <v>1</v>
      </c>
      <c r="P25">
        <v>1</v>
      </c>
      <c r="Q25">
        <v>1</v>
      </c>
      <c r="R25">
        <v>1</v>
      </c>
      <c r="S25">
        <v>0</v>
      </c>
      <c r="T25">
        <v>0</v>
      </c>
      <c r="U25">
        <v>0</v>
      </c>
      <c r="V25">
        <v>0</v>
      </c>
      <c r="W25">
        <v>0</v>
      </c>
      <c r="X25">
        <v>0</v>
      </c>
      <c r="Y25">
        <v>0</v>
      </c>
      <c r="Z25">
        <v>0</v>
      </c>
      <c r="AA25">
        <v>0</v>
      </c>
      <c r="AB25">
        <v>0</v>
      </c>
      <c r="AC25">
        <v>0.5</v>
      </c>
      <c r="AD25">
        <v>0</v>
      </c>
      <c r="AE25">
        <v>0.75</v>
      </c>
      <c r="AF25">
        <v>0</v>
      </c>
      <c r="AG25">
        <v>1</v>
      </c>
      <c r="AH25">
        <v>0.5</v>
      </c>
      <c r="AI25">
        <v>0.75</v>
      </c>
      <c r="AJ25">
        <v>0.83</v>
      </c>
      <c r="AK25" s="9">
        <v>0.92</v>
      </c>
      <c r="AL25" s="9">
        <v>1</v>
      </c>
      <c r="AM25" s="9">
        <v>0</v>
      </c>
      <c r="AN25" s="9">
        <v>0</v>
      </c>
      <c r="AO25" s="9">
        <v>1</v>
      </c>
      <c r="AP25" s="9">
        <v>1</v>
      </c>
      <c r="AQ25" s="9">
        <v>1</v>
      </c>
      <c r="AR25" s="9">
        <v>0</v>
      </c>
      <c r="AS25" s="9">
        <v>0</v>
      </c>
      <c r="AT25" s="9">
        <v>0</v>
      </c>
      <c r="AU25" s="9">
        <v>1</v>
      </c>
      <c r="AV25" s="9">
        <v>1</v>
      </c>
      <c r="AW25" s="9">
        <v>1</v>
      </c>
      <c r="AX25" s="9">
        <v>1</v>
      </c>
      <c r="AY25" s="9">
        <v>1</v>
      </c>
      <c r="AZ25" s="9">
        <v>1</v>
      </c>
      <c r="BA25" s="9">
        <v>1</v>
      </c>
      <c r="BB25" s="9">
        <v>1</v>
      </c>
      <c r="BC25" s="9">
        <v>1</v>
      </c>
      <c r="BD25" s="9">
        <v>1</v>
      </c>
      <c r="BE25" s="9">
        <v>0</v>
      </c>
      <c r="BF25" s="9">
        <v>0</v>
      </c>
      <c r="BG25" s="9">
        <v>1</v>
      </c>
      <c r="BH25">
        <v>0</v>
      </c>
      <c r="BI25">
        <v>0</v>
      </c>
      <c r="BJ25">
        <v>1</v>
      </c>
      <c r="BK25">
        <v>0</v>
      </c>
      <c r="BL25">
        <v>0</v>
      </c>
      <c r="BM25">
        <v>0</v>
      </c>
      <c r="BN25">
        <v>0</v>
      </c>
      <c r="BO25">
        <v>0</v>
      </c>
      <c r="BP25">
        <v>1</v>
      </c>
      <c r="BQ25">
        <v>1</v>
      </c>
      <c r="BR25">
        <v>1</v>
      </c>
      <c r="BS25">
        <v>8</v>
      </c>
      <c r="BT25">
        <v>8</v>
      </c>
      <c r="BU25">
        <v>0</v>
      </c>
      <c r="BV25">
        <v>0</v>
      </c>
      <c r="BW25">
        <v>0</v>
      </c>
      <c r="BX25">
        <v>100</v>
      </c>
      <c r="BZ25">
        <v>37</v>
      </c>
      <c r="CA25">
        <v>0</v>
      </c>
      <c r="CE25" t="s">
        <v>412</v>
      </c>
    </row>
    <row r="26" spans="1:84" hidden="1" x14ac:dyDescent="0.25">
      <c r="A26" t="s">
        <v>261</v>
      </c>
      <c r="B26" t="s">
        <v>262</v>
      </c>
      <c r="C26">
        <v>18</v>
      </c>
      <c r="D26" s="2" t="s">
        <v>275</v>
      </c>
      <c r="E26" t="s">
        <v>276</v>
      </c>
      <c r="F26" t="s">
        <v>265</v>
      </c>
      <c r="G26" t="s">
        <v>266</v>
      </c>
      <c r="H26" t="s">
        <v>49</v>
      </c>
      <c r="I26" t="s">
        <v>136</v>
      </c>
      <c r="J26">
        <v>1</v>
      </c>
      <c r="K26">
        <v>1</v>
      </c>
      <c r="L26">
        <v>1</v>
      </c>
      <c r="M26">
        <v>1</v>
      </c>
      <c r="N26">
        <v>1</v>
      </c>
      <c r="O26">
        <v>1</v>
      </c>
      <c r="P26">
        <v>1</v>
      </c>
      <c r="Q26">
        <v>1</v>
      </c>
      <c r="R26">
        <v>1</v>
      </c>
      <c r="S26">
        <v>0</v>
      </c>
      <c r="T26">
        <v>0</v>
      </c>
      <c r="U26">
        <v>0</v>
      </c>
      <c r="V26">
        <v>0</v>
      </c>
      <c r="W26">
        <v>0</v>
      </c>
      <c r="X26">
        <v>0</v>
      </c>
      <c r="Y26">
        <v>0</v>
      </c>
      <c r="Z26">
        <v>0</v>
      </c>
      <c r="AA26">
        <v>0</v>
      </c>
      <c r="AB26">
        <v>0</v>
      </c>
      <c r="AC26">
        <v>0.5</v>
      </c>
      <c r="AD26">
        <v>0</v>
      </c>
      <c r="AE26">
        <v>0.75</v>
      </c>
      <c r="AF26">
        <v>0</v>
      </c>
      <c r="AG26">
        <v>1</v>
      </c>
      <c r="AH26">
        <v>0.5</v>
      </c>
      <c r="AI26">
        <v>0.75</v>
      </c>
      <c r="AJ26">
        <v>0.83</v>
      </c>
      <c r="AK26" s="9">
        <v>0.92</v>
      </c>
      <c r="AL26" s="9">
        <v>1</v>
      </c>
      <c r="AM26" s="9">
        <v>0</v>
      </c>
      <c r="AN26" s="9">
        <v>0</v>
      </c>
      <c r="AO26" s="9">
        <v>1</v>
      </c>
      <c r="AP26" s="9">
        <v>1</v>
      </c>
      <c r="AQ26" s="9">
        <v>1</v>
      </c>
      <c r="AR26" s="9">
        <v>0</v>
      </c>
      <c r="AS26" s="9">
        <v>0</v>
      </c>
      <c r="AT26" s="9">
        <v>0</v>
      </c>
      <c r="AU26" s="9">
        <v>1</v>
      </c>
      <c r="AV26" s="9">
        <v>1</v>
      </c>
      <c r="AW26" s="9">
        <v>1</v>
      </c>
      <c r="AX26" s="9">
        <v>1</v>
      </c>
      <c r="AY26" s="9">
        <v>1</v>
      </c>
      <c r="AZ26" s="9">
        <v>1</v>
      </c>
      <c r="BA26" s="9">
        <v>1</v>
      </c>
      <c r="BB26" s="9">
        <v>1</v>
      </c>
      <c r="BC26" s="9">
        <v>1</v>
      </c>
      <c r="BD26" s="9">
        <v>1</v>
      </c>
      <c r="BE26" s="9">
        <v>0</v>
      </c>
      <c r="BF26" s="9">
        <v>0</v>
      </c>
      <c r="BG26" s="9">
        <v>1</v>
      </c>
      <c r="BH26">
        <v>0</v>
      </c>
      <c r="BI26">
        <v>0</v>
      </c>
      <c r="BJ26">
        <v>1</v>
      </c>
      <c r="BK26">
        <v>0</v>
      </c>
      <c r="BL26">
        <v>0</v>
      </c>
      <c r="BM26">
        <v>0</v>
      </c>
      <c r="BN26">
        <v>0</v>
      </c>
      <c r="BO26">
        <v>0</v>
      </c>
      <c r="BP26">
        <v>1</v>
      </c>
      <c r="BQ26">
        <v>1</v>
      </c>
      <c r="BR26">
        <v>1</v>
      </c>
      <c r="BS26">
        <v>9</v>
      </c>
      <c r="BT26">
        <v>9</v>
      </c>
      <c r="BU26">
        <v>0</v>
      </c>
      <c r="BV26">
        <v>0</v>
      </c>
      <c r="BW26">
        <v>0</v>
      </c>
      <c r="BX26">
        <v>100</v>
      </c>
      <c r="BZ26">
        <v>37</v>
      </c>
      <c r="CA26">
        <v>0</v>
      </c>
      <c r="CE26" t="s">
        <v>412</v>
      </c>
    </row>
    <row r="27" spans="1:84" hidden="1" x14ac:dyDescent="0.25">
      <c r="A27" t="s">
        <v>282</v>
      </c>
      <c r="B27" t="s">
        <v>283</v>
      </c>
      <c r="C27">
        <v>15</v>
      </c>
      <c r="D27" s="2" t="s">
        <v>284</v>
      </c>
      <c r="E27" t="s">
        <v>285</v>
      </c>
      <c r="F27" t="s">
        <v>286</v>
      </c>
      <c r="G27" t="s">
        <v>287</v>
      </c>
      <c r="H27" t="s">
        <v>49</v>
      </c>
      <c r="I27" t="s">
        <v>136</v>
      </c>
      <c r="J27">
        <v>1</v>
      </c>
      <c r="K27">
        <v>1</v>
      </c>
      <c r="L27">
        <v>1</v>
      </c>
      <c r="M27">
        <v>1</v>
      </c>
      <c r="N27">
        <v>1</v>
      </c>
      <c r="O27">
        <v>1</v>
      </c>
      <c r="P27">
        <v>1</v>
      </c>
      <c r="Q27">
        <v>1</v>
      </c>
      <c r="R27">
        <v>1</v>
      </c>
      <c r="S27">
        <v>0</v>
      </c>
      <c r="T27">
        <v>0</v>
      </c>
      <c r="U27">
        <v>0</v>
      </c>
      <c r="V27">
        <v>0</v>
      </c>
      <c r="W27">
        <v>0</v>
      </c>
      <c r="X27">
        <v>0</v>
      </c>
      <c r="Y27">
        <v>0</v>
      </c>
      <c r="Z27">
        <v>0</v>
      </c>
      <c r="AA27">
        <v>0</v>
      </c>
      <c r="AB27">
        <v>0</v>
      </c>
      <c r="AC27">
        <v>1</v>
      </c>
      <c r="AD27">
        <v>0</v>
      </c>
      <c r="AE27">
        <v>1</v>
      </c>
      <c r="AF27">
        <v>0</v>
      </c>
      <c r="AG27">
        <v>1</v>
      </c>
      <c r="AH27">
        <v>1</v>
      </c>
      <c r="AI27">
        <v>1</v>
      </c>
      <c r="AJ27">
        <v>1</v>
      </c>
      <c r="AK27" s="9">
        <v>1</v>
      </c>
      <c r="AL27" s="9">
        <v>2</v>
      </c>
      <c r="AM27" s="9">
        <v>0</v>
      </c>
      <c r="AN27" s="9">
        <v>0</v>
      </c>
      <c r="AO27" s="9">
        <v>1</v>
      </c>
      <c r="AP27" s="9">
        <v>1</v>
      </c>
      <c r="AQ27" s="9">
        <v>1</v>
      </c>
      <c r="AR27" s="9">
        <v>1</v>
      </c>
      <c r="AS27" s="9">
        <v>0</v>
      </c>
      <c r="AT27" s="9">
        <v>0</v>
      </c>
      <c r="AU27" s="9">
        <v>1</v>
      </c>
      <c r="AV27" s="9">
        <v>1</v>
      </c>
      <c r="AW27" s="9">
        <v>1</v>
      </c>
      <c r="AX27" s="9">
        <v>1</v>
      </c>
      <c r="AY27" s="9">
        <v>1</v>
      </c>
      <c r="AZ27" s="9">
        <v>1</v>
      </c>
      <c r="BA27" s="9">
        <v>1</v>
      </c>
      <c r="BB27" s="9">
        <v>1</v>
      </c>
      <c r="BC27" s="9">
        <v>1</v>
      </c>
      <c r="BD27" s="9">
        <v>1</v>
      </c>
      <c r="BE27" s="9">
        <v>0</v>
      </c>
      <c r="BF27" s="9">
        <v>0</v>
      </c>
      <c r="BG27" s="9">
        <v>1</v>
      </c>
      <c r="BH27">
        <v>0</v>
      </c>
      <c r="BI27">
        <v>0</v>
      </c>
      <c r="BJ27">
        <v>1</v>
      </c>
      <c r="BK27">
        <v>0</v>
      </c>
      <c r="BL27">
        <v>0</v>
      </c>
      <c r="BM27">
        <v>0</v>
      </c>
      <c r="BN27">
        <v>0</v>
      </c>
      <c r="BO27">
        <v>0</v>
      </c>
      <c r="BP27">
        <v>1</v>
      </c>
      <c r="BQ27">
        <v>1</v>
      </c>
      <c r="BR27">
        <v>1</v>
      </c>
      <c r="BS27">
        <v>4</v>
      </c>
      <c r="BT27">
        <v>10</v>
      </c>
      <c r="BU27">
        <v>6</v>
      </c>
      <c r="BV27">
        <v>0</v>
      </c>
      <c r="BW27">
        <v>0</v>
      </c>
      <c r="BX27">
        <v>85</v>
      </c>
      <c r="BZ27">
        <v>30</v>
      </c>
      <c r="CA27">
        <v>0</v>
      </c>
      <c r="CE27" t="s">
        <v>412</v>
      </c>
    </row>
    <row r="28" spans="1:84" hidden="1" x14ac:dyDescent="0.25">
      <c r="A28" t="s">
        <v>288</v>
      </c>
      <c r="D28" s="2" t="s">
        <v>289</v>
      </c>
      <c r="E28" t="s">
        <v>451</v>
      </c>
      <c r="F28" t="s">
        <v>48</v>
      </c>
      <c r="H28" t="s">
        <v>49</v>
      </c>
      <c r="I28" t="s">
        <v>163</v>
      </c>
      <c r="J28">
        <v>1</v>
      </c>
      <c r="K28">
        <v>1</v>
      </c>
      <c r="L28">
        <v>1</v>
      </c>
      <c r="M28">
        <v>1</v>
      </c>
      <c r="N28">
        <v>1</v>
      </c>
      <c r="O28">
        <v>1</v>
      </c>
      <c r="P28">
        <v>1</v>
      </c>
      <c r="Q28">
        <v>1</v>
      </c>
      <c r="R28">
        <v>1</v>
      </c>
      <c r="AK28" s="9"/>
      <c r="AL28" s="9"/>
      <c r="AM28" s="9">
        <v>0</v>
      </c>
      <c r="AN28" s="9">
        <v>0</v>
      </c>
      <c r="AO28" s="9">
        <v>0</v>
      </c>
      <c r="AP28" s="9">
        <v>0</v>
      </c>
      <c r="AQ28" s="9">
        <v>0</v>
      </c>
      <c r="AR28" s="9">
        <v>0</v>
      </c>
      <c r="AS28" s="9">
        <v>0</v>
      </c>
      <c r="AT28" s="9">
        <v>0</v>
      </c>
      <c r="AU28" s="9">
        <v>0</v>
      </c>
      <c r="AV28" s="9">
        <v>1</v>
      </c>
      <c r="AW28" s="9">
        <v>0</v>
      </c>
      <c r="AX28" s="9">
        <v>0</v>
      </c>
      <c r="AY28" s="9">
        <v>0</v>
      </c>
      <c r="AZ28" s="9">
        <v>0</v>
      </c>
      <c r="BA28" s="9">
        <v>0</v>
      </c>
      <c r="BB28" s="9">
        <v>0</v>
      </c>
      <c r="BC28" s="9">
        <v>0</v>
      </c>
      <c r="BD28" s="9">
        <v>0</v>
      </c>
      <c r="BE28" s="9">
        <v>0</v>
      </c>
      <c r="BF28" s="9">
        <v>0</v>
      </c>
      <c r="BG28" s="9">
        <v>0</v>
      </c>
      <c r="BH28">
        <v>0</v>
      </c>
      <c r="BI28">
        <v>0</v>
      </c>
      <c r="BJ28">
        <v>0</v>
      </c>
      <c r="BK28">
        <v>0</v>
      </c>
      <c r="BL28">
        <v>0</v>
      </c>
      <c r="BM28">
        <v>0</v>
      </c>
      <c r="BN28">
        <v>0</v>
      </c>
      <c r="BO28">
        <v>0</v>
      </c>
      <c r="BP28">
        <v>1</v>
      </c>
      <c r="BQ28">
        <v>1</v>
      </c>
      <c r="BR28">
        <v>1</v>
      </c>
      <c r="BS28">
        <v>3</v>
      </c>
      <c r="BT28">
        <v>3</v>
      </c>
      <c r="BU28">
        <v>15</v>
      </c>
      <c r="BV28">
        <v>7</v>
      </c>
      <c r="BW28">
        <v>20</v>
      </c>
      <c r="BX28">
        <v>1100</v>
      </c>
      <c r="BZ28">
        <v>16</v>
      </c>
      <c r="CA28">
        <v>0</v>
      </c>
      <c r="CE28" t="s">
        <v>412</v>
      </c>
    </row>
    <row r="29" spans="1:84" hidden="1" x14ac:dyDescent="0.25">
      <c r="A29" t="s">
        <v>290</v>
      </c>
      <c r="D29" s="2" t="s">
        <v>291</v>
      </c>
      <c r="E29" t="s">
        <v>450</v>
      </c>
      <c r="F29" t="s">
        <v>48</v>
      </c>
      <c r="H29" t="s">
        <v>49</v>
      </c>
      <c r="I29" t="s">
        <v>163</v>
      </c>
      <c r="J29">
        <v>1</v>
      </c>
      <c r="K29">
        <v>1</v>
      </c>
      <c r="L29">
        <v>1</v>
      </c>
      <c r="M29">
        <v>1</v>
      </c>
      <c r="N29">
        <v>1</v>
      </c>
      <c r="O29">
        <v>1</v>
      </c>
      <c r="P29">
        <v>1</v>
      </c>
      <c r="Q29">
        <v>1</v>
      </c>
      <c r="R29">
        <v>1</v>
      </c>
      <c r="AK29" s="9"/>
      <c r="AL29" s="9"/>
      <c r="AM29" s="9">
        <v>0</v>
      </c>
      <c r="AN29" s="9">
        <v>0</v>
      </c>
      <c r="AO29" s="9">
        <v>0</v>
      </c>
      <c r="AP29" s="9">
        <v>0</v>
      </c>
      <c r="AQ29" s="9">
        <v>0</v>
      </c>
      <c r="AR29" s="9">
        <v>0</v>
      </c>
      <c r="AS29" s="9">
        <v>0</v>
      </c>
      <c r="AT29" s="9">
        <v>0</v>
      </c>
      <c r="AU29" s="9">
        <v>0</v>
      </c>
      <c r="AV29" s="9">
        <v>1</v>
      </c>
      <c r="AW29" s="9">
        <v>0</v>
      </c>
      <c r="AX29" s="9">
        <v>0</v>
      </c>
      <c r="AY29" s="9">
        <v>0</v>
      </c>
      <c r="AZ29" s="9">
        <v>0</v>
      </c>
      <c r="BA29" s="9">
        <v>0</v>
      </c>
      <c r="BB29" s="9">
        <v>0</v>
      </c>
      <c r="BC29" s="9">
        <v>0</v>
      </c>
      <c r="BD29" s="9">
        <v>0</v>
      </c>
      <c r="BE29" s="9">
        <v>0</v>
      </c>
      <c r="BF29" s="9">
        <v>0</v>
      </c>
      <c r="BG29" s="9">
        <v>0</v>
      </c>
      <c r="BH29">
        <v>0</v>
      </c>
      <c r="BI29">
        <v>0</v>
      </c>
      <c r="BJ29">
        <v>0</v>
      </c>
      <c r="BK29">
        <v>0</v>
      </c>
      <c r="BL29">
        <v>0</v>
      </c>
      <c r="BM29">
        <v>0</v>
      </c>
      <c r="BN29">
        <v>0</v>
      </c>
      <c r="BO29">
        <v>0</v>
      </c>
      <c r="BP29">
        <v>1</v>
      </c>
      <c r="BQ29">
        <v>1</v>
      </c>
      <c r="BR29">
        <v>1</v>
      </c>
      <c r="BS29">
        <v>3</v>
      </c>
      <c r="BT29">
        <v>3</v>
      </c>
      <c r="BU29">
        <v>15</v>
      </c>
      <c r="BV29">
        <v>4</v>
      </c>
      <c r="BW29">
        <v>15</v>
      </c>
      <c r="BX29">
        <v>980</v>
      </c>
      <c r="BZ29">
        <v>16</v>
      </c>
      <c r="CA29">
        <v>0</v>
      </c>
      <c r="CE29" t="s">
        <v>412</v>
      </c>
    </row>
    <row r="30" spans="1:84" hidden="1" x14ac:dyDescent="0.25">
      <c r="A30" t="s">
        <v>86</v>
      </c>
      <c r="D30" s="2" t="s">
        <v>87</v>
      </c>
      <c r="E30" t="s">
        <v>88</v>
      </c>
      <c r="F30" t="s">
        <v>48</v>
      </c>
      <c r="H30" t="s">
        <v>67</v>
      </c>
      <c r="I30" t="s">
        <v>89</v>
      </c>
      <c r="J30" s="41">
        <v>1</v>
      </c>
      <c r="K30" s="41">
        <v>0</v>
      </c>
      <c r="L30" s="41">
        <v>0</v>
      </c>
      <c r="M30" s="41">
        <v>0</v>
      </c>
      <c r="N30" s="41">
        <v>0</v>
      </c>
      <c r="O30">
        <v>1</v>
      </c>
      <c r="P30">
        <v>1</v>
      </c>
      <c r="Q30">
        <v>1</v>
      </c>
      <c r="R30">
        <v>1</v>
      </c>
      <c r="AK30" s="9"/>
      <c r="AL30" s="9"/>
      <c r="AM30" s="9">
        <v>0</v>
      </c>
      <c r="AN30" s="9">
        <v>0</v>
      </c>
      <c r="AO30" s="9">
        <v>0</v>
      </c>
      <c r="AP30" s="9">
        <v>0</v>
      </c>
      <c r="AQ30" s="9">
        <v>0</v>
      </c>
      <c r="AR30" s="9">
        <v>0</v>
      </c>
      <c r="AS30" s="9">
        <v>0</v>
      </c>
      <c r="AT30" s="9">
        <v>0</v>
      </c>
      <c r="AU30" s="9">
        <v>0</v>
      </c>
      <c r="AV30" s="9">
        <v>0</v>
      </c>
      <c r="AW30" s="9">
        <v>0</v>
      </c>
      <c r="AX30" s="9">
        <v>0</v>
      </c>
      <c r="AY30" s="9">
        <v>0</v>
      </c>
      <c r="AZ30" s="9">
        <v>0</v>
      </c>
      <c r="BA30" s="9">
        <v>0</v>
      </c>
      <c r="BB30" s="9">
        <v>1</v>
      </c>
      <c r="BC30" s="9">
        <v>0</v>
      </c>
      <c r="BD30" s="9">
        <v>1</v>
      </c>
      <c r="BE30" s="9">
        <v>0</v>
      </c>
      <c r="BF30" s="9">
        <v>0</v>
      </c>
      <c r="BG30" s="9">
        <v>0</v>
      </c>
      <c r="BH30">
        <v>0</v>
      </c>
      <c r="BI30">
        <v>0</v>
      </c>
      <c r="BJ30">
        <v>0</v>
      </c>
      <c r="BK30">
        <v>0</v>
      </c>
      <c r="BL30">
        <v>0</v>
      </c>
      <c r="BM30">
        <v>0</v>
      </c>
      <c r="BN30">
        <v>0</v>
      </c>
      <c r="BO30">
        <v>0</v>
      </c>
      <c r="BQ30">
        <v>1</v>
      </c>
      <c r="BR30">
        <v>1</v>
      </c>
      <c r="BS30">
        <v>1</v>
      </c>
      <c r="BT30">
        <v>0</v>
      </c>
      <c r="BU30">
        <v>1</v>
      </c>
      <c r="BV30">
        <v>0</v>
      </c>
      <c r="BW30">
        <v>1</v>
      </c>
      <c r="BY30">
        <v>200</v>
      </c>
      <c r="BZ30">
        <v>6</v>
      </c>
      <c r="CA30">
        <v>0</v>
      </c>
      <c r="CE30" t="s">
        <v>412</v>
      </c>
      <c r="CF30" t="s">
        <v>414</v>
      </c>
    </row>
    <row r="31" spans="1:84" hidden="1" x14ac:dyDescent="0.25">
      <c r="A31" t="s">
        <v>90</v>
      </c>
      <c r="D31" s="2" t="s">
        <v>91</v>
      </c>
      <c r="E31" t="s">
        <v>92</v>
      </c>
      <c r="F31" t="s">
        <v>48</v>
      </c>
      <c r="H31" t="s">
        <v>67</v>
      </c>
      <c r="I31" t="s">
        <v>89</v>
      </c>
      <c r="J31" s="41">
        <v>1</v>
      </c>
      <c r="K31" s="41">
        <v>0</v>
      </c>
      <c r="L31" s="41">
        <v>0</v>
      </c>
      <c r="M31" s="41">
        <v>0</v>
      </c>
      <c r="N31" s="41">
        <v>0</v>
      </c>
      <c r="O31">
        <v>1</v>
      </c>
      <c r="P31">
        <v>1</v>
      </c>
      <c r="Q31">
        <v>1</v>
      </c>
      <c r="R31">
        <v>1</v>
      </c>
      <c r="AK31" s="9"/>
      <c r="AL31" s="9"/>
      <c r="AM31" s="9">
        <v>0</v>
      </c>
      <c r="AN31" s="9">
        <v>0</v>
      </c>
      <c r="AO31" s="9">
        <v>0</v>
      </c>
      <c r="AP31" s="9">
        <v>0</v>
      </c>
      <c r="AQ31" s="9">
        <v>0</v>
      </c>
      <c r="AR31" s="9">
        <v>0</v>
      </c>
      <c r="AS31" s="9">
        <v>0</v>
      </c>
      <c r="AT31" s="9">
        <v>0</v>
      </c>
      <c r="AU31" s="9">
        <v>0</v>
      </c>
      <c r="AV31" s="9">
        <v>0</v>
      </c>
      <c r="AW31" s="9">
        <v>0</v>
      </c>
      <c r="AX31" s="9">
        <v>0</v>
      </c>
      <c r="AY31" s="9">
        <v>0</v>
      </c>
      <c r="AZ31" s="9">
        <v>0</v>
      </c>
      <c r="BA31" s="9">
        <v>0</v>
      </c>
      <c r="BB31" s="9">
        <v>1</v>
      </c>
      <c r="BC31" s="9">
        <v>0</v>
      </c>
      <c r="BD31" s="9">
        <v>1</v>
      </c>
      <c r="BE31" s="9">
        <v>0</v>
      </c>
      <c r="BF31" s="9">
        <v>0</v>
      </c>
      <c r="BG31" s="9">
        <v>0</v>
      </c>
      <c r="BH31">
        <v>0</v>
      </c>
      <c r="BI31">
        <v>0</v>
      </c>
      <c r="BJ31">
        <v>0</v>
      </c>
      <c r="BK31">
        <v>0</v>
      </c>
      <c r="BL31">
        <v>0</v>
      </c>
      <c r="BM31">
        <v>0</v>
      </c>
      <c r="BN31">
        <v>0</v>
      </c>
      <c r="BO31">
        <v>0</v>
      </c>
      <c r="BQ31">
        <v>1</v>
      </c>
      <c r="BR31">
        <v>1</v>
      </c>
      <c r="BS31">
        <v>2</v>
      </c>
      <c r="BT31">
        <v>0</v>
      </c>
      <c r="BU31">
        <v>2</v>
      </c>
      <c r="BV31">
        <v>0</v>
      </c>
      <c r="BW31">
        <v>1</v>
      </c>
      <c r="BY31">
        <v>400</v>
      </c>
      <c r="BZ31">
        <v>6</v>
      </c>
      <c r="CA31">
        <v>0</v>
      </c>
      <c r="CE31" t="s">
        <v>412</v>
      </c>
      <c r="CF31" t="s">
        <v>414</v>
      </c>
    </row>
    <row r="32" spans="1:84" hidden="1" x14ac:dyDescent="0.25">
      <c r="A32" t="s">
        <v>93</v>
      </c>
      <c r="D32" s="2" t="s">
        <v>94</v>
      </c>
      <c r="E32" s="41" t="s">
        <v>95</v>
      </c>
      <c r="F32" t="s">
        <v>48</v>
      </c>
      <c r="H32" t="s">
        <v>67</v>
      </c>
      <c r="I32" s="41" t="s">
        <v>89</v>
      </c>
      <c r="J32">
        <v>1</v>
      </c>
      <c r="K32">
        <v>0</v>
      </c>
      <c r="L32">
        <v>0</v>
      </c>
      <c r="M32">
        <v>0</v>
      </c>
      <c r="N32">
        <v>0</v>
      </c>
      <c r="O32">
        <v>1</v>
      </c>
      <c r="P32">
        <v>1</v>
      </c>
      <c r="Q32">
        <v>1</v>
      </c>
      <c r="R32">
        <v>1</v>
      </c>
      <c r="AK32" s="9"/>
      <c r="AL32" s="9"/>
      <c r="AM32" s="9">
        <v>0</v>
      </c>
      <c r="AN32" s="9">
        <v>0</v>
      </c>
      <c r="AO32" s="9">
        <v>0</v>
      </c>
      <c r="AP32" s="9">
        <v>0</v>
      </c>
      <c r="AQ32" s="9">
        <v>0</v>
      </c>
      <c r="AR32" s="9">
        <v>0</v>
      </c>
      <c r="AS32" s="9">
        <v>0</v>
      </c>
      <c r="AT32" s="9">
        <v>0</v>
      </c>
      <c r="AU32" s="9">
        <v>0</v>
      </c>
      <c r="AV32" s="9">
        <v>0</v>
      </c>
      <c r="AW32" s="9">
        <v>0</v>
      </c>
      <c r="AX32" s="9">
        <v>0</v>
      </c>
      <c r="AY32" s="9">
        <v>0</v>
      </c>
      <c r="AZ32" s="9">
        <v>0</v>
      </c>
      <c r="BA32" s="9">
        <v>0</v>
      </c>
      <c r="BB32" s="9">
        <v>1</v>
      </c>
      <c r="BC32" s="9">
        <v>0</v>
      </c>
      <c r="BD32" s="9">
        <v>1</v>
      </c>
      <c r="BE32" s="9">
        <v>0</v>
      </c>
      <c r="BF32" s="9">
        <v>0</v>
      </c>
      <c r="BG32" s="9">
        <v>0</v>
      </c>
      <c r="BH32">
        <v>0</v>
      </c>
      <c r="BI32">
        <v>0</v>
      </c>
      <c r="BJ32">
        <v>0</v>
      </c>
      <c r="BK32">
        <v>0</v>
      </c>
      <c r="BL32">
        <v>0</v>
      </c>
      <c r="BM32">
        <v>0</v>
      </c>
      <c r="BN32">
        <v>0</v>
      </c>
      <c r="BO32">
        <v>0</v>
      </c>
      <c r="BQ32">
        <v>1</v>
      </c>
      <c r="BR32">
        <v>1</v>
      </c>
      <c r="BS32">
        <v>3</v>
      </c>
      <c r="BT32">
        <v>0</v>
      </c>
      <c r="BU32">
        <v>3</v>
      </c>
      <c r="BV32">
        <v>0</v>
      </c>
      <c r="BW32">
        <v>2</v>
      </c>
      <c r="BY32">
        <v>600</v>
      </c>
      <c r="BZ32">
        <v>6</v>
      </c>
      <c r="CA32">
        <v>0</v>
      </c>
      <c r="CE32" t="s">
        <v>412</v>
      </c>
      <c r="CF32" t="s">
        <v>414</v>
      </c>
    </row>
    <row r="33" spans="1:87" hidden="1" x14ac:dyDescent="0.25">
      <c r="A33" t="s">
        <v>96</v>
      </c>
      <c r="D33" s="2" t="s">
        <v>97</v>
      </c>
      <c r="E33" t="s">
        <v>98</v>
      </c>
      <c r="F33" t="s">
        <v>48</v>
      </c>
      <c r="H33" t="s">
        <v>67</v>
      </c>
      <c r="I33" s="41" t="s">
        <v>89</v>
      </c>
      <c r="J33">
        <v>1</v>
      </c>
      <c r="K33">
        <v>0</v>
      </c>
      <c r="L33">
        <v>0</v>
      </c>
      <c r="M33">
        <v>0</v>
      </c>
      <c r="N33">
        <v>0</v>
      </c>
      <c r="O33">
        <v>1</v>
      </c>
      <c r="P33">
        <v>1</v>
      </c>
      <c r="Q33">
        <v>1</v>
      </c>
      <c r="R33">
        <v>1</v>
      </c>
      <c r="AK33" s="9"/>
      <c r="AL33" s="9"/>
      <c r="AM33" s="9">
        <v>0</v>
      </c>
      <c r="AN33" s="9">
        <v>0</v>
      </c>
      <c r="AO33" s="9">
        <v>0</v>
      </c>
      <c r="AP33" s="9">
        <v>0</v>
      </c>
      <c r="AQ33" s="9">
        <v>0</v>
      </c>
      <c r="AR33" s="9">
        <v>0</v>
      </c>
      <c r="AS33" s="9">
        <v>0</v>
      </c>
      <c r="AT33" s="9">
        <v>0</v>
      </c>
      <c r="AU33" s="9">
        <v>0</v>
      </c>
      <c r="AV33" s="9">
        <v>0</v>
      </c>
      <c r="AW33" s="9">
        <v>0</v>
      </c>
      <c r="AX33" s="9">
        <v>0</v>
      </c>
      <c r="AY33" s="9">
        <v>0</v>
      </c>
      <c r="AZ33" s="9">
        <v>0</v>
      </c>
      <c r="BA33" s="9">
        <v>0</v>
      </c>
      <c r="BB33" s="9">
        <v>1</v>
      </c>
      <c r="BC33" s="9">
        <v>0</v>
      </c>
      <c r="BD33" s="9">
        <v>1</v>
      </c>
      <c r="BE33" s="9">
        <v>0</v>
      </c>
      <c r="BF33" s="9">
        <v>0</v>
      </c>
      <c r="BG33" s="9">
        <v>0</v>
      </c>
      <c r="BH33">
        <v>0</v>
      </c>
      <c r="BI33">
        <v>0</v>
      </c>
      <c r="BJ33">
        <v>0</v>
      </c>
      <c r="BK33">
        <v>0</v>
      </c>
      <c r="BL33">
        <v>0</v>
      </c>
      <c r="BM33">
        <v>0</v>
      </c>
      <c r="BN33">
        <v>0</v>
      </c>
      <c r="BO33">
        <v>0</v>
      </c>
      <c r="BQ33">
        <v>1</v>
      </c>
      <c r="BR33">
        <v>1</v>
      </c>
      <c r="BS33">
        <v>4</v>
      </c>
      <c r="BT33">
        <v>0</v>
      </c>
      <c r="BU33">
        <v>4</v>
      </c>
      <c r="BV33">
        <v>0</v>
      </c>
      <c r="BW33">
        <v>2</v>
      </c>
      <c r="BY33">
        <v>800</v>
      </c>
      <c r="BZ33">
        <v>6</v>
      </c>
      <c r="CA33">
        <v>0</v>
      </c>
      <c r="CE33" t="s">
        <v>412</v>
      </c>
      <c r="CF33" t="s">
        <v>414</v>
      </c>
    </row>
    <row r="34" spans="1:87" hidden="1" x14ac:dyDescent="0.25">
      <c r="A34" t="s">
        <v>173</v>
      </c>
      <c r="C34">
        <v>34</v>
      </c>
      <c r="D34" s="2" t="s">
        <v>292</v>
      </c>
      <c r="E34" t="s">
        <v>293</v>
      </c>
      <c r="F34" t="s">
        <v>48</v>
      </c>
      <c r="H34" t="s">
        <v>49</v>
      </c>
      <c r="I34" s="49" t="s">
        <v>176</v>
      </c>
      <c r="J34">
        <v>0</v>
      </c>
      <c r="K34">
        <v>1</v>
      </c>
      <c r="L34">
        <v>1</v>
      </c>
      <c r="M34">
        <v>1</v>
      </c>
      <c r="N34">
        <v>0</v>
      </c>
      <c r="O34">
        <v>1</v>
      </c>
      <c r="P34">
        <v>1</v>
      </c>
      <c r="Q34">
        <v>1</v>
      </c>
      <c r="R34">
        <v>1</v>
      </c>
      <c r="AK34" s="9"/>
      <c r="AL34" s="9"/>
      <c r="AM34" s="9">
        <v>0</v>
      </c>
      <c r="AN34" s="9">
        <v>0</v>
      </c>
      <c r="AO34" s="9">
        <v>1</v>
      </c>
      <c r="AP34" s="9">
        <v>1</v>
      </c>
      <c r="AQ34" s="9">
        <v>1</v>
      </c>
      <c r="AR34" s="9">
        <v>1</v>
      </c>
      <c r="AS34" s="9">
        <v>0</v>
      </c>
      <c r="AT34" s="9">
        <v>0</v>
      </c>
      <c r="AU34" s="9">
        <v>1</v>
      </c>
      <c r="AV34" s="9">
        <v>1</v>
      </c>
      <c r="AW34" s="9">
        <v>1</v>
      </c>
      <c r="AX34" s="9">
        <v>1</v>
      </c>
      <c r="AY34" s="9">
        <v>1</v>
      </c>
      <c r="AZ34" s="9">
        <v>1</v>
      </c>
      <c r="BA34" s="9">
        <v>1</v>
      </c>
      <c r="BB34" s="9">
        <v>1</v>
      </c>
      <c r="BC34" s="9">
        <v>1</v>
      </c>
      <c r="BD34" s="9">
        <v>1</v>
      </c>
      <c r="BE34" s="9">
        <v>0</v>
      </c>
      <c r="BF34" s="9">
        <v>0</v>
      </c>
      <c r="BG34" s="9">
        <v>1</v>
      </c>
      <c r="BH34">
        <v>0</v>
      </c>
      <c r="BI34">
        <v>0</v>
      </c>
      <c r="BJ34">
        <v>1</v>
      </c>
      <c r="BK34">
        <v>0</v>
      </c>
      <c r="BL34">
        <v>0</v>
      </c>
      <c r="BM34">
        <v>0</v>
      </c>
      <c r="BN34">
        <v>0</v>
      </c>
      <c r="BO34">
        <v>0</v>
      </c>
      <c r="BP34">
        <v>1</v>
      </c>
      <c r="BQ34">
        <v>1</v>
      </c>
      <c r="BR34">
        <v>1</v>
      </c>
      <c r="BS34">
        <v>0</v>
      </c>
      <c r="BT34">
        <v>4</v>
      </c>
      <c r="BU34">
        <v>5</v>
      </c>
      <c r="BV34">
        <v>1</v>
      </c>
      <c r="BW34">
        <v>5</v>
      </c>
      <c r="BX34">
        <v>80</v>
      </c>
      <c r="BZ34">
        <v>3</v>
      </c>
      <c r="CA34">
        <v>0</v>
      </c>
      <c r="CE34" t="s">
        <v>412</v>
      </c>
    </row>
    <row r="35" spans="1:87" hidden="1" x14ac:dyDescent="0.25">
      <c r="A35" t="s">
        <v>157</v>
      </c>
      <c r="B35" t="s">
        <v>197</v>
      </c>
      <c r="C35">
        <v>22</v>
      </c>
      <c r="D35" s="2" t="s">
        <v>198</v>
      </c>
      <c r="E35" t="s">
        <v>445</v>
      </c>
      <c r="F35" t="s">
        <v>199</v>
      </c>
      <c r="G35" t="s">
        <v>200</v>
      </c>
      <c r="H35" t="s">
        <v>49</v>
      </c>
      <c r="I35" s="41" t="s">
        <v>63</v>
      </c>
      <c r="J35" s="41">
        <v>1</v>
      </c>
      <c r="K35" s="41">
        <v>1</v>
      </c>
      <c r="L35" s="41">
        <v>1</v>
      </c>
      <c r="M35" s="41">
        <v>1</v>
      </c>
      <c r="N35" s="41">
        <v>1</v>
      </c>
      <c r="O35">
        <v>1</v>
      </c>
      <c r="P35">
        <v>1</v>
      </c>
      <c r="Q35">
        <v>1</v>
      </c>
      <c r="R35">
        <v>1</v>
      </c>
      <c r="S35">
        <v>0</v>
      </c>
      <c r="T35">
        <v>0</v>
      </c>
      <c r="U35">
        <v>0</v>
      </c>
      <c r="V35">
        <v>0</v>
      </c>
      <c r="W35">
        <v>0</v>
      </c>
      <c r="X35">
        <v>0</v>
      </c>
      <c r="Y35">
        <v>0</v>
      </c>
      <c r="Z35">
        <v>0</v>
      </c>
      <c r="AA35">
        <v>0</v>
      </c>
      <c r="AB35">
        <v>0.5</v>
      </c>
      <c r="AC35">
        <v>0</v>
      </c>
      <c r="AD35">
        <v>0</v>
      </c>
      <c r="AE35">
        <v>0.75</v>
      </c>
      <c r="AF35">
        <v>0</v>
      </c>
      <c r="AG35">
        <v>1</v>
      </c>
      <c r="AH35">
        <v>0</v>
      </c>
      <c r="AI35">
        <v>0.75</v>
      </c>
      <c r="AJ35">
        <v>1.5</v>
      </c>
      <c r="AK35" s="9">
        <v>1.5</v>
      </c>
      <c r="AL35" s="9">
        <v>1</v>
      </c>
      <c r="AM35" s="9">
        <v>0</v>
      </c>
      <c r="AN35" s="9">
        <v>0</v>
      </c>
      <c r="AO35" s="9">
        <v>1</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v>0</v>
      </c>
      <c r="BI35">
        <v>0</v>
      </c>
      <c r="BJ35">
        <v>0</v>
      </c>
      <c r="BK35">
        <v>0</v>
      </c>
      <c r="BL35">
        <v>0</v>
      </c>
      <c r="BM35">
        <v>0</v>
      </c>
      <c r="BN35">
        <v>0</v>
      </c>
      <c r="BO35">
        <v>0</v>
      </c>
      <c r="BP35">
        <v>1</v>
      </c>
      <c r="BQ35">
        <v>1</v>
      </c>
      <c r="BR35">
        <v>1</v>
      </c>
      <c r="BS35">
        <v>8</v>
      </c>
      <c r="BT35">
        <v>8</v>
      </c>
      <c r="BU35">
        <v>8</v>
      </c>
      <c r="BV35">
        <v>3</v>
      </c>
      <c r="BW35">
        <v>3</v>
      </c>
      <c r="BX35">
        <v>83</v>
      </c>
      <c r="BZ35">
        <v>13</v>
      </c>
      <c r="CA35">
        <v>0</v>
      </c>
      <c r="CE35" t="s">
        <v>412</v>
      </c>
    </row>
    <row r="36" spans="1:87" hidden="1" x14ac:dyDescent="0.25">
      <c r="A36" t="s">
        <v>157</v>
      </c>
      <c r="B36" t="s">
        <v>197</v>
      </c>
      <c r="C36">
        <v>22</v>
      </c>
      <c r="D36" s="2" t="s">
        <v>201</v>
      </c>
      <c r="E36" t="s">
        <v>446</v>
      </c>
      <c r="F36" t="s">
        <v>199</v>
      </c>
      <c r="G36" t="s">
        <v>200</v>
      </c>
      <c r="H36" t="s">
        <v>49</v>
      </c>
      <c r="I36" s="41" t="s">
        <v>63</v>
      </c>
      <c r="J36" s="41">
        <v>1</v>
      </c>
      <c r="K36" s="41">
        <v>1</v>
      </c>
      <c r="L36" s="41">
        <v>1</v>
      </c>
      <c r="M36" s="41">
        <v>1</v>
      </c>
      <c r="N36" s="41">
        <v>1</v>
      </c>
      <c r="O36">
        <v>1</v>
      </c>
      <c r="P36">
        <v>1</v>
      </c>
      <c r="Q36">
        <v>1</v>
      </c>
      <c r="R36">
        <v>1</v>
      </c>
      <c r="S36">
        <v>0</v>
      </c>
      <c r="T36">
        <v>0</v>
      </c>
      <c r="U36">
        <v>0</v>
      </c>
      <c r="V36">
        <v>0</v>
      </c>
      <c r="W36">
        <v>0</v>
      </c>
      <c r="X36">
        <v>0</v>
      </c>
      <c r="Y36">
        <v>0</v>
      </c>
      <c r="Z36">
        <v>0</v>
      </c>
      <c r="AA36">
        <v>0</v>
      </c>
      <c r="AB36">
        <v>0.5</v>
      </c>
      <c r="AC36">
        <v>0</v>
      </c>
      <c r="AD36">
        <v>0</v>
      </c>
      <c r="AE36">
        <v>0.75</v>
      </c>
      <c r="AF36">
        <v>0</v>
      </c>
      <c r="AG36">
        <v>1</v>
      </c>
      <c r="AH36">
        <v>0</v>
      </c>
      <c r="AI36">
        <v>0.75</v>
      </c>
      <c r="AJ36">
        <v>1.5</v>
      </c>
      <c r="AK36" s="9">
        <v>1.5</v>
      </c>
      <c r="AL36" s="9">
        <v>1</v>
      </c>
      <c r="AM36" s="9">
        <v>0</v>
      </c>
      <c r="AN36" s="9">
        <v>0</v>
      </c>
      <c r="AO36" s="9">
        <v>1</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v>0</v>
      </c>
      <c r="BI36">
        <v>0</v>
      </c>
      <c r="BJ36">
        <v>0</v>
      </c>
      <c r="BK36">
        <v>0</v>
      </c>
      <c r="BL36">
        <v>0</v>
      </c>
      <c r="BM36">
        <v>0</v>
      </c>
      <c r="BN36">
        <v>0</v>
      </c>
      <c r="BO36">
        <v>0</v>
      </c>
      <c r="BP36">
        <v>1</v>
      </c>
      <c r="BQ36">
        <v>1</v>
      </c>
      <c r="BR36">
        <v>1</v>
      </c>
      <c r="BS36">
        <v>11</v>
      </c>
      <c r="BT36">
        <v>11</v>
      </c>
      <c r="BU36">
        <v>11</v>
      </c>
      <c r="BV36">
        <v>3</v>
      </c>
      <c r="BW36">
        <v>4</v>
      </c>
      <c r="BX36">
        <v>83</v>
      </c>
      <c r="BZ36">
        <v>13</v>
      </c>
      <c r="CA36">
        <v>0</v>
      </c>
      <c r="CE36" t="s">
        <v>412</v>
      </c>
    </row>
    <row r="37" spans="1:87" hidden="1" x14ac:dyDescent="0.25">
      <c r="A37" t="s">
        <v>157</v>
      </c>
      <c r="B37" t="s">
        <v>197</v>
      </c>
      <c r="C37">
        <v>22</v>
      </c>
      <c r="D37" s="2" t="s">
        <v>202</v>
      </c>
      <c r="E37" s="41" t="s">
        <v>447</v>
      </c>
      <c r="F37" t="s">
        <v>199</v>
      </c>
      <c r="G37" t="s">
        <v>200</v>
      </c>
      <c r="H37" t="s">
        <v>49</v>
      </c>
      <c r="I37" s="49" t="s">
        <v>63</v>
      </c>
      <c r="J37">
        <v>1</v>
      </c>
      <c r="K37">
        <v>1</v>
      </c>
      <c r="L37">
        <v>1</v>
      </c>
      <c r="M37">
        <v>1</v>
      </c>
      <c r="N37">
        <v>1</v>
      </c>
      <c r="O37">
        <v>1</v>
      </c>
      <c r="P37">
        <v>1</v>
      </c>
      <c r="Q37">
        <v>1</v>
      </c>
      <c r="R37">
        <v>1</v>
      </c>
      <c r="S37">
        <v>0</v>
      </c>
      <c r="T37">
        <v>0</v>
      </c>
      <c r="U37">
        <v>0</v>
      </c>
      <c r="V37">
        <v>0</v>
      </c>
      <c r="W37">
        <v>0</v>
      </c>
      <c r="X37">
        <v>0</v>
      </c>
      <c r="Y37">
        <v>0</v>
      </c>
      <c r="Z37">
        <v>0</v>
      </c>
      <c r="AA37">
        <v>0</v>
      </c>
      <c r="AB37">
        <v>0.5</v>
      </c>
      <c r="AC37">
        <v>0</v>
      </c>
      <c r="AD37">
        <v>0</v>
      </c>
      <c r="AE37">
        <v>0.75</v>
      </c>
      <c r="AF37">
        <v>0</v>
      </c>
      <c r="AG37">
        <v>1</v>
      </c>
      <c r="AH37">
        <v>0</v>
      </c>
      <c r="AI37">
        <v>0.75</v>
      </c>
      <c r="AJ37">
        <v>1.5</v>
      </c>
      <c r="AK37" s="9">
        <v>1.5</v>
      </c>
      <c r="AL37" s="9">
        <v>1</v>
      </c>
      <c r="AM37" s="9">
        <v>0</v>
      </c>
      <c r="AN37" s="9">
        <v>0</v>
      </c>
      <c r="AO37" s="9">
        <v>1</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v>0</v>
      </c>
      <c r="BI37">
        <v>0</v>
      </c>
      <c r="BJ37">
        <v>0</v>
      </c>
      <c r="BK37">
        <v>0</v>
      </c>
      <c r="BL37">
        <v>0</v>
      </c>
      <c r="BM37">
        <v>0</v>
      </c>
      <c r="BN37">
        <v>0</v>
      </c>
      <c r="BO37">
        <v>0</v>
      </c>
      <c r="BP37">
        <v>1</v>
      </c>
      <c r="BQ37">
        <v>1</v>
      </c>
      <c r="BR37">
        <v>1</v>
      </c>
      <c r="BS37" s="52">
        <v>12</v>
      </c>
      <c r="BT37" s="52">
        <v>12</v>
      </c>
      <c r="BU37" s="52">
        <v>12</v>
      </c>
      <c r="BV37" s="52">
        <v>4</v>
      </c>
      <c r="BW37" s="52">
        <v>4</v>
      </c>
      <c r="BX37" s="52">
        <v>83</v>
      </c>
      <c r="BY37" s="52"/>
      <c r="BZ37" s="52">
        <v>13</v>
      </c>
      <c r="CA37">
        <v>1</v>
      </c>
      <c r="CB37" t="s">
        <v>202</v>
      </c>
      <c r="CE37" t="s">
        <v>412</v>
      </c>
    </row>
    <row r="38" spans="1:87" hidden="1" x14ac:dyDescent="0.25">
      <c r="A38" t="s">
        <v>203</v>
      </c>
      <c r="C38" t="s">
        <v>204</v>
      </c>
      <c r="D38" s="2" t="s">
        <v>205</v>
      </c>
      <c r="E38" s="41" t="s">
        <v>206</v>
      </c>
      <c r="F38" t="s">
        <v>48</v>
      </c>
      <c r="H38" t="s">
        <v>49</v>
      </c>
      <c r="I38" s="49" t="s">
        <v>63</v>
      </c>
      <c r="J38">
        <v>1</v>
      </c>
      <c r="K38">
        <v>1</v>
      </c>
      <c r="L38">
        <v>1</v>
      </c>
      <c r="M38">
        <v>1</v>
      </c>
      <c r="N38">
        <v>1</v>
      </c>
      <c r="O38">
        <v>1</v>
      </c>
      <c r="P38">
        <v>1</v>
      </c>
      <c r="Q38">
        <v>1</v>
      </c>
      <c r="R38">
        <v>1</v>
      </c>
      <c r="AK38" s="9"/>
      <c r="AL38" s="9"/>
      <c r="AM38" s="9">
        <v>0</v>
      </c>
      <c r="AN38" s="9">
        <v>0</v>
      </c>
      <c r="AO38" s="9">
        <v>0</v>
      </c>
      <c r="AP38" s="9">
        <v>0</v>
      </c>
      <c r="AQ38" s="9">
        <v>0</v>
      </c>
      <c r="AR38" s="9">
        <v>0</v>
      </c>
      <c r="AS38" s="9">
        <v>0</v>
      </c>
      <c r="AT38" s="9">
        <v>0</v>
      </c>
      <c r="AU38" s="9">
        <v>0</v>
      </c>
      <c r="AV38" s="9">
        <v>0</v>
      </c>
      <c r="AW38" s="9">
        <v>0</v>
      </c>
      <c r="AX38" s="9">
        <v>1</v>
      </c>
      <c r="AY38" s="9">
        <v>0</v>
      </c>
      <c r="AZ38" s="9">
        <v>0</v>
      </c>
      <c r="BA38" s="9">
        <v>0</v>
      </c>
      <c r="BB38" s="9">
        <v>0</v>
      </c>
      <c r="BC38" s="9">
        <v>0</v>
      </c>
      <c r="BD38" s="9">
        <v>0</v>
      </c>
      <c r="BE38" s="9">
        <v>0</v>
      </c>
      <c r="BF38" s="9">
        <v>0</v>
      </c>
      <c r="BG38" s="9">
        <v>0</v>
      </c>
      <c r="BH38">
        <v>0</v>
      </c>
      <c r="BI38">
        <v>0</v>
      </c>
      <c r="BJ38">
        <v>0</v>
      </c>
      <c r="BK38">
        <v>0</v>
      </c>
      <c r="BL38">
        <v>0</v>
      </c>
      <c r="BM38">
        <v>0</v>
      </c>
      <c r="BN38">
        <v>0</v>
      </c>
      <c r="BO38">
        <v>0</v>
      </c>
      <c r="BP38">
        <v>1</v>
      </c>
      <c r="BQ38">
        <v>1</v>
      </c>
      <c r="BR38">
        <v>1</v>
      </c>
      <c r="BS38" s="52">
        <v>8</v>
      </c>
      <c r="BT38" s="52">
        <v>5</v>
      </c>
      <c r="BU38" s="52">
        <v>0</v>
      </c>
      <c r="BV38" s="52">
        <v>2</v>
      </c>
      <c r="BW38" s="52">
        <v>3</v>
      </c>
      <c r="BX38" s="52">
        <v>2150</v>
      </c>
      <c r="BY38" s="52"/>
      <c r="BZ38" s="52">
        <v>13</v>
      </c>
      <c r="CA38">
        <v>0</v>
      </c>
      <c r="CE38" t="s">
        <v>412</v>
      </c>
    </row>
    <row r="39" spans="1:87" hidden="1" x14ac:dyDescent="0.25">
      <c r="A39" t="s">
        <v>300</v>
      </c>
      <c r="D39" s="2" t="s">
        <v>301</v>
      </c>
      <c r="E39" t="s">
        <v>302</v>
      </c>
      <c r="F39" t="s">
        <v>48</v>
      </c>
      <c r="H39" t="s">
        <v>49</v>
      </c>
      <c r="I39" s="49" t="s">
        <v>63</v>
      </c>
      <c r="J39">
        <v>1</v>
      </c>
      <c r="K39">
        <v>1</v>
      </c>
      <c r="L39">
        <v>1</v>
      </c>
      <c r="M39">
        <v>1</v>
      </c>
      <c r="N39">
        <v>1</v>
      </c>
      <c r="O39">
        <v>1</v>
      </c>
      <c r="P39">
        <v>1</v>
      </c>
      <c r="Q39">
        <v>1</v>
      </c>
      <c r="R39">
        <v>1</v>
      </c>
      <c r="AK39" s="9"/>
      <c r="AL39" s="9"/>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v>0</v>
      </c>
      <c r="BI39">
        <v>0</v>
      </c>
      <c r="BJ39">
        <v>0</v>
      </c>
      <c r="BK39">
        <v>0</v>
      </c>
      <c r="BL39">
        <v>0</v>
      </c>
      <c r="BM39">
        <v>1</v>
      </c>
      <c r="BN39">
        <v>0</v>
      </c>
      <c r="BO39">
        <v>0</v>
      </c>
      <c r="BP39">
        <v>1</v>
      </c>
      <c r="BQ39">
        <v>1</v>
      </c>
      <c r="BR39">
        <v>1</v>
      </c>
      <c r="BS39">
        <v>0</v>
      </c>
      <c r="BT39">
        <v>3</v>
      </c>
      <c r="BU39">
        <v>5</v>
      </c>
      <c r="BV39">
        <v>2</v>
      </c>
      <c r="BW39">
        <v>20</v>
      </c>
      <c r="BX39">
        <v>1340</v>
      </c>
      <c r="CA39">
        <v>0</v>
      </c>
    </row>
    <row r="40" spans="1:87" hidden="1" x14ac:dyDescent="0.25">
      <c r="A40" t="s">
        <v>303</v>
      </c>
      <c r="D40" s="2" t="s">
        <v>304</v>
      </c>
      <c r="E40" s="49" t="s">
        <v>305</v>
      </c>
      <c r="F40" t="s">
        <v>48</v>
      </c>
      <c r="H40" t="s">
        <v>49</v>
      </c>
      <c r="I40" s="49" t="s">
        <v>63</v>
      </c>
      <c r="J40">
        <v>1</v>
      </c>
      <c r="K40">
        <v>1</v>
      </c>
      <c r="L40">
        <v>1</v>
      </c>
      <c r="M40">
        <v>1</v>
      </c>
      <c r="N40">
        <v>1</v>
      </c>
      <c r="O40">
        <v>1</v>
      </c>
      <c r="P40">
        <v>1</v>
      </c>
      <c r="Q40">
        <v>1</v>
      </c>
      <c r="R40">
        <v>1</v>
      </c>
      <c r="AK40" s="9"/>
      <c r="AL40" s="9"/>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v>0</v>
      </c>
      <c r="BI40">
        <v>0</v>
      </c>
      <c r="BJ40">
        <v>0</v>
      </c>
      <c r="BK40">
        <v>0</v>
      </c>
      <c r="BL40">
        <v>0</v>
      </c>
      <c r="BM40">
        <v>1</v>
      </c>
      <c r="BN40">
        <v>0</v>
      </c>
      <c r="BO40">
        <v>0</v>
      </c>
      <c r="BP40">
        <v>1</v>
      </c>
      <c r="BQ40">
        <v>1</v>
      </c>
      <c r="BR40">
        <v>1</v>
      </c>
      <c r="BS40">
        <v>0</v>
      </c>
      <c r="BT40">
        <v>0</v>
      </c>
      <c r="BU40">
        <v>0</v>
      </c>
      <c r="BV40">
        <v>5</v>
      </c>
      <c r="BW40">
        <v>15</v>
      </c>
      <c r="BX40">
        <v>340</v>
      </c>
      <c r="BZ40">
        <v>13</v>
      </c>
      <c r="CA40">
        <v>0</v>
      </c>
    </row>
    <row r="41" spans="1:87" hidden="1" x14ac:dyDescent="0.25">
      <c r="A41" t="s">
        <v>149</v>
      </c>
      <c r="B41" t="s">
        <v>149</v>
      </c>
      <c r="D41" s="2" t="s">
        <v>306</v>
      </c>
      <c r="E41" t="s">
        <v>307</v>
      </c>
      <c r="H41" t="s">
        <v>49</v>
      </c>
      <c r="J41" s="49">
        <v>1</v>
      </c>
      <c r="K41" s="49">
        <v>1</v>
      </c>
      <c r="L41" s="49">
        <v>1</v>
      </c>
      <c r="M41" s="49">
        <v>1</v>
      </c>
      <c r="N41" s="49">
        <v>1</v>
      </c>
      <c r="O41">
        <v>1</v>
      </c>
      <c r="P41">
        <v>1</v>
      </c>
      <c r="Q41">
        <v>1</v>
      </c>
      <c r="R41">
        <v>1</v>
      </c>
      <c r="AK41" s="9"/>
      <c r="AL41" s="9"/>
      <c r="AM41" s="9">
        <v>0</v>
      </c>
      <c r="AN41" s="9">
        <v>0</v>
      </c>
      <c r="AO41" s="9">
        <v>1</v>
      </c>
      <c r="AP41" s="9">
        <v>1</v>
      </c>
      <c r="AQ41" s="9">
        <v>1</v>
      </c>
      <c r="AR41" s="9">
        <v>1</v>
      </c>
      <c r="AS41" s="9">
        <v>0</v>
      </c>
      <c r="AT41" s="9">
        <v>0</v>
      </c>
      <c r="AU41" s="9">
        <v>1</v>
      </c>
      <c r="AV41" s="9">
        <v>1</v>
      </c>
      <c r="AW41" s="9">
        <v>1</v>
      </c>
      <c r="AX41" s="9">
        <v>1</v>
      </c>
      <c r="AY41" s="9">
        <v>1</v>
      </c>
      <c r="AZ41" s="9">
        <v>1</v>
      </c>
      <c r="BA41" s="9">
        <v>1</v>
      </c>
      <c r="BB41" s="9">
        <v>1</v>
      </c>
      <c r="BC41" s="9">
        <v>1</v>
      </c>
      <c r="BD41" s="9">
        <v>1</v>
      </c>
      <c r="BE41" s="9">
        <v>0</v>
      </c>
      <c r="BF41" s="9">
        <v>0</v>
      </c>
      <c r="BG41" s="9">
        <v>1</v>
      </c>
      <c r="BH41">
        <v>0</v>
      </c>
      <c r="BI41">
        <v>0</v>
      </c>
      <c r="BJ41">
        <v>1</v>
      </c>
      <c r="BK41">
        <v>0</v>
      </c>
      <c r="BL41">
        <v>0</v>
      </c>
      <c r="BM41">
        <v>0</v>
      </c>
      <c r="BN41">
        <v>0</v>
      </c>
      <c r="BO41">
        <v>0</v>
      </c>
      <c r="BP41">
        <v>1</v>
      </c>
      <c r="BQ41">
        <v>1</v>
      </c>
      <c r="BR41">
        <v>1</v>
      </c>
      <c r="BS41">
        <v>5</v>
      </c>
      <c r="BT41">
        <v>5</v>
      </c>
      <c r="BU41">
        <v>15</v>
      </c>
      <c r="BV41">
        <v>10</v>
      </c>
      <c r="BW41">
        <v>15</v>
      </c>
      <c r="BX41">
        <v>2000</v>
      </c>
      <c r="CA41">
        <v>0</v>
      </c>
    </row>
    <row r="42" spans="1:87" hidden="1" x14ac:dyDescent="0.25">
      <c r="A42" t="s">
        <v>149</v>
      </c>
      <c r="B42" t="s">
        <v>149</v>
      </c>
      <c r="D42" s="2" t="s">
        <v>308</v>
      </c>
      <c r="E42" t="s">
        <v>309</v>
      </c>
      <c r="H42" t="s">
        <v>49</v>
      </c>
      <c r="J42" s="49">
        <v>1</v>
      </c>
      <c r="K42" s="49">
        <v>1</v>
      </c>
      <c r="L42" s="49">
        <v>1</v>
      </c>
      <c r="M42" s="49">
        <v>1</v>
      </c>
      <c r="N42" s="49">
        <v>1</v>
      </c>
      <c r="O42">
        <v>1</v>
      </c>
      <c r="P42">
        <v>1</v>
      </c>
      <c r="Q42">
        <v>1</v>
      </c>
      <c r="R42">
        <v>1</v>
      </c>
      <c r="AK42" s="9"/>
      <c r="AL42" s="9"/>
      <c r="AM42" s="9">
        <v>0</v>
      </c>
      <c r="AN42" s="9">
        <v>0</v>
      </c>
      <c r="AO42" s="9">
        <v>1</v>
      </c>
      <c r="AP42" s="9">
        <v>1</v>
      </c>
      <c r="AQ42" s="9">
        <v>1</v>
      </c>
      <c r="AR42" s="9">
        <v>1</v>
      </c>
      <c r="AS42" s="9">
        <v>0</v>
      </c>
      <c r="AT42" s="9">
        <v>0</v>
      </c>
      <c r="AU42" s="9">
        <v>1</v>
      </c>
      <c r="AV42" s="9">
        <v>1</v>
      </c>
      <c r="AW42" s="9">
        <v>1</v>
      </c>
      <c r="AX42" s="9">
        <v>1</v>
      </c>
      <c r="AY42" s="9">
        <v>1</v>
      </c>
      <c r="AZ42" s="9">
        <v>1</v>
      </c>
      <c r="BA42" s="9">
        <v>1</v>
      </c>
      <c r="BB42" s="9">
        <v>1</v>
      </c>
      <c r="BC42" s="9">
        <v>1</v>
      </c>
      <c r="BD42" s="9">
        <v>1</v>
      </c>
      <c r="BE42" s="9">
        <v>0</v>
      </c>
      <c r="BF42" s="9">
        <v>0</v>
      </c>
      <c r="BG42" s="9">
        <v>1</v>
      </c>
      <c r="BH42">
        <v>0</v>
      </c>
      <c r="BI42">
        <v>0</v>
      </c>
      <c r="BJ42">
        <v>1</v>
      </c>
      <c r="BK42">
        <v>0</v>
      </c>
      <c r="BL42">
        <v>0</v>
      </c>
      <c r="BM42">
        <v>0</v>
      </c>
      <c r="BN42">
        <v>0</v>
      </c>
      <c r="BO42">
        <v>0</v>
      </c>
      <c r="BP42">
        <v>1</v>
      </c>
      <c r="BQ42">
        <v>1</v>
      </c>
      <c r="BR42">
        <v>1</v>
      </c>
      <c r="BS42">
        <v>5</v>
      </c>
      <c r="BT42">
        <v>5</v>
      </c>
      <c r="BU42">
        <v>15</v>
      </c>
      <c r="BV42">
        <v>10</v>
      </c>
      <c r="BW42">
        <v>15</v>
      </c>
      <c r="BX42">
        <v>3500</v>
      </c>
      <c r="CA42">
        <v>0</v>
      </c>
    </row>
    <row r="43" spans="1:87" hidden="1" x14ac:dyDescent="0.25">
      <c r="A43" t="s">
        <v>207</v>
      </c>
      <c r="D43" s="2" t="s">
        <v>208</v>
      </c>
      <c r="E43" s="41" t="s">
        <v>209</v>
      </c>
      <c r="F43" t="s">
        <v>48</v>
      </c>
      <c r="H43" t="s">
        <v>49</v>
      </c>
      <c r="I43" t="s">
        <v>63</v>
      </c>
      <c r="J43" s="49">
        <v>1</v>
      </c>
      <c r="K43" s="49">
        <v>1</v>
      </c>
      <c r="L43" s="49">
        <v>1</v>
      </c>
      <c r="M43" s="49">
        <v>1</v>
      </c>
      <c r="N43" s="49">
        <v>1</v>
      </c>
      <c r="O43">
        <v>1</v>
      </c>
      <c r="P43">
        <v>1</v>
      </c>
      <c r="Q43">
        <v>1</v>
      </c>
      <c r="R43">
        <v>1</v>
      </c>
      <c r="AK43" s="9"/>
      <c r="AL43" s="9"/>
      <c r="AM43" s="9">
        <v>0</v>
      </c>
      <c r="AN43" s="9">
        <v>0</v>
      </c>
      <c r="AO43" s="9">
        <v>0</v>
      </c>
      <c r="AP43" s="9">
        <v>0</v>
      </c>
      <c r="AQ43" s="9">
        <v>0</v>
      </c>
      <c r="AR43" s="9">
        <v>0</v>
      </c>
      <c r="AS43" s="9">
        <v>0</v>
      </c>
      <c r="AT43" s="9">
        <v>0</v>
      </c>
      <c r="AU43" s="9">
        <v>0</v>
      </c>
      <c r="AV43" s="9">
        <v>0</v>
      </c>
      <c r="AW43" s="9">
        <v>0</v>
      </c>
      <c r="AX43" s="9">
        <v>0</v>
      </c>
      <c r="AY43" s="9">
        <v>0</v>
      </c>
      <c r="AZ43" s="9">
        <v>0</v>
      </c>
      <c r="BA43" s="9">
        <v>1</v>
      </c>
      <c r="BB43" s="9">
        <v>0</v>
      </c>
      <c r="BC43" s="9">
        <v>0</v>
      </c>
      <c r="BD43" s="9">
        <v>0</v>
      </c>
      <c r="BE43" s="9">
        <v>0</v>
      </c>
      <c r="BF43" s="9">
        <v>0</v>
      </c>
      <c r="BG43" s="9">
        <v>0</v>
      </c>
      <c r="BH43">
        <v>0</v>
      </c>
      <c r="BI43">
        <v>0</v>
      </c>
      <c r="BJ43">
        <v>0</v>
      </c>
      <c r="BK43">
        <v>0</v>
      </c>
      <c r="BL43">
        <v>0</v>
      </c>
      <c r="BM43">
        <v>0</v>
      </c>
      <c r="BN43">
        <v>0</v>
      </c>
      <c r="BO43">
        <v>0</v>
      </c>
      <c r="BP43">
        <v>1</v>
      </c>
      <c r="BQ43">
        <v>1</v>
      </c>
      <c r="BR43">
        <v>1</v>
      </c>
      <c r="BS43" s="52">
        <v>10</v>
      </c>
      <c r="BT43" s="52">
        <v>10</v>
      </c>
      <c r="BU43" s="52">
        <v>10</v>
      </c>
      <c r="BV43" s="52">
        <v>3</v>
      </c>
      <c r="BW43" s="52">
        <v>2</v>
      </c>
      <c r="BX43" s="52">
        <v>456</v>
      </c>
      <c r="BY43" s="52"/>
      <c r="BZ43" s="52">
        <v>13</v>
      </c>
      <c r="CA43">
        <v>0</v>
      </c>
      <c r="CE43" t="s">
        <v>412</v>
      </c>
    </row>
    <row r="44" spans="1:87" hidden="1" x14ac:dyDescent="0.25">
      <c r="A44" t="s">
        <v>210</v>
      </c>
      <c r="D44" s="2" t="s">
        <v>211</v>
      </c>
      <c r="E44" s="41" t="s">
        <v>212</v>
      </c>
      <c r="F44" t="s">
        <v>48</v>
      </c>
      <c r="H44" t="s">
        <v>49</v>
      </c>
      <c r="I44" t="s">
        <v>63</v>
      </c>
      <c r="J44" s="49">
        <v>1</v>
      </c>
      <c r="K44" s="49">
        <v>1</v>
      </c>
      <c r="L44" s="49">
        <v>1</v>
      </c>
      <c r="M44" s="49">
        <v>1</v>
      </c>
      <c r="N44" s="49">
        <v>1</v>
      </c>
      <c r="O44">
        <v>1</v>
      </c>
      <c r="P44">
        <v>1</v>
      </c>
      <c r="Q44">
        <v>1</v>
      </c>
      <c r="R44">
        <v>1</v>
      </c>
      <c r="AK44" s="9"/>
      <c r="AL44" s="9"/>
      <c r="AM44" s="9">
        <v>1</v>
      </c>
      <c r="AN44" s="9">
        <v>1</v>
      </c>
      <c r="AO44" s="9">
        <v>1</v>
      </c>
      <c r="AP44" s="9">
        <v>1</v>
      </c>
      <c r="AQ44" s="9">
        <v>1</v>
      </c>
      <c r="AR44" s="9">
        <v>0</v>
      </c>
      <c r="AS44" s="9">
        <v>0</v>
      </c>
      <c r="AT44" s="9">
        <v>0</v>
      </c>
      <c r="AU44" s="9">
        <v>1</v>
      </c>
      <c r="AV44" s="9">
        <v>1</v>
      </c>
      <c r="AW44" s="9">
        <v>1</v>
      </c>
      <c r="AX44" s="9">
        <v>1</v>
      </c>
      <c r="AY44" s="9">
        <v>1</v>
      </c>
      <c r="AZ44" s="9">
        <v>1</v>
      </c>
      <c r="BA44" s="9">
        <v>1</v>
      </c>
      <c r="BB44" s="9">
        <v>1</v>
      </c>
      <c r="BC44" s="9">
        <v>1</v>
      </c>
      <c r="BD44" s="9">
        <v>1</v>
      </c>
      <c r="BE44" s="9">
        <v>0</v>
      </c>
      <c r="BF44" s="9">
        <v>0</v>
      </c>
      <c r="BG44" s="9">
        <v>1</v>
      </c>
      <c r="BH44">
        <v>0</v>
      </c>
      <c r="BI44">
        <v>0</v>
      </c>
      <c r="BJ44">
        <v>1</v>
      </c>
      <c r="BK44">
        <v>0</v>
      </c>
      <c r="BL44">
        <v>0</v>
      </c>
      <c r="BM44">
        <v>0</v>
      </c>
      <c r="BN44">
        <v>0</v>
      </c>
      <c r="BO44">
        <v>0</v>
      </c>
      <c r="BQ44">
        <v>1</v>
      </c>
      <c r="BR44">
        <v>1</v>
      </c>
      <c r="BS44" s="52">
        <v>0</v>
      </c>
      <c r="BT44" s="52">
        <v>5</v>
      </c>
      <c r="BU44" s="52">
        <v>5</v>
      </c>
      <c r="BV44" s="52">
        <v>10</v>
      </c>
      <c r="BW44" s="52">
        <v>10</v>
      </c>
      <c r="BX44" s="52">
        <v>216</v>
      </c>
      <c r="BY44" s="52"/>
      <c r="BZ44" s="52">
        <v>14</v>
      </c>
      <c r="CA44">
        <v>0</v>
      </c>
      <c r="CC44" s="51"/>
      <c r="CD44" s="51"/>
      <c r="CE44" s="51" t="s">
        <v>412</v>
      </c>
      <c r="CF44" s="51"/>
      <c r="CG44" s="51"/>
      <c r="CH44" s="7"/>
      <c r="CI44" s="7"/>
    </row>
    <row r="45" spans="1:87" hidden="1" x14ac:dyDescent="0.25">
      <c r="A45" t="s">
        <v>213</v>
      </c>
      <c r="D45" s="2" t="s">
        <v>214</v>
      </c>
      <c r="E45" t="s">
        <v>215</v>
      </c>
      <c r="F45" t="s">
        <v>48</v>
      </c>
      <c r="H45" t="s">
        <v>49</v>
      </c>
      <c r="I45" s="49" t="s">
        <v>63</v>
      </c>
      <c r="J45" s="49">
        <v>1</v>
      </c>
      <c r="K45" s="49">
        <v>1</v>
      </c>
      <c r="L45" s="49">
        <v>1</v>
      </c>
      <c r="M45" s="49">
        <v>1</v>
      </c>
      <c r="N45" s="49">
        <v>1</v>
      </c>
      <c r="O45" s="49">
        <v>1</v>
      </c>
      <c r="P45" s="49">
        <v>1</v>
      </c>
      <c r="Q45" s="49">
        <v>1</v>
      </c>
      <c r="R45" s="49">
        <v>1</v>
      </c>
      <c r="AK45" s="9"/>
      <c r="AL45" s="9"/>
      <c r="AM45" s="9">
        <v>1</v>
      </c>
      <c r="AN45" s="9">
        <v>1</v>
      </c>
      <c r="AO45" s="9">
        <v>1</v>
      </c>
      <c r="AP45" s="9">
        <v>1</v>
      </c>
      <c r="AQ45" s="9">
        <v>1</v>
      </c>
      <c r="AR45" s="9">
        <v>0</v>
      </c>
      <c r="AS45" s="9">
        <v>0</v>
      </c>
      <c r="AT45" s="9">
        <v>0</v>
      </c>
      <c r="AU45" s="9">
        <v>1</v>
      </c>
      <c r="AV45" s="9">
        <v>1</v>
      </c>
      <c r="AW45" s="9">
        <v>1</v>
      </c>
      <c r="AX45" s="9">
        <v>1</v>
      </c>
      <c r="AY45" s="9">
        <v>1</v>
      </c>
      <c r="AZ45" s="9">
        <v>1</v>
      </c>
      <c r="BA45" s="9">
        <v>1</v>
      </c>
      <c r="BB45" s="9">
        <v>1</v>
      </c>
      <c r="BC45" s="9">
        <v>1</v>
      </c>
      <c r="BD45" s="9">
        <v>1</v>
      </c>
      <c r="BE45" s="9">
        <v>0</v>
      </c>
      <c r="BF45" s="9">
        <v>0</v>
      </c>
      <c r="BG45" s="9">
        <v>1</v>
      </c>
      <c r="BH45">
        <v>0</v>
      </c>
      <c r="BI45">
        <v>0</v>
      </c>
      <c r="BJ45">
        <v>1</v>
      </c>
      <c r="BK45">
        <v>0</v>
      </c>
      <c r="BL45">
        <v>0</v>
      </c>
      <c r="BM45">
        <v>0</v>
      </c>
      <c r="BN45">
        <v>0</v>
      </c>
      <c r="BO45">
        <v>0</v>
      </c>
      <c r="BQ45">
        <v>1</v>
      </c>
      <c r="BR45">
        <v>1</v>
      </c>
      <c r="BS45" s="52">
        <v>0</v>
      </c>
      <c r="BT45" s="52">
        <v>5</v>
      </c>
      <c r="BU45" s="52">
        <v>5</v>
      </c>
      <c r="BV45" s="52">
        <v>5</v>
      </c>
      <c r="BW45" s="52">
        <v>5</v>
      </c>
      <c r="BX45" s="52">
        <v>216</v>
      </c>
      <c r="BY45" s="52"/>
      <c r="BZ45" s="52">
        <v>14</v>
      </c>
      <c r="CA45">
        <v>0</v>
      </c>
      <c r="CE45" t="s">
        <v>412</v>
      </c>
    </row>
    <row r="46" spans="1:87" hidden="1" x14ac:dyDescent="0.25">
      <c r="A46" t="s">
        <v>216</v>
      </c>
      <c r="B46" t="s">
        <v>152</v>
      </c>
      <c r="C46">
        <v>46</v>
      </c>
      <c r="D46" s="2" t="s">
        <v>217</v>
      </c>
      <c r="E46" s="49" t="s">
        <v>218</v>
      </c>
      <c r="F46" t="s">
        <v>219</v>
      </c>
      <c r="G46" t="s">
        <v>220</v>
      </c>
      <c r="H46" t="s">
        <v>49</v>
      </c>
      <c r="I46" s="49" t="s">
        <v>63</v>
      </c>
      <c r="J46">
        <v>1</v>
      </c>
      <c r="K46">
        <v>1</v>
      </c>
      <c r="L46">
        <v>1</v>
      </c>
      <c r="M46">
        <v>1</v>
      </c>
      <c r="N46">
        <v>1</v>
      </c>
      <c r="O46">
        <v>1</v>
      </c>
      <c r="P46">
        <v>1</v>
      </c>
      <c r="Q46">
        <v>1</v>
      </c>
      <c r="R46">
        <v>1</v>
      </c>
      <c r="S46">
        <v>0</v>
      </c>
      <c r="T46">
        <v>0</v>
      </c>
      <c r="U46">
        <v>0</v>
      </c>
      <c r="V46">
        <v>0</v>
      </c>
      <c r="W46">
        <v>0</v>
      </c>
      <c r="X46">
        <v>0</v>
      </c>
      <c r="Y46">
        <v>0</v>
      </c>
      <c r="Z46">
        <v>0</v>
      </c>
      <c r="AA46">
        <v>0</v>
      </c>
      <c r="AB46">
        <v>0</v>
      </c>
      <c r="AC46">
        <v>0</v>
      </c>
      <c r="AD46">
        <v>0</v>
      </c>
      <c r="AE46">
        <v>1</v>
      </c>
      <c r="AF46">
        <v>0</v>
      </c>
      <c r="AG46">
        <v>1</v>
      </c>
      <c r="AH46">
        <v>0</v>
      </c>
      <c r="AI46">
        <v>1</v>
      </c>
      <c r="AJ46">
        <v>0.67</v>
      </c>
      <c r="AK46" s="9">
        <v>0.75</v>
      </c>
      <c r="AL46" s="9">
        <v>1</v>
      </c>
      <c r="AM46" s="9">
        <v>0</v>
      </c>
      <c r="AN46" s="9">
        <v>0</v>
      </c>
      <c r="AO46" s="9">
        <v>1</v>
      </c>
      <c r="AP46" s="9">
        <v>1</v>
      </c>
      <c r="AQ46" s="9">
        <v>1</v>
      </c>
      <c r="AR46" s="9">
        <v>0</v>
      </c>
      <c r="AS46" s="9">
        <v>0</v>
      </c>
      <c r="AT46" s="9">
        <v>0</v>
      </c>
      <c r="AU46" s="9">
        <v>1</v>
      </c>
      <c r="AV46" s="9">
        <v>1</v>
      </c>
      <c r="AW46" s="9">
        <v>1</v>
      </c>
      <c r="AX46" s="9">
        <v>1</v>
      </c>
      <c r="AY46" s="9">
        <v>1</v>
      </c>
      <c r="AZ46" s="9">
        <v>1</v>
      </c>
      <c r="BA46" s="9">
        <v>1</v>
      </c>
      <c r="BB46" s="9">
        <v>1</v>
      </c>
      <c r="BC46" s="9">
        <v>1</v>
      </c>
      <c r="BD46" s="9">
        <v>1</v>
      </c>
      <c r="BE46" s="9">
        <v>0</v>
      </c>
      <c r="BF46" s="9">
        <v>0</v>
      </c>
      <c r="BG46" s="9">
        <v>1</v>
      </c>
      <c r="BH46">
        <v>0</v>
      </c>
      <c r="BI46">
        <v>0</v>
      </c>
      <c r="BJ46">
        <v>1</v>
      </c>
      <c r="BK46">
        <v>0</v>
      </c>
      <c r="BL46">
        <v>0</v>
      </c>
      <c r="BM46">
        <v>0</v>
      </c>
      <c r="BN46">
        <v>0</v>
      </c>
      <c r="BO46">
        <v>0</v>
      </c>
      <c r="BP46">
        <v>1</v>
      </c>
      <c r="BQ46">
        <v>1</v>
      </c>
      <c r="BR46">
        <v>1</v>
      </c>
      <c r="BS46" s="52">
        <v>2</v>
      </c>
      <c r="BT46" s="52">
        <v>6</v>
      </c>
      <c r="BU46" s="52">
        <v>4</v>
      </c>
      <c r="BV46" s="52">
        <v>2</v>
      </c>
      <c r="BW46" s="52">
        <v>1</v>
      </c>
      <c r="BX46" s="52">
        <v>250</v>
      </c>
      <c r="BY46" s="52"/>
      <c r="BZ46" s="52">
        <v>14</v>
      </c>
      <c r="CA46">
        <v>0</v>
      </c>
      <c r="CE46" t="s">
        <v>412</v>
      </c>
    </row>
    <row r="47" spans="1:87" hidden="1" x14ac:dyDescent="0.25">
      <c r="A47" t="s">
        <v>216</v>
      </c>
      <c r="B47" t="s">
        <v>152</v>
      </c>
      <c r="C47">
        <v>46</v>
      </c>
      <c r="D47" s="2" t="s">
        <v>221</v>
      </c>
      <c r="E47" t="s">
        <v>222</v>
      </c>
      <c r="F47" t="s">
        <v>219</v>
      </c>
      <c r="G47" t="s">
        <v>220</v>
      </c>
      <c r="H47" t="s">
        <v>49</v>
      </c>
      <c r="I47" t="s">
        <v>63</v>
      </c>
      <c r="J47">
        <v>1</v>
      </c>
      <c r="K47">
        <v>1</v>
      </c>
      <c r="L47">
        <v>1</v>
      </c>
      <c r="M47">
        <v>1</v>
      </c>
      <c r="N47">
        <v>1</v>
      </c>
      <c r="O47">
        <v>1</v>
      </c>
      <c r="P47">
        <v>1</v>
      </c>
      <c r="Q47">
        <v>1</v>
      </c>
      <c r="R47">
        <v>1</v>
      </c>
      <c r="S47">
        <v>0</v>
      </c>
      <c r="T47">
        <v>0</v>
      </c>
      <c r="U47">
        <v>0</v>
      </c>
      <c r="V47">
        <v>0</v>
      </c>
      <c r="W47">
        <v>0</v>
      </c>
      <c r="X47">
        <v>0</v>
      </c>
      <c r="Y47">
        <v>0</v>
      </c>
      <c r="Z47">
        <v>0</v>
      </c>
      <c r="AA47">
        <v>0</v>
      </c>
      <c r="AB47">
        <v>0</v>
      </c>
      <c r="AC47">
        <v>0</v>
      </c>
      <c r="AD47">
        <v>0</v>
      </c>
      <c r="AE47">
        <v>1</v>
      </c>
      <c r="AF47">
        <v>0</v>
      </c>
      <c r="AG47">
        <v>1</v>
      </c>
      <c r="AH47">
        <v>0</v>
      </c>
      <c r="AI47">
        <v>1</v>
      </c>
      <c r="AJ47">
        <v>0.67</v>
      </c>
      <c r="AK47" s="9">
        <v>0.75</v>
      </c>
      <c r="AL47" s="9">
        <v>1</v>
      </c>
      <c r="AM47" s="9">
        <v>0</v>
      </c>
      <c r="AN47" s="9">
        <v>0</v>
      </c>
      <c r="AO47" s="9">
        <v>1</v>
      </c>
      <c r="AP47" s="9">
        <v>1</v>
      </c>
      <c r="AQ47" s="9">
        <v>1</v>
      </c>
      <c r="AR47" s="9">
        <v>0</v>
      </c>
      <c r="AS47" s="9">
        <v>0</v>
      </c>
      <c r="AT47" s="9">
        <v>0</v>
      </c>
      <c r="AU47" s="9">
        <v>1</v>
      </c>
      <c r="AV47" s="9">
        <v>1</v>
      </c>
      <c r="AW47" s="9">
        <v>1</v>
      </c>
      <c r="AX47" s="9">
        <v>1</v>
      </c>
      <c r="AY47" s="9">
        <v>1</v>
      </c>
      <c r="AZ47" s="9">
        <v>1</v>
      </c>
      <c r="BA47" s="9">
        <v>1</v>
      </c>
      <c r="BB47" s="9">
        <v>1</v>
      </c>
      <c r="BC47" s="9">
        <v>1</v>
      </c>
      <c r="BD47" s="9">
        <v>1</v>
      </c>
      <c r="BE47" s="9">
        <v>0</v>
      </c>
      <c r="BF47" s="9">
        <v>0</v>
      </c>
      <c r="BG47" s="9">
        <v>1</v>
      </c>
      <c r="BH47">
        <v>0</v>
      </c>
      <c r="BI47">
        <v>0</v>
      </c>
      <c r="BJ47">
        <v>1</v>
      </c>
      <c r="BK47">
        <v>0</v>
      </c>
      <c r="BL47">
        <v>0</v>
      </c>
      <c r="BM47">
        <v>0</v>
      </c>
      <c r="BN47">
        <v>0</v>
      </c>
      <c r="BO47">
        <v>0</v>
      </c>
      <c r="BP47">
        <v>1</v>
      </c>
      <c r="BQ47">
        <v>1</v>
      </c>
      <c r="BR47">
        <v>1</v>
      </c>
      <c r="BS47" s="52">
        <v>3</v>
      </c>
      <c r="BT47" s="52">
        <v>7</v>
      </c>
      <c r="BU47" s="52">
        <v>5</v>
      </c>
      <c r="BV47" s="52">
        <v>3</v>
      </c>
      <c r="BW47" s="52">
        <v>2</v>
      </c>
      <c r="BX47" s="52">
        <v>250</v>
      </c>
      <c r="BY47" s="52"/>
      <c r="BZ47" s="52">
        <v>14</v>
      </c>
      <c r="CA47">
        <v>0</v>
      </c>
      <c r="CE47" t="s">
        <v>412</v>
      </c>
    </row>
    <row r="48" spans="1:87" hidden="1" x14ac:dyDescent="0.25">
      <c r="A48" t="s">
        <v>180</v>
      </c>
      <c r="B48" t="s">
        <v>181</v>
      </c>
      <c r="C48">
        <v>44</v>
      </c>
      <c r="D48" s="2" t="s">
        <v>223</v>
      </c>
      <c r="E48" t="s">
        <v>224</v>
      </c>
      <c r="F48" t="s">
        <v>184</v>
      </c>
      <c r="G48" t="s">
        <v>185</v>
      </c>
      <c r="H48" t="s">
        <v>49</v>
      </c>
      <c r="I48" s="49" t="s">
        <v>63</v>
      </c>
      <c r="J48" s="49">
        <v>0</v>
      </c>
      <c r="K48" s="49">
        <v>1</v>
      </c>
      <c r="L48" s="49">
        <v>1</v>
      </c>
      <c r="M48" s="49">
        <v>1</v>
      </c>
      <c r="N48" s="49">
        <v>1</v>
      </c>
      <c r="O48">
        <v>1</v>
      </c>
      <c r="P48">
        <v>1</v>
      </c>
      <c r="Q48">
        <v>1</v>
      </c>
      <c r="R48">
        <v>1</v>
      </c>
      <c r="S48">
        <v>0</v>
      </c>
      <c r="T48">
        <v>0</v>
      </c>
      <c r="U48">
        <v>0</v>
      </c>
      <c r="V48">
        <v>0</v>
      </c>
      <c r="W48">
        <v>0</v>
      </c>
      <c r="X48">
        <v>0</v>
      </c>
      <c r="Y48">
        <v>0</v>
      </c>
      <c r="Z48">
        <v>0</v>
      </c>
      <c r="AA48">
        <v>0</v>
      </c>
      <c r="AB48">
        <v>0</v>
      </c>
      <c r="AC48">
        <v>0.5</v>
      </c>
      <c r="AD48">
        <v>0</v>
      </c>
      <c r="AE48">
        <v>1</v>
      </c>
      <c r="AF48">
        <v>0</v>
      </c>
      <c r="AG48">
        <v>1.5</v>
      </c>
      <c r="AH48">
        <v>0.5</v>
      </c>
      <c r="AI48">
        <v>1</v>
      </c>
      <c r="AJ48">
        <v>1</v>
      </c>
      <c r="AK48" s="9">
        <v>0.25</v>
      </c>
      <c r="AL48" s="9">
        <v>1</v>
      </c>
      <c r="AM48" s="9">
        <v>0</v>
      </c>
      <c r="AN48" s="9">
        <v>0</v>
      </c>
      <c r="AO48" s="9">
        <v>1</v>
      </c>
      <c r="AP48" s="9">
        <v>1</v>
      </c>
      <c r="AQ48" s="9">
        <v>1</v>
      </c>
      <c r="AR48" s="9">
        <v>0</v>
      </c>
      <c r="AS48" s="9">
        <v>0</v>
      </c>
      <c r="AT48" s="9">
        <v>0</v>
      </c>
      <c r="AU48" s="9">
        <v>1</v>
      </c>
      <c r="AV48" s="9">
        <v>1</v>
      </c>
      <c r="AW48" s="9">
        <v>1</v>
      </c>
      <c r="AX48" s="9">
        <v>1</v>
      </c>
      <c r="AY48" s="9">
        <v>1</v>
      </c>
      <c r="AZ48" s="9">
        <v>1</v>
      </c>
      <c r="BA48" s="9">
        <v>1</v>
      </c>
      <c r="BB48" s="9">
        <v>1</v>
      </c>
      <c r="BC48" s="9">
        <v>1</v>
      </c>
      <c r="BD48" s="9">
        <v>1</v>
      </c>
      <c r="BE48" s="9">
        <v>0</v>
      </c>
      <c r="BF48" s="9">
        <v>0</v>
      </c>
      <c r="BG48" s="9">
        <v>1</v>
      </c>
      <c r="BH48">
        <v>0</v>
      </c>
      <c r="BI48">
        <v>0</v>
      </c>
      <c r="BJ48">
        <v>1</v>
      </c>
      <c r="BK48">
        <v>0</v>
      </c>
      <c r="BL48">
        <v>0</v>
      </c>
      <c r="BM48">
        <v>0</v>
      </c>
      <c r="BN48">
        <v>0</v>
      </c>
      <c r="BO48">
        <v>0</v>
      </c>
      <c r="BP48">
        <v>1</v>
      </c>
      <c r="BQ48">
        <v>1</v>
      </c>
      <c r="BR48">
        <v>1</v>
      </c>
      <c r="BS48" s="52">
        <v>5</v>
      </c>
      <c r="BT48" s="52">
        <v>3</v>
      </c>
      <c r="BU48" s="52">
        <v>3</v>
      </c>
      <c r="BV48" s="52">
        <v>2</v>
      </c>
      <c r="BW48" s="52">
        <v>2</v>
      </c>
      <c r="BX48" s="52">
        <v>150</v>
      </c>
      <c r="BY48" s="52"/>
      <c r="BZ48" s="52">
        <v>44</v>
      </c>
      <c r="CA48">
        <v>0</v>
      </c>
      <c r="CE48" t="s">
        <v>412</v>
      </c>
    </row>
    <row r="49" spans="1:87" hidden="1" x14ac:dyDescent="0.25">
      <c r="A49" t="s">
        <v>225</v>
      </c>
      <c r="B49" t="s">
        <v>226</v>
      </c>
      <c r="C49">
        <v>43</v>
      </c>
      <c r="D49" s="2" t="s">
        <v>227</v>
      </c>
      <c r="E49" t="s">
        <v>448</v>
      </c>
      <c r="F49" t="s">
        <v>228</v>
      </c>
      <c r="G49" t="s">
        <v>229</v>
      </c>
      <c r="H49" t="s">
        <v>49</v>
      </c>
      <c r="I49" s="49" t="s">
        <v>63</v>
      </c>
      <c r="J49" s="49">
        <v>1</v>
      </c>
      <c r="K49" s="49">
        <v>1</v>
      </c>
      <c r="L49" s="49">
        <v>1</v>
      </c>
      <c r="M49" s="49">
        <v>1</v>
      </c>
      <c r="N49" s="49">
        <v>1</v>
      </c>
      <c r="O49">
        <v>1</v>
      </c>
      <c r="P49">
        <v>1</v>
      </c>
      <c r="Q49">
        <v>1</v>
      </c>
      <c r="R49">
        <v>0</v>
      </c>
      <c r="S49">
        <v>0</v>
      </c>
      <c r="T49">
        <v>0</v>
      </c>
      <c r="U49">
        <v>0</v>
      </c>
      <c r="V49">
        <v>0</v>
      </c>
      <c r="W49">
        <v>0</v>
      </c>
      <c r="X49">
        <v>0</v>
      </c>
      <c r="Y49">
        <v>0</v>
      </c>
      <c r="Z49">
        <v>0</v>
      </c>
      <c r="AA49">
        <v>0</v>
      </c>
      <c r="AB49">
        <v>0</v>
      </c>
      <c r="AC49">
        <v>0</v>
      </c>
      <c r="AD49">
        <v>0</v>
      </c>
      <c r="AE49">
        <v>0.75</v>
      </c>
      <c r="AF49">
        <v>0</v>
      </c>
      <c r="AG49">
        <v>1.5</v>
      </c>
      <c r="AH49">
        <v>0</v>
      </c>
      <c r="AI49">
        <v>0.75</v>
      </c>
      <c r="AJ49">
        <v>1</v>
      </c>
      <c r="AK49" s="9">
        <v>0</v>
      </c>
      <c r="AL49" s="9">
        <v>1</v>
      </c>
      <c r="AM49" s="9">
        <v>0</v>
      </c>
      <c r="AN49" s="9">
        <v>0</v>
      </c>
      <c r="AO49" s="9">
        <v>0</v>
      </c>
      <c r="AP49" s="9">
        <v>1</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v>0</v>
      </c>
      <c r="BI49">
        <v>0</v>
      </c>
      <c r="BJ49">
        <v>0</v>
      </c>
      <c r="BK49">
        <v>0</v>
      </c>
      <c r="BL49">
        <v>0</v>
      </c>
      <c r="BM49">
        <v>0</v>
      </c>
      <c r="BN49">
        <v>0</v>
      </c>
      <c r="BO49">
        <v>0</v>
      </c>
      <c r="BP49">
        <v>1</v>
      </c>
      <c r="BQ49">
        <v>1</v>
      </c>
      <c r="BR49">
        <v>1</v>
      </c>
      <c r="BS49">
        <v>5</v>
      </c>
      <c r="BT49">
        <v>5</v>
      </c>
      <c r="BU49">
        <v>5</v>
      </c>
      <c r="BV49">
        <v>2</v>
      </c>
      <c r="BW49">
        <v>3</v>
      </c>
      <c r="BX49">
        <v>548</v>
      </c>
      <c r="BZ49">
        <v>13</v>
      </c>
      <c r="CA49">
        <v>0</v>
      </c>
      <c r="CE49" t="s">
        <v>412</v>
      </c>
    </row>
    <row r="50" spans="1:87" hidden="1" x14ac:dyDescent="0.25">
      <c r="A50" t="s">
        <v>225</v>
      </c>
      <c r="B50" t="s">
        <v>226</v>
      </c>
      <c r="C50">
        <v>43</v>
      </c>
      <c r="D50" s="2" t="s">
        <v>230</v>
      </c>
      <c r="E50" t="s">
        <v>449</v>
      </c>
      <c r="F50" t="s">
        <v>228</v>
      </c>
      <c r="G50" t="s">
        <v>229</v>
      </c>
      <c r="H50" t="s">
        <v>49</v>
      </c>
      <c r="I50" t="s">
        <v>63</v>
      </c>
      <c r="J50" s="49">
        <v>1</v>
      </c>
      <c r="K50" s="49">
        <v>1</v>
      </c>
      <c r="L50" s="49">
        <v>1</v>
      </c>
      <c r="M50" s="49">
        <v>1</v>
      </c>
      <c r="N50" s="49">
        <v>1</v>
      </c>
      <c r="O50">
        <v>1</v>
      </c>
      <c r="P50" s="49">
        <v>1</v>
      </c>
      <c r="Q50">
        <v>1</v>
      </c>
      <c r="R50">
        <v>0</v>
      </c>
      <c r="S50">
        <v>0</v>
      </c>
      <c r="T50">
        <v>0</v>
      </c>
      <c r="U50">
        <v>0</v>
      </c>
      <c r="V50">
        <v>0</v>
      </c>
      <c r="W50">
        <v>0</v>
      </c>
      <c r="X50">
        <v>0</v>
      </c>
      <c r="Y50">
        <v>0</v>
      </c>
      <c r="Z50">
        <v>0</v>
      </c>
      <c r="AA50">
        <v>0</v>
      </c>
      <c r="AB50">
        <v>0</v>
      </c>
      <c r="AC50">
        <v>0</v>
      </c>
      <c r="AD50">
        <v>0</v>
      </c>
      <c r="AE50">
        <v>0.75</v>
      </c>
      <c r="AF50">
        <v>0</v>
      </c>
      <c r="AG50">
        <v>1.5</v>
      </c>
      <c r="AH50">
        <v>0</v>
      </c>
      <c r="AI50">
        <v>0.75</v>
      </c>
      <c r="AJ50">
        <v>1</v>
      </c>
      <c r="AK50" s="9">
        <v>0</v>
      </c>
      <c r="AL50" s="9">
        <v>1</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1</v>
      </c>
      <c r="BD50" s="9">
        <v>0</v>
      </c>
      <c r="BE50" s="9">
        <v>0</v>
      </c>
      <c r="BF50" s="9">
        <v>0</v>
      </c>
      <c r="BG50" s="9">
        <v>0</v>
      </c>
      <c r="BH50">
        <v>0</v>
      </c>
      <c r="BI50">
        <v>0</v>
      </c>
      <c r="BJ50">
        <v>0</v>
      </c>
      <c r="BK50">
        <v>0</v>
      </c>
      <c r="BL50">
        <v>0</v>
      </c>
      <c r="BM50">
        <v>0</v>
      </c>
      <c r="BN50">
        <v>0</v>
      </c>
      <c r="BO50">
        <v>0</v>
      </c>
      <c r="BP50">
        <v>1</v>
      </c>
      <c r="BQ50">
        <v>1</v>
      </c>
      <c r="BR50">
        <v>1</v>
      </c>
      <c r="BS50">
        <v>0</v>
      </c>
      <c r="BT50">
        <v>8</v>
      </c>
      <c r="BU50">
        <v>0</v>
      </c>
      <c r="BV50">
        <v>0</v>
      </c>
      <c r="BW50">
        <v>0</v>
      </c>
      <c r="BX50">
        <v>177</v>
      </c>
      <c r="BZ50">
        <v>13</v>
      </c>
      <c r="CA50">
        <v>0</v>
      </c>
      <c r="CE50" t="s">
        <v>412</v>
      </c>
    </row>
    <row r="51" spans="1:87" hidden="1" x14ac:dyDescent="0.25">
      <c r="A51" t="s">
        <v>157</v>
      </c>
      <c r="B51" t="s">
        <v>197</v>
      </c>
      <c r="C51">
        <v>22</v>
      </c>
      <c r="D51" s="2" t="s">
        <v>231</v>
      </c>
      <c r="E51" t="s">
        <v>232</v>
      </c>
      <c r="H51" t="s">
        <v>49</v>
      </c>
      <c r="J51" s="49">
        <v>0</v>
      </c>
      <c r="K51" s="49">
        <v>1</v>
      </c>
      <c r="L51" s="49">
        <v>1</v>
      </c>
      <c r="M51" s="49">
        <v>1</v>
      </c>
      <c r="N51" s="49">
        <v>1</v>
      </c>
      <c r="O51">
        <v>1</v>
      </c>
      <c r="P51" s="49">
        <v>1</v>
      </c>
      <c r="Q51">
        <v>1</v>
      </c>
      <c r="R51">
        <v>1</v>
      </c>
      <c r="S51">
        <v>0</v>
      </c>
      <c r="T51">
        <v>0</v>
      </c>
      <c r="U51">
        <v>0</v>
      </c>
      <c r="V51">
        <v>0</v>
      </c>
      <c r="W51">
        <v>0</v>
      </c>
      <c r="X51">
        <v>0</v>
      </c>
      <c r="Y51">
        <v>0</v>
      </c>
      <c r="Z51">
        <v>0</v>
      </c>
      <c r="AA51">
        <v>0</v>
      </c>
      <c r="AB51">
        <v>0.5</v>
      </c>
      <c r="AC51">
        <v>0</v>
      </c>
      <c r="AD51">
        <v>0</v>
      </c>
      <c r="AE51">
        <v>0.75</v>
      </c>
      <c r="AF51">
        <v>0</v>
      </c>
      <c r="AG51">
        <v>1</v>
      </c>
      <c r="AH51">
        <v>0</v>
      </c>
      <c r="AI51">
        <v>0.75</v>
      </c>
      <c r="AJ51">
        <v>1.5</v>
      </c>
      <c r="AK51" s="9">
        <v>1.5</v>
      </c>
      <c r="AL51" s="9">
        <v>1</v>
      </c>
      <c r="AM51" s="9">
        <v>0</v>
      </c>
      <c r="AN51" s="9">
        <v>0</v>
      </c>
      <c r="AO51" s="9">
        <v>0</v>
      </c>
      <c r="AP51" s="9">
        <v>0</v>
      </c>
      <c r="AQ51" s="9">
        <v>0</v>
      </c>
      <c r="AR51" s="9">
        <v>0</v>
      </c>
      <c r="AS51" s="9">
        <v>0</v>
      </c>
      <c r="AT51" s="9">
        <v>0</v>
      </c>
      <c r="AU51" s="9">
        <v>0</v>
      </c>
      <c r="AV51" s="9">
        <v>0</v>
      </c>
      <c r="AW51" s="9">
        <v>0</v>
      </c>
      <c r="AX51" s="9">
        <v>0</v>
      </c>
      <c r="AY51" s="9">
        <v>1</v>
      </c>
      <c r="AZ51" s="9">
        <v>0</v>
      </c>
      <c r="BA51" s="9">
        <v>0</v>
      </c>
      <c r="BB51" s="9">
        <v>0</v>
      </c>
      <c r="BC51" s="9">
        <v>0</v>
      </c>
      <c r="BD51" s="9">
        <v>0</v>
      </c>
      <c r="BE51" s="9">
        <v>0</v>
      </c>
      <c r="BF51" s="9">
        <v>0</v>
      </c>
      <c r="BG51" s="9">
        <v>0</v>
      </c>
      <c r="BH51">
        <v>0</v>
      </c>
      <c r="BI51">
        <v>0</v>
      </c>
      <c r="BJ51">
        <v>0</v>
      </c>
      <c r="BK51">
        <v>0</v>
      </c>
      <c r="BL51">
        <v>0</v>
      </c>
      <c r="BM51">
        <v>0</v>
      </c>
      <c r="BN51">
        <v>0</v>
      </c>
      <c r="BO51">
        <v>0</v>
      </c>
      <c r="BP51">
        <v>1</v>
      </c>
      <c r="BQ51">
        <v>1</v>
      </c>
      <c r="BR51">
        <v>1</v>
      </c>
      <c r="BS51">
        <v>5</v>
      </c>
      <c r="BT51">
        <v>5</v>
      </c>
      <c r="BU51">
        <v>5</v>
      </c>
      <c r="BV51">
        <v>0</v>
      </c>
      <c r="BW51">
        <v>0</v>
      </c>
      <c r="BX51">
        <v>155</v>
      </c>
      <c r="CA51">
        <v>0</v>
      </c>
      <c r="CE51" t="s">
        <v>412</v>
      </c>
    </row>
    <row r="52" spans="1:87" hidden="1" x14ac:dyDescent="0.25">
      <c r="A52" t="s">
        <v>233</v>
      </c>
      <c r="D52" s="2" t="s">
        <v>234</v>
      </c>
      <c r="E52" t="s">
        <v>235</v>
      </c>
      <c r="F52" t="s">
        <v>48</v>
      </c>
      <c r="H52" t="s">
        <v>49</v>
      </c>
      <c r="I52" t="s">
        <v>63</v>
      </c>
      <c r="J52" s="49">
        <v>1</v>
      </c>
      <c r="K52" s="49">
        <v>1</v>
      </c>
      <c r="L52" s="49">
        <v>1</v>
      </c>
      <c r="M52" s="49">
        <v>1</v>
      </c>
      <c r="N52" s="49">
        <v>1</v>
      </c>
      <c r="O52">
        <v>1</v>
      </c>
      <c r="P52">
        <v>1</v>
      </c>
      <c r="Q52">
        <v>1</v>
      </c>
      <c r="R52">
        <v>1</v>
      </c>
      <c r="AK52" s="9"/>
      <c r="AL52" s="9"/>
      <c r="AM52" s="9">
        <v>0</v>
      </c>
      <c r="AN52" s="9">
        <v>0</v>
      </c>
      <c r="AO52" s="9">
        <v>0</v>
      </c>
      <c r="AP52" s="9">
        <v>0</v>
      </c>
      <c r="AQ52" s="9">
        <v>0</v>
      </c>
      <c r="AR52" s="9">
        <v>0</v>
      </c>
      <c r="AS52" s="9">
        <v>0</v>
      </c>
      <c r="AT52" s="9">
        <v>0</v>
      </c>
      <c r="AU52" s="9">
        <v>0</v>
      </c>
      <c r="AV52" s="9">
        <v>0</v>
      </c>
      <c r="AW52" s="9">
        <v>0</v>
      </c>
      <c r="AX52" s="9">
        <v>0</v>
      </c>
      <c r="AY52" s="9">
        <v>0</v>
      </c>
      <c r="AZ52" s="9">
        <v>0</v>
      </c>
      <c r="BA52" s="9">
        <v>1</v>
      </c>
      <c r="BB52" s="9">
        <v>0</v>
      </c>
      <c r="BC52" s="9">
        <v>0</v>
      </c>
      <c r="BD52" s="9">
        <v>0</v>
      </c>
      <c r="BE52" s="9">
        <v>0</v>
      </c>
      <c r="BF52" s="9">
        <v>0</v>
      </c>
      <c r="BG52" s="9">
        <v>0</v>
      </c>
      <c r="BH52">
        <v>0</v>
      </c>
      <c r="BI52">
        <v>0</v>
      </c>
      <c r="BJ52">
        <v>0</v>
      </c>
      <c r="BK52">
        <v>0</v>
      </c>
      <c r="BL52">
        <v>0</v>
      </c>
      <c r="BM52">
        <v>0</v>
      </c>
      <c r="BN52">
        <v>0</v>
      </c>
      <c r="BO52">
        <v>0</v>
      </c>
      <c r="BP52">
        <v>1</v>
      </c>
      <c r="BQ52">
        <v>1</v>
      </c>
      <c r="BR52">
        <v>1</v>
      </c>
      <c r="BS52">
        <v>5</v>
      </c>
      <c r="BT52">
        <v>4</v>
      </c>
      <c r="BU52">
        <v>1</v>
      </c>
      <c r="BV52">
        <v>0</v>
      </c>
      <c r="BW52">
        <v>0</v>
      </c>
      <c r="BX52">
        <v>200</v>
      </c>
      <c r="BZ52">
        <v>13</v>
      </c>
      <c r="CA52">
        <v>0</v>
      </c>
      <c r="CE52" t="s">
        <v>412</v>
      </c>
    </row>
    <row r="53" spans="1:87" hidden="1" x14ac:dyDescent="0.25">
      <c r="A53" t="s">
        <v>130</v>
      </c>
      <c r="B53" t="s">
        <v>131</v>
      </c>
      <c r="C53">
        <v>24</v>
      </c>
      <c r="D53" s="2" t="s">
        <v>132</v>
      </c>
      <c r="E53" t="s">
        <v>133</v>
      </c>
      <c r="F53" t="s">
        <v>134</v>
      </c>
      <c r="G53" t="s">
        <v>135</v>
      </c>
      <c r="H53" t="s">
        <v>49</v>
      </c>
      <c r="I53" t="s">
        <v>136</v>
      </c>
      <c r="J53" s="49">
        <v>1</v>
      </c>
      <c r="K53" s="49">
        <v>1</v>
      </c>
      <c r="L53" s="42">
        <v>1</v>
      </c>
      <c r="M53" s="42">
        <v>1</v>
      </c>
      <c r="N53" s="42">
        <v>1</v>
      </c>
      <c r="O53">
        <v>1</v>
      </c>
      <c r="P53" s="49">
        <v>1</v>
      </c>
      <c r="Q53">
        <v>1</v>
      </c>
      <c r="R53">
        <v>1</v>
      </c>
      <c r="S53">
        <v>0</v>
      </c>
      <c r="T53">
        <v>0.25</v>
      </c>
      <c r="U53">
        <v>0.75</v>
      </c>
      <c r="V53">
        <v>0</v>
      </c>
      <c r="W53">
        <v>0</v>
      </c>
      <c r="X53">
        <v>0</v>
      </c>
      <c r="Y53">
        <v>0</v>
      </c>
      <c r="Z53">
        <v>0</v>
      </c>
      <c r="AA53">
        <v>0</v>
      </c>
      <c r="AB53">
        <v>0</v>
      </c>
      <c r="AC53">
        <v>0</v>
      </c>
      <c r="AD53">
        <v>0</v>
      </c>
      <c r="AE53">
        <v>0.25</v>
      </c>
      <c r="AF53">
        <v>0</v>
      </c>
      <c r="AG53">
        <v>0.5</v>
      </c>
      <c r="AH53">
        <v>0</v>
      </c>
      <c r="AI53">
        <v>0.25</v>
      </c>
      <c r="AJ53">
        <v>1</v>
      </c>
      <c r="AK53" s="9">
        <v>0.83</v>
      </c>
      <c r="AL53" s="9">
        <v>1</v>
      </c>
      <c r="AM53" s="9">
        <v>1</v>
      </c>
      <c r="AN53" s="9">
        <v>1</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v>0</v>
      </c>
      <c r="BI53">
        <v>0</v>
      </c>
      <c r="BJ53">
        <v>0</v>
      </c>
      <c r="BK53">
        <v>0</v>
      </c>
      <c r="BL53">
        <v>0</v>
      </c>
      <c r="BM53">
        <v>0</v>
      </c>
      <c r="BN53">
        <v>0</v>
      </c>
      <c r="BO53">
        <v>0</v>
      </c>
      <c r="BP53">
        <v>0</v>
      </c>
      <c r="BQ53">
        <v>1</v>
      </c>
      <c r="BR53">
        <v>1</v>
      </c>
      <c r="BS53">
        <v>0</v>
      </c>
      <c r="BT53">
        <v>10</v>
      </c>
      <c r="BU53">
        <v>5</v>
      </c>
      <c r="BV53">
        <v>0</v>
      </c>
      <c r="BW53">
        <v>5</v>
      </c>
      <c r="BX53">
        <v>115</v>
      </c>
      <c r="BZ53">
        <v>35</v>
      </c>
      <c r="CA53">
        <v>0</v>
      </c>
      <c r="CE53" t="s">
        <v>412</v>
      </c>
    </row>
    <row r="54" spans="1:87" hidden="1" x14ac:dyDescent="0.25">
      <c r="A54" t="s">
        <v>130</v>
      </c>
      <c r="D54" s="2" t="s">
        <v>137</v>
      </c>
      <c r="E54" t="s">
        <v>138</v>
      </c>
      <c r="H54" t="s">
        <v>49</v>
      </c>
      <c r="I54" t="s">
        <v>136</v>
      </c>
      <c r="J54" s="49">
        <v>1</v>
      </c>
      <c r="K54" s="49">
        <v>1</v>
      </c>
      <c r="L54" s="42">
        <v>1</v>
      </c>
      <c r="M54" s="42">
        <v>1</v>
      </c>
      <c r="N54" s="42">
        <v>1</v>
      </c>
      <c r="O54">
        <v>1</v>
      </c>
      <c r="P54" s="49">
        <v>1</v>
      </c>
      <c r="Q54">
        <v>1</v>
      </c>
      <c r="R54">
        <v>1</v>
      </c>
      <c r="S54">
        <v>0</v>
      </c>
      <c r="T54">
        <v>0.25</v>
      </c>
      <c r="U54">
        <v>0.75</v>
      </c>
      <c r="V54">
        <v>0</v>
      </c>
      <c r="W54">
        <v>0</v>
      </c>
      <c r="X54">
        <v>0</v>
      </c>
      <c r="Y54">
        <v>0</v>
      </c>
      <c r="Z54">
        <v>0</v>
      </c>
      <c r="AA54">
        <v>0</v>
      </c>
      <c r="AB54">
        <v>0</v>
      </c>
      <c r="AC54">
        <v>0</v>
      </c>
      <c r="AD54">
        <v>0</v>
      </c>
      <c r="AE54">
        <v>0.25</v>
      </c>
      <c r="AF54">
        <v>0</v>
      </c>
      <c r="AG54">
        <v>0.5</v>
      </c>
      <c r="AH54">
        <v>0</v>
      </c>
      <c r="AI54">
        <v>0.25</v>
      </c>
      <c r="AJ54">
        <v>1</v>
      </c>
      <c r="AK54" s="9">
        <v>0.83</v>
      </c>
      <c r="AL54" s="9">
        <v>1</v>
      </c>
      <c r="AM54" s="9">
        <v>1</v>
      </c>
      <c r="AN54" s="9">
        <v>1</v>
      </c>
      <c r="AO54" s="9">
        <v>0</v>
      </c>
      <c r="AP54" s="9">
        <v>0</v>
      </c>
      <c r="AQ54" s="9">
        <v>0</v>
      </c>
      <c r="AR54" s="9">
        <v>0</v>
      </c>
      <c r="AS54" s="9">
        <v>0</v>
      </c>
      <c r="AT54" s="9">
        <v>0</v>
      </c>
      <c r="AU54" s="9">
        <v>0</v>
      </c>
      <c r="AV54" s="9">
        <v>0</v>
      </c>
      <c r="AW54" s="9">
        <v>0</v>
      </c>
      <c r="AX54" s="9">
        <v>0</v>
      </c>
      <c r="AY54" s="9">
        <v>0</v>
      </c>
      <c r="AZ54" s="9">
        <v>0</v>
      </c>
      <c r="BA54" s="9">
        <v>0</v>
      </c>
      <c r="BB54" s="9">
        <v>1</v>
      </c>
      <c r="BC54" s="9">
        <v>0</v>
      </c>
      <c r="BD54" s="9">
        <v>0</v>
      </c>
      <c r="BE54" s="9">
        <v>0</v>
      </c>
      <c r="BF54" s="9">
        <v>0</v>
      </c>
      <c r="BG54" s="9">
        <v>0</v>
      </c>
      <c r="BH54">
        <v>0</v>
      </c>
      <c r="BI54">
        <v>0</v>
      </c>
      <c r="BJ54">
        <v>0</v>
      </c>
      <c r="BK54">
        <v>0</v>
      </c>
      <c r="BL54">
        <v>0</v>
      </c>
      <c r="BM54">
        <v>0</v>
      </c>
      <c r="BN54">
        <v>0</v>
      </c>
      <c r="BO54">
        <v>0</v>
      </c>
      <c r="BP54">
        <v>0</v>
      </c>
      <c r="BQ54">
        <v>1</v>
      </c>
      <c r="BR54">
        <v>1</v>
      </c>
      <c r="BS54">
        <v>0</v>
      </c>
      <c r="BT54">
        <v>12</v>
      </c>
      <c r="BU54">
        <v>7</v>
      </c>
      <c r="BV54">
        <v>0</v>
      </c>
      <c r="BW54">
        <v>6</v>
      </c>
      <c r="BX54">
        <v>75</v>
      </c>
      <c r="BZ54">
        <v>35</v>
      </c>
      <c r="CA54">
        <v>0</v>
      </c>
      <c r="CE54" t="s">
        <v>412</v>
      </c>
    </row>
    <row r="55" spans="1:87" x14ac:dyDescent="0.25">
      <c r="A55" t="s">
        <v>139</v>
      </c>
      <c r="D55" s="2" t="s">
        <v>140</v>
      </c>
      <c r="E55" t="s">
        <v>141</v>
      </c>
      <c r="F55" t="s">
        <v>48</v>
      </c>
      <c r="H55" t="s">
        <v>49</v>
      </c>
      <c r="I55" t="s">
        <v>89</v>
      </c>
      <c r="J55" s="49">
        <v>1</v>
      </c>
      <c r="K55" s="49">
        <v>1</v>
      </c>
      <c r="L55" s="42">
        <v>0</v>
      </c>
      <c r="M55" s="42">
        <v>0</v>
      </c>
      <c r="N55" s="42">
        <v>0</v>
      </c>
      <c r="O55">
        <v>1</v>
      </c>
      <c r="P55" s="49">
        <v>1</v>
      </c>
      <c r="Q55">
        <v>1</v>
      </c>
      <c r="R55">
        <v>1</v>
      </c>
      <c r="AK55" s="9"/>
      <c r="AL55" s="9"/>
      <c r="AM55" s="9">
        <v>1</v>
      </c>
      <c r="AN55" s="9">
        <v>1</v>
      </c>
      <c r="AO55" s="9">
        <v>1</v>
      </c>
      <c r="AP55" s="9">
        <v>1</v>
      </c>
      <c r="AQ55" s="9">
        <v>0</v>
      </c>
      <c r="AR55" s="9">
        <v>0</v>
      </c>
      <c r="AS55" s="9">
        <v>0</v>
      </c>
      <c r="AT55" s="9">
        <v>0</v>
      </c>
      <c r="AU55" s="9">
        <v>1</v>
      </c>
      <c r="AV55" s="9">
        <v>0</v>
      </c>
      <c r="AW55" s="9">
        <v>1</v>
      </c>
      <c r="AX55" s="9">
        <v>1</v>
      </c>
      <c r="AY55" s="9">
        <v>1</v>
      </c>
      <c r="AZ55" s="9">
        <v>1</v>
      </c>
      <c r="BA55" s="9">
        <v>1</v>
      </c>
      <c r="BB55" s="9">
        <v>1</v>
      </c>
      <c r="BC55" s="9">
        <v>1</v>
      </c>
      <c r="BD55" s="9">
        <v>1</v>
      </c>
      <c r="BE55" s="9">
        <v>0</v>
      </c>
      <c r="BF55" s="9">
        <v>0</v>
      </c>
      <c r="BG55" s="9">
        <v>0</v>
      </c>
      <c r="BH55">
        <v>0</v>
      </c>
      <c r="BI55">
        <v>0</v>
      </c>
      <c r="BJ55">
        <v>0</v>
      </c>
      <c r="BK55">
        <v>0</v>
      </c>
      <c r="BL55">
        <v>0</v>
      </c>
      <c r="BM55">
        <v>0</v>
      </c>
      <c r="BN55">
        <v>0</v>
      </c>
      <c r="BO55">
        <v>0</v>
      </c>
      <c r="BQ55">
        <v>1</v>
      </c>
      <c r="BR55">
        <v>1</v>
      </c>
      <c r="BS55">
        <v>0</v>
      </c>
      <c r="BT55">
        <v>10</v>
      </c>
      <c r="BU55">
        <v>5</v>
      </c>
      <c r="BV55">
        <v>0</v>
      </c>
      <c r="BW55">
        <v>5</v>
      </c>
      <c r="BX55">
        <v>115</v>
      </c>
      <c r="BZ55">
        <v>16</v>
      </c>
      <c r="CA55">
        <v>1</v>
      </c>
      <c r="CB55" t="s">
        <v>329</v>
      </c>
      <c r="CE55" t="s">
        <v>412</v>
      </c>
      <c r="CF55" t="s">
        <v>415</v>
      </c>
    </row>
    <row r="56" spans="1:87" x14ac:dyDescent="0.25">
      <c r="A56" t="s">
        <v>142</v>
      </c>
      <c r="D56" s="2" t="s">
        <v>143</v>
      </c>
      <c r="E56" t="s">
        <v>141</v>
      </c>
      <c r="F56" t="s">
        <v>48</v>
      </c>
      <c r="H56" t="s">
        <v>49</v>
      </c>
      <c r="I56" t="s">
        <v>89</v>
      </c>
      <c r="J56" s="49">
        <v>1</v>
      </c>
      <c r="K56" s="49">
        <v>1</v>
      </c>
      <c r="L56" s="42">
        <v>0</v>
      </c>
      <c r="M56" s="42">
        <v>0</v>
      </c>
      <c r="N56" s="42">
        <v>0</v>
      </c>
      <c r="O56">
        <v>1</v>
      </c>
      <c r="P56">
        <v>1</v>
      </c>
      <c r="Q56">
        <v>1</v>
      </c>
      <c r="R56">
        <v>1</v>
      </c>
      <c r="AK56" s="9"/>
      <c r="AL56" s="9"/>
      <c r="AM56" s="9">
        <v>1</v>
      </c>
      <c r="AN56" s="9">
        <v>1</v>
      </c>
      <c r="AO56" s="9">
        <v>1</v>
      </c>
      <c r="AP56" s="9">
        <v>1</v>
      </c>
      <c r="AQ56" s="9">
        <v>0</v>
      </c>
      <c r="AR56" s="9">
        <v>0</v>
      </c>
      <c r="AS56" s="9">
        <v>0</v>
      </c>
      <c r="AT56" s="9">
        <v>0</v>
      </c>
      <c r="AU56" s="9">
        <v>1</v>
      </c>
      <c r="AV56" s="9">
        <v>0</v>
      </c>
      <c r="AW56" s="9">
        <v>1</v>
      </c>
      <c r="AX56" s="9">
        <v>1</v>
      </c>
      <c r="AY56" s="9">
        <v>1</v>
      </c>
      <c r="AZ56" s="9">
        <v>1</v>
      </c>
      <c r="BA56" s="9">
        <v>1</v>
      </c>
      <c r="BB56" s="9">
        <v>1</v>
      </c>
      <c r="BC56" s="9">
        <v>1</v>
      </c>
      <c r="BD56" s="9">
        <v>1</v>
      </c>
      <c r="BE56" s="9">
        <v>0</v>
      </c>
      <c r="BF56" s="9">
        <v>0</v>
      </c>
      <c r="BG56" s="9">
        <v>0</v>
      </c>
      <c r="BH56">
        <v>0</v>
      </c>
      <c r="BI56">
        <v>0</v>
      </c>
      <c r="BJ56">
        <v>0</v>
      </c>
      <c r="BK56">
        <v>0</v>
      </c>
      <c r="BL56">
        <v>0</v>
      </c>
      <c r="BM56">
        <v>0</v>
      </c>
      <c r="BN56">
        <v>0</v>
      </c>
      <c r="BO56">
        <v>0</v>
      </c>
      <c r="BQ56">
        <v>1</v>
      </c>
      <c r="BR56">
        <v>1</v>
      </c>
      <c r="BS56">
        <v>0</v>
      </c>
      <c r="BT56">
        <v>12</v>
      </c>
      <c r="BU56">
        <v>6</v>
      </c>
      <c r="BV56">
        <v>0</v>
      </c>
      <c r="BW56">
        <v>7</v>
      </c>
      <c r="BX56">
        <v>115</v>
      </c>
      <c r="BZ56">
        <v>16</v>
      </c>
      <c r="CA56">
        <v>1</v>
      </c>
      <c r="CB56" t="s">
        <v>329</v>
      </c>
      <c r="CE56" t="s">
        <v>412</v>
      </c>
      <c r="CF56" t="s">
        <v>415</v>
      </c>
    </row>
    <row r="57" spans="1:87" x14ac:dyDescent="0.25">
      <c r="A57" t="s">
        <v>144</v>
      </c>
      <c r="D57" s="2" t="s">
        <v>145</v>
      </c>
      <c r="E57" t="s">
        <v>141</v>
      </c>
      <c r="F57" t="s">
        <v>48</v>
      </c>
      <c r="H57" t="s">
        <v>49</v>
      </c>
      <c r="I57" t="s">
        <v>89</v>
      </c>
      <c r="J57" s="49">
        <v>1</v>
      </c>
      <c r="K57" s="49">
        <v>1</v>
      </c>
      <c r="L57" s="49">
        <v>0</v>
      </c>
      <c r="M57" s="49">
        <v>0</v>
      </c>
      <c r="N57" s="49">
        <v>0</v>
      </c>
      <c r="O57" s="42">
        <v>1</v>
      </c>
      <c r="P57" s="42">
        <v>1</v>
      </c>
      <c r="Q57">
        <v>1</v>
      </c>
      <c r="R57">
        <v>1</v>
      </c>
      <c r="AK57" s="9"/>
      <c r="AL57" s="9"/>
      <c r="AM57" s="9">
        <v>1</v>
      </c>
      <c r="AN57" s="9">
        <v>1</v>
      </c>
      <c r="AO57" s="9">
        <v>1</v>
      </c>
      <c r="AP57" s="9">
        <v>1</v>
      </c>
      <c r="AQ57" s="9">
        <v>0</v>
      </c>
      <c r="AR57" s="9">
        <v>0</v>
      </c>
      <c r="AS57" s="9">
        <v>0</v>
      </c>
      <c r="AT57" s="9">
        <v>0</v>
      </c>
      <c r="AU57" s="9">
        <v>1</v>
      </c>
      <c r="AV57" s="9">
        <v>0</v>
      </c>
      <c r="AW57" s="9">
        <v>1</v>
      </c>
      <c r="AX57" s="9">
        <v>1</v>
      </c>
      <c r="AY57" s="9">
        <v>1</v>
      </c>
      <c r="AZ57" s="9">
        <v>1</v>
      </c>
      <c r="BA57" s="9">
        <v>1</v>
      </c>
      <c r="BB57" s="9">
        <v>1</v>
      </c>
      <c r="BC57" s="9">
        <v>1</v>
      </c>
      <c r="BD57" s="9">
        <v>1</v>
      </c>
      <c r="BE57" s="9">
        <v>0</v>
      </c>
      <c r="BF57" s="9">
        <v>0</v>
      </c>
      <c r="BG57" s="9">
        <v>0</v>
      </c>
      <c r="BH57">
        <v>0</v>
      </c>
      <c r="BI57">
        <v>0</v>
      </c>
      <c r="BJ57">
        <v>0</v>
      </c>
      <c r="BK57">
        <v>0</v>
      </c>
      <c r="BL57">
        <v>0</v>
      </c>
      <c r="BM57">
        <v>0</v>
      </c>
      <c r="BN57">
        <v>0</v>
      </c>
      <c r="BO57">
        <v>0</v>
      </c>
      <c r="BQ57">
        <v>1</v>
      </c>
      <c r="BR57">
        <v>1</v>
      </c>
      <c r="BS57">
        <v>0</v>
      </c>
      <c r="BT57">
        <v>15</v>
      </c>
      <c r="BU57">
        <v>7</v>
      </c>
      <c r="BV57">
        <v>0</v>
      </c>
      <c r="BW57">
        <v>8</v>
      </c>
      <c r="BX57">
        <v>115</v>
      </c>
      <c r="BZ57">
        <v>16</v>
      </c>
      <c r="CA57">
        <v>1</v>
      </c>
      <c r="CB57" t="s">
        <v>329</v>
      </c>
      <c r="CE57" t="s">
        <v>412</v>
      </c>
      <c r="CF57" t="s">
        <v>415</v>
      </c>
    </row>
    <row r="58" spans="1:87" hidden="1" x14ac:dyDescent="0.25">
      <c r="A58" t="s">
        <v>152</v>
      </c>
      <c r="B58" t="s">
        <v>153</v>
      </c>
      <c r="C58">
        <v>62</v>
      </c>
      <c r="D58" s="2" t="s">
        <v>417</v>
      </c>
      <c r="E58" s="41" t="s">
        <v>466</v>
      </c>
      <c r="F58" t="s">
        <v>154</v>
      </c>
      <c r="G58" t="s">
        <v>155</v>
      </c>
      <c r="H58" t="s">
        <v>49</v>
      </c>
      <c r="I58" s="41" t="s">
        <v>50</v>
      </c>
      <c r="J58" s="41">
        <v>1</v>
      </c>
      <c r="K58" s="41">
        <v>1</v>
      </c>
      <c r="L58" s="41">
        <v>1</v>
      </c>
      <c r="M58" s="41">
        <v>1</v>
      </c>
      <c r="N58" s="41">
        <v>1</v>
      </c>
      <c r="O58">
        <v>0</v>
      </c>
      <c r="P58">
        <v>0</v>
      </c>
      <c r="Q58">
        <v>1</v>
      </c>
      <c r="R58">
        <v>1</v>
      </c>
      <c r="S58">
        <v>0</v>
      </c>
      <c r="T58">
        <v>0</v>
      </c>
      <c r="U58">
        <v>0</v>
      </c>
      <c r="V58">
        <v>0</v>
      </c>
      <c r="W58">
        <v>0</v>
      </c>
      <c r="X58">
        <v>0</v>
      </c>
      <c r="Y58">
        <v>0</v>
      </c>
      <c r="Z58">
        <v>0</v>
      </c>
      <c r="AA58">
        <v>0</v>
      </c>
      <c r="AB58">
        <v>0</v>
      </c>
      <c r="AC58">
        <v>0.5</v>
      </c>
      <c r="AD58">
        <v>0</v>
      </c>
      <c r="AE58">
        <v>0.5</v>
      </c>
      <c r="AF58">
        <v>0</v>
      </c>
      <c r="AG58">
        <v>0</v>
      </c>
      <c r="AH58">
        <v>0.5</v>
      </c>
      <c r="AI58">
        <v>0.5</v>
      </c>
      <c r="AJ58">
        <v>0.5</v>
      </c>
      <c r="AK58" s="9">
        <v>0.17</v>
      </c>
      <c r="AL58" s="9">
        <v>1</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1</v>
      </c>
      <c r="BF58" s="9">
        <v>0</v>
      </c>
      <c r="BG58" s="9">
        <v>0</v>
      </c>
      <c r="BH58">
        <v>0</v>
      </c>
      <c r="BI58">
        <v>0</v>
      </c>
      <c r="BJ58">
        <v>0</v>
      </c>
      <c r="BK58">
        <v>0</v>
      </c>
      <c r="BL58">
        <v>0</v>
      </c>
      <c r="BM58">
        <v>0</v>
      </c>
      <c r="BN58">
        <v>0</v>
      </c>
      <c r="BO58">
        <v>0</v>
      </c>
      <c r="BP58">
        <v>0</v>
      </c>
      <c r="BQ58">
        <v>0</v>
      </c>
      <c r="BR58">
        <v>0</v>
      </c>
      <c r="BS58">
        <v>0</v>
      </c>
      <c r="BT58">
        <v>0</v>
      </c>
      <c r="BU58">
        <v>25</v>
      </c>
      <c r="BV58">
        <v>0</v>
      </c>
      <c r="BW58">
        <v>15</v>
      </c>
      <c r="BX58">
        <v>1000</v>
      </c>
      <c r="BZ58">
        <v>69</v>
      </c>
      <c r="CA58">
        <v>0</v>
      </c>
    </row>
    <row r="59" spans="1:87" hidden="1" x14ac:dyDescent="0.25">
      <c r="A59" t="s">
        <v>152</v>
      </c>
      <c r="B59" t="s">
        <v>153</v>
      </c>
      <c r="C59">
        <v>62</v>
      </c>
      <c r="D59" s="2" t="s">
        <v>418</v>
      </c>
      <c r="E59" s="41" t="s">
        <v>466</v>
      </c>
      <c r="F59" t="s">
        <v>154</v>
      </c>
      <c r="G59" t="s">
        <v>155</v>
      </c>
      <c r="H59" t="s">
        <v>49</v>
      </c>
      <c r="I59" s="41" t="s">
        <v>50</v>
      </c>
      <c r="J59" s="41">
        <v>1</v>
      </c>
      <c r="K59" s="41">
        <v>1</v>
      </c>
      <c r="L59" s="41">
        <v>1</v>
      </c>
      <c r="M59" s="41">
        <v>1</v>
      </c>
      <c r="N59" s="41">
        <v>1</v>
      </c>
      <c r="O59">
        <v>0</v>
      </c>
      <c r="P59">
        <v>0</v>
      </c>
      <c r="Q59">
        <v>1</v>
      </c>
      <c r="R59">
        <v>1</v>
      </c>
      <c r="S59">
        <v>0</v>
      </c>
      <c r="T59">
        <v>0</v>
      </c>
      <c r="U59">
        <v>0</v>
      </c>
      <c r="V59">
        <v>0</v>
      </c>
      <c r="W59">
        <v>0</v>
      </c>
      <c r="X59">
        <v>0</v>
      </c>
      <c r="Y59">
        <v>0</v>
      </c>
      <c r="Z59">
        <v>0</v>
      </c>
      <c r="AA59">
        <v>0</v>
      </c>
      <c r="AB59">
        <v>0</v>
      </c>
      <c r="AC59">
        <v>0.5</v>
      </c>
      <c r="AD59">
        <v>0</v>
      </c>
      <c r="AE59">
        <v>0.5</v>
      </c>
      <c r="AF59">
        <v>0</v>
      </c>
      <c r="AG59">
        <v>0</v>
      </c>
      <c r="AH59">
        <v>0.5</v>
      </c>
      <c r="AI59">
        <v>0.5</v>
      </c>
      <c r="AJ59">
        <v>0.5</v>
      </c>
      <c r="AK59" s="9">
        <v>0.17</v>
      </c>
      <c r="AL59" s="9">
        <v>1</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1</v>
      </c>
      <c r="BF59" s="9">
        <v>0</v>
      </c>
      <c r="BG59" s="9">
        <v>0</v>
      </c>
      <c r="BH59">
        <v>0</v>
      </c>
      <c r="BI59">
        <v>0</v>
      </c>
      <c r="BJ59">
        <v>0</v>
      </c>
      <c r="BK59">
        <v>0</v>
      </c>
      <c r="BL59">
        <v>0</v>
      </c>
      <c r="BM59">
        <v>0</v>
      </c>
      <c r="BN59">
        <v>0</v>
      </c>
      <c r="BO59">
        <v>0</v>
      </c>
      <c r="BP59">
        <v>0</v>
      </c>
      <c r="BQ59">
        <v>0</v>
      </c>
      <c r="BR59">
        <v>0</v>
      </c>
      <c r="BS59">
        <v>0</v>
      </c>
      <c r="BT59">
        <v>0</v>
      </c>
      <c r="BU59">
        <v>30</v>
      </c>
      <c r="BV59">
        <v>0</v>
      </c>
      <c r="BW59">
        <v>20</v>
      </c>
      <c r="BX59">
        <v>1000</v>
      </c>
      <c r="BZ59">
        <v>69</v>
      </c>
      <c r="CA59">
        <v>0</v>
      </c>
    </row>
    <row r="60" spans="1:87" hidden="1" x14ac:dyDescent="0.25">
      <c r="A60" t="s">
        <v>156</v>
      </c>
      <c r="B60" t="s">
        <v>157</v>
      </c>
      <c r="C60">
        <v>80</v>
      </c>
      <c r="D60" s="2" t="s">
        <v>421</v>
      </c>
      <c r="E60" s="41" t="s">
        <v>467</v>
      </c>
      <c r="F60" t="s">
        <v>158</v>
      </c>
      <c r="H60" t="s">
        <v>49</v>
      </c>
      <c r="I60" s="41" t="s">
        <v>159</v>
      </c>
      <c r="J60" s="41">
        <v>1</v>
      </c>
      <c r="K60" s="41">
        <v>1</v>
      </c>
      <c r="L60" s="41">
        <v>1</v>
      </c>
      <c r="M60" s="41">
        <v>1</v>
      </c>
      <c r="N60" s="41">
        <v>1</v>
      </c>
      <c r="O60">
        <v>1</v>
      </c>
      <c r="P60">
        <v>0</v>
      </c>
      <c r="Q60">
        <v>1</v>
      </c>
      <c r="R60">
        <v>1</v>
      </c>
      <c r="S60">
        <v>0</v>
      </c>
      <c r="T60">
        <v>0</v>
      </c>
      <c r="U60">
        <v>0</v>
      </c>
      <c r="V60">
        <v>0</v>
      </c>
      <c r="W60">
        <v>0</v>
      </c>
      <c r="X60">
        <v>0</v>
      </c>
      <c r="Y60">
        <v>0</v>
      </c>
      <c r="Z60">
        <v>0</v>
      </c>
      <c r="AA60">
        <v>0</v>
      </c>
      <c r="AB60">
        <v>0</v>
      </c>
      <c r="AC60">
        <v>0.5</v>
      </c>
      <c r="AD60">
        <v>0</v>
      </c>
      <c r="AE60">
        <v>0.5</v>
      </c>
      <c r="AF60">
        <v>0</v>
      </c>
      <c r="AG60">
        <v>0</v>
      </c>
      <c r="AH60">
        <v>0.5</v>
      </c>
      <c r="AI60">
        <v>0.5</v>
      </c>
      <c r="AJ60">
        <v>1.5</v>
      </c>
      <c r="AK60" s="9">
        <v>0.1</v>
      </c>
      <c r="AL60" s="9">
        <v>1</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0</v>
      </c>
      <c r="BH60">
        <v>0</v>
      </c>
      <c r="BI60">
        <v>0</v>
      </c>
      <c r="BJ60">
        <v>0</v>
      </c>
      <c r="BK60">
        <v>0</v>
      </c>
      <c r="BL60">
        <v>0</v>
      </c>
      <c r="BM60">
        <v>0</v>
      </c>
      <c r="BN60">
        <v>0</v>
      </c>
      <c r="BO60">
        <v>0</v>
      </c>
      <c r="BP60">
        <v>0</v>
      </c>
      <c r="BQ60">
        <v>0</v>
      </c>
      <c r="BR60">
        <v>0</v>
      </c>
      <c r="BS60">
        <v>0</v>
      </c>
      <c r="BT60">
        <v>8</v>
      </c>
      <c r="BU60">
        <v>8</v>
      </c>
      <c r="BV60">
        <v>4</v>
      </c>
      <c r="BW60">
        <v>20</v>
      </c>
      <c r="BX60">
        <v>1667</v>
      </c>
      <c r="BZ60">
        <v>53</v>
      </c>
      <c r="CA60">
        <v>0</v>
      </c>
    </row>
    <row r="61" spans="1:87" hidden="1" x14ac:dyDescent="0.25">
      <c r="A61" t="s">
        <v>156</v>
      </c>
      <c r="B61" t="s">
        <v>157</v>
      </c>
      <c r="C61">
        <v>80</v>
      </c>
      <c r="D61" s="2" t="s">
        <v>422</v>
      </c>
      <c r="E61" s="49" t="s">
        <v>467</v>
      </c>
      <c r="F61" t="s">
        <v>158</v>
      </c>
      <c r="H61" t="s">
        <v>49</v>
      </c>
      <c r="I61" s="49" t="s">
        <v>159</v>
      </c>
      <c r="J61" s="41">
        <v>1</v>
      </c>
      <c r="K61" s="41">
        <v>1</v>
      </c>
      <c r="L61" s="41">
        <v>1</v>
      </c>
      <c r="M61" s="41">
        <v>1</v>
      </c>
      <c r="N61" s="41">
        <v>1</v>
      </c>
      <c r="O61">
        <v>1</v>
      </c>
      <c r="P61">
        <v>0</v>
      </c>
      <c r="Q61">
        <v>1</v>
      </c>
      <c r="R61">
        <v>1</v>
      </c>
      <c r="S61">
        <v>0</v>
      </c>
      <c r="T61">
        <v>0</v>
      </c>
      <c r="U61">
        <v>0</v>
      </c>
      <c r="V61">
        <v>0</v>
      </c>
      <c r="W61">
        <v>0</v>
      </c>
      <c r="X61">
        <v>0</v>
      </c>
      <c r="Y61">
        <v>0</v>
      </c>
      <c r="Z61">
        <v>0</v>
      </c>
      <c r="AA61">
        <v>0</v>
      </c>
      <c r="AB61">
        <v>0</v>
      </c>
      <c r="AC61">
        <v>0.5</v>
      </c>
      <c r="AD61">
        <v>0</v>
      </c>
      <c r="AE61">
        <v>0.5</v>
      </c>
      <c r="AF61">
        <v>0</v>
      </c>
      <c r="AG61">
        <v>0</v>
      </c>
      <c r="AH61">
        <v>0.5</v>
      </c>
      <c r="AI61">
        <v>0.5</v>
      </c>
      <c r="AJ61">
        <v>1.5</v>
      </c>
      <c r="AK61" s="9">
        <v>0.1</v>
      </c>
      <c r="AL61" s="9">
        <v>1</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0</v>
      </c>
      <c r="BH61">
        <v>0</v>
      </c>
      <c r="BI61">
        <v>0</v>
      </c>
      <c r="BJ61">
        <v>0</v>
      </c>
      <c r="BK61">
        <v>0</v>
      </c>
      <c r="BL61">
        <v>0</v>
      </c>
      <c r="BM61">
        <v>0</v>
      </c>
      <c r="BN61">
        <v>0</v>
      </c>
      <c r="BO61">
        <v>0</v>
      </c>
      <c r="BP61">
        <v>0</v>
      </c>
      <c r="BQ61">
        <v>0</v>
      </c>
      <c r="BR61">
        <v>0</v>
      </c>
      <c r="BS61">
        <v>0</v>
      </c>
      <c r="BT61">
        <v>10</v>
      </c>
      <c r="BU61">
        <v>10</v>
      </c>
      <c r="BV61">
        <v>5</v>
      </c>
      <c r="BW61">
        <v>25</v>
      </c>
      <c r="BX61">
        <v>1667</v>
      </c>
      <c r="BZ61">
        <v>53</v>
      </c>
      <c r="CA61">
        <v>0</v>
      </c>
    </row>
    <row r="62" spans="1:87" hidden="1" x14ac:dyDescent="0.25">
      <c r="A62" t="s">
        <v>160</v>
      </c>
      <c r="D62" s="2" t="s">
        <v>161</v>
      </c>
      <c r="E62" s="41" t="s">
        <v>162</v>
      </c>
      <c r="F62" t="s">
        <v>48</v>
      </c>
      <c r="H62" t="s">
        <v>49</v>
      </c>
      <c r="I62" t="s">
        <v>163</v>
      </c>
      <c r="J62" s="41">
        <v>1</v>
      </c>
      <c r="K62" s="41">
        <v>1</v>
      </c>
      <c r="L62" s="41">
        <v>1</v>
      </c>
      <c r="M62" s="41">
        <v>1</v>
      </c>
      <c r="N62" s="41">
        <v>1</v>
      </c>
      <c r="O62">
        <v>1</v>
      </c>
      <c r="P62">
        <v>1</v>
      </c>
      <c r="Q62">
        <v>1</v>
      </c>
      <c r="R62">
        <v>1</v>
      </c>
      <c r="AK62" s="9"/>
      <c r="AL62" s="9"/>
      <c r="AM62" s="9">
        <v>1</v>
      </c>
      <c r="AN62" s="9">
        <v>1</v>
      </c>
      <c r="AO62" s="9">
        <v>0</v>
      </c>
      <c r="AP62" s="9">
        <v>0</v>
      </c>
      <c r="AQ62" s="9">
        <v>0</v>
      </c>
      <c r="AR62" s="9">
        <v>0</v>
      </c>
      <c r="AS62" s="9">
        <v>0</v>
      </c>
      <c r="AT62" s="9">
        <v>0</v>
      </c>
      <c r="AU62" s="9">
        <v>0</v>
      </c>
      <c r="AV62" s="9">
        <v>1</v>
      </c>
      <c r="AW62" s="9">
        <v>0</v>
      </c>
      <c r="AX62" s="9">
        <v>0</v>
      </c>
      <c r="AY62" s="9">
        <v>0</v>
      </c>
      <c r="AZ62" s="9">
        <v>0</v>
      </c>
      <c r="BA62" s="9">
        <v>0</v>
      </c>
      <c r="BB62" s="9">
        <v>1</v>
      </c>
      <c r="BC62" s="9">
        <v>0</v>
      </c>
      <c r="BD62" s="9">
        <v>0</v>
      </c>
      <c r="BE62" s="9">
        <v>0</v>
      </c>
      <c r="BF62" s="9">
        <v>0</v>
      </c>
      <c r="BG62" s="9">
        <v>0</v>
      </c>
      <c r="BH62">
        <v>0</v>
      </c>
      <c r="BI62">
        <v>0</v>
      </c>
      <c r="BJ62">
        <v>0</v>
      </c>
      <c r="BK62">
        <v>0</v>
      </c>
      <c r="BL62">
        <v>0</v>
      </c>
      <c r="BM62">
        <v>0</v>
      </c>
      <c r="BN62">
        <v>0</v>
      </c>
      <c r="BO62">
        <v>0</v>
      </c>
      <c r="BP62">
        <v>0</v>
      </c>
      <c r="BQ62">
        <v>1</v>
      </c>
      <c r="BR62">
        <v>1</v>
      </c>
      <c r="BS62" s="49">
        <v>0</v>
      </c>
      <c r="BT62" s="49">
        <v>0</v>
      </c>
      <c r="BU62" s="49">
        <v>20</v>
      </c>
      <c r="BV62" s="49">
        <v>15</v>
      </c>
      <c r="BW62" s="49">
        <v>15</v>
      </c>
      <c r="BX62" s="49">
        <v>548</v>
      </c>
      <c r="BY62" s="49"/>
      <c r="BZ62" s="49">
        <v>16</v>
      </c>
      <c r="CA62">
        <v>0</v>
      </c>
      <c r="CE62" t="s">
        <v>412</v>
      </c>
    </row>
    <row r="63" spans="1:87" hidden="1" x14ac:dyDescent="0.25">
      <c r="A63" t="s">
        <v>164</v>
      </c>
      <c r="D63" s="2" t="s">
        <v>165</v>
      </c>
      <c r="E63" s="41" t="s">
        <v>166</v>
      </c>
      <c r="F63" t="s">
        <v>48</v>
      </c>
      <c r="H63" t="s">
        <v>49</v>
      </c>
      <c r="I63" s="41" t="s">
        <v>63</v>
      </c>
      <c r="J63">
        <v>1</v>
      </c>
      <c r="K63">
        <v>0</v>
      </c>
      <c r="L63">
        <v>0</v>
      </c>
      <c r="M63">
        <v>0</v>
      </c>
      <c r="N63">
        <v>0</v>
      </c>
      <c r="O63">
        <v>1</v>
      </c>
      <c r="P63">
        <v>1</v>
      </c>
      <c r="Q63">
        <v>1</v>
      </c>
      <c r="R63">
        <v>1</v>
      </c>
      <c r="AK63" s="9"/>
      <c r="AL63" s="9"/>
      <c r="AM63" s="9">
        <v>1</v>
      </c>
      <c r="AN63" s="9">
        <v>1</v>
      </c>
      <c r="AO63" s="9">
        <v>0</v>
      </c>
      <c r="AP63" s="9">
        <v>0</v>
      </c>
      <c r="AQ63" s="9">
        <v>0</v>
      </c>
      <c r="AR63" s="9">
        <v>0</v>
      </c>
      <c r="AS63" s="9">
        <v>0</v>
      </c>
      <c r="AT63" s="9">
        <v>0</v>
      </c>
      <c r="AU63" s="9">
        <v>0</v>
      </c>
      <c r="AV63" s="9">
        <v>1</v>
      </c>
      <c r="AW63" s="9">
        <v>0</v>
      </c>
      <c r="AX63" s="9">
        <v>0</v>
      </c>
      <c r="AY63" s="9">
        <v>0</v>
      </c>
      <c r="AZ63" s="9">
        <v>0</v>
      </c>
      <c r="BA63" s="9">
        <v>0</v>
      </c>
      <c r="BB63" s="9">
        <v>0</v>
      </c>
      <c r="BC63" s="9">
        <v>0</v>
      </c>
      <c r="BD63" s="9">
        <v>0</v>
      </c>
      <c r="BE63" s="9">
        <v>0</v>
      </c>
      <c r="BF63" s="9">
        <v>0</v>
      </c>
      <c r="BG63" s="9">
        <v>0</v>
      </c>
      <c r="BH63">
        <v>0</v>
      </c>
      <c r="BI63">
        <v>0</v>
      </c>
      <c r="BJ63">
        <v>0</v>
      </c>
      <c r="BK63">
        <v>0</v>
      </c>
      <c r="BL63">
        <v>0</v>
      </c>
      <c r="BM63">
        <v>0</v>
      </c>
      <c r="BN63">
        <v>0</v>
      </c>
      <c r="BO63">
        <v>0</v>
      </c>
      <c r="BP63">
        <v>0</v>
      </c>
      <c r="BQ63">
        <v>1</v>
      </c>
      <c r="BR63">
        <v>1</v>
      </c>
      <c r="BS63" s="49">
        <v>8</v>
      </c>
      <c r="BT63" s="49">
        <v>0</v>
      </c>
      <c r="BU63" s="49">
        <v>8</v>
      </c>
      <c r="BV63" s="49">
        <v>2</v>
      </c>
      <c r="BW63" s="49">
        <v>2</v>
      </c>
      <c r="BX63" s="49">
        <v>200</v>
      </c>
      <c r="BY63" s="49"/>
      <c r="BZ63" s="49">
        <v>9</v>
      </c>
      <c r="CA63">
        <v>1</v>
      </c>
      <c r="CB63" t="s">
        <v>328</v>
      </c>
      <c r="CE63" t="s">
        <v>412</v>
      </c>
    </row>
    <row r="64" spans="1:87" hidden="1" x14ac:dyDescent="0.25">
      <c r="A64" t="s">
        <v>167</v>
      </c>
      <c r="D64" s="2" t="s">
        <v>168</v>
      </c>
      <c r="E64" s="49" t="s">
        <v>169</v>
      </c>
      <c r="F64" t="s">
        <v>48</v>
      </c>
      <c r="H64" t="s">
        <v>49</v>
      </c>
      <c r="I64" t="s">
        <v>63</v>
      </c>
      <c r="J64" s="41">
        <v>1</v>
      </c>
      <c r="K64" s="41">
        <v>0</v>
      </c>
      <c r="L64" s="41">
        <v>0</v>
      </c>
      <c r="M64" s="41">
        <v>0</v>
      </c>
      <c r="N64" s="41">
        <v>0</v>
      </c>
      <c r="O64">
        <v>1</v>
      </c>
      <c r="P64">
        <v>1</v>
      </c>
      <c r="Q64">
        <v>1</v>
      </c>
      <c r="R64">
        <v>1</v>
      </c>
      <c r="AK64" s="9"/>
      <c r="AL64" s="9"/>
      <c r="AM64" s="9">
        <v>1</v>
      </c>
      <c r="AN64" s="9">
        <v>1</v>
      </c>
      <c r="AO64" s="9">
        <v>0</v>
      </c>
      <c r="AP64" s="9">
        <v>0</v>
      </c>
      <c r="AQ64" s="9">
        <v>0</v>
      </c>
      <c r="AR64" s="9">
        <v>0</v>
      </c>
      <c r="AS64" s="9">
        <v>0</v>
      </c>
      <c r="AT64" s="9">
        <v>0</v>
      </c>
      <c r="AU64" s="9">
        <v>0</v>
      </c>
      <c r="AV64" s="9">
        <v>1</v>
      </c>
      <c r="AW64" s="9">
        <v>0</v>
      </c>
      <c r="AX64" s="9">
        <v>0</v>
      </c>
      <c r="AY64" s="9">
        <v>0</v>
      </c>
      <c r="AZ64" s="9">
        <v>0</v>
      </c>
      <c r="BA64" s="9">
        <v>0</v>
      </c>
      <c r="BB64" s="9">
        <v>0</v>
      </c>
      <c r="BC64" s="9">
        <v>0</v>
      </c>
      <c r="BD64" s="9">
        <v>0</v>
      </c>
      <c r="BE64" s="9">
        <v>0</v>
      </c>
      <c r="BF64" s="9">
        <v>0</v>
      </c>
      <c r="BG64" s="9">
        <v>0</v>
      </c>
      <c r="BH64">
        <v>0</v>
      </c>
      <c r="BI64">
        <v>0</v>
      </c>
      <c r="BJ64">
        <v>0</v>
      </c>
      <c r="BK64">
        <v>0</v>
      </c>
      <c r="BL64">
        <v>0</v>
      </c>
      <c r="BM64">
        <v>0</v>
      </c>
      <c r="BN64">
        <v>0</v>
      </c>
      <c r="BO64">
        <v>0</v>
      </c>
      <c r="BP64">
        <v>0</v>
      </c>
      <c r="BQ64">
        <v>1</v>
      </c>
      <c r="BR64">
        <v>1</v>
      </c>
      <c r="BS64" s="49">
        <v>8</v>
      </c>
      <c r="BT64" s="49">
        <v>2</v>
      </c>
      <c r="BU64" s="49">
        <v>8</v>
      </c>
      <c r="BV64" s="49">
        <v>3</v>
      </c>
      <c r="BW64" s="49">
        <v>3</v>
      </c>
      <c r="BX64" s="49">
        <v>300</v>
      </c>
      <c r="BY64" s="49"/>
      <c r="BZ64" s="49">
        <v>9</v>
      </c>
      <c r="CA64">
        <v>1</v>
      </c>
      <c r="CB64" t="s">
        <v>328</v>
      </c>
      <c r="CC64" s="49"/>
      <c r="CD64" s="49"/>
      <c r="CE64" s="49" t="s">
        <v>412</v>
      </c>
      <c r="CF64" s="49"/>
      <c r="CG64" s="49"/>
      <c r="CH64" s="49"/>
      <c r="CI64" s="49"/>
    </row>
    <row r="65" spans="1:83" hidden="1" x14ac:dyDescent="0.25">
      <c r="A65" t="s">
        <v>170</v>
      </c>
      <c r="C65">
        <v>25</v>
      </c>
      <c r="D65" s="2" t="s">
        <v>171</v>
      </c>
      <c r="E65" t="s">
        <v>172</v>
      </c>
      <c r="F65" t="s">
        <v>48</v>
      </c>
      <c r="H65" t="s">
        <v>49</v>
      </c>
      <c r="I65" t="s">
        <v>63</v>
      </c>
      <c r="J65" s="41">
        <v>1</v>
      </c>
      <c r="K65" s="41">
        <v>0</v>
      </c>
      <c r="L65" s="41">
        <v>0</v>
      </c>
      <c r="M65" s="41">
        <v>0</v>
      </c>
      <c r="N65" s="41">
        <v>0</v>
      </c>
      <c r="O65">
        <v>1</v>
      </c>
      <c r="P65">
        <v>1</v>
      </c>
      <c r="Q65">
        <v>1</v>
      </c>
      <c r="R65">
        <v>1</v>
      </c>
      <c r="AK65" s="9"/>
      <c r="AL65" s="9"/>
      <c r="AM65" s="9">
        <v>1</v>
      </c>
      <c r="AN65" s="9">
        <v>1</v>
      </c>
      <c r="AO65" s="9">
        <v>0</v>
      </c>
      <c r="AP65" s="9">
        <v>0</v>
      </c>
      <c r="AQ65" s="9">
        <v>0</v>
      </c>
      <c r="AR65" s="9">
        <v>0</v>
      </c>
      <c r="AS65" s="9">
        <v>0</v>
      </c>
      <c r="AT65" s="9">
        <v>0</v>
      </c>
      <c r="AU65" s="9">
        <v>0</v>
      </c>
      <c r="AV65" s="9">
        <v>1</v>
      </c>
      <c r="AW65" s="9">
        <v>0</v>
      </c>
      <c r="AX65" s="9">
        <v>0</v>
      </c>
      <c r="AY65" s="9">
        <v>0</v>
      </c>
      <c r="AZ65" s="9">
        <v>0</v>
      </c>
      <c r="BA65" s="9">
        <v>0</v>
      </c>
      <c r="BB65" s="9">
        <v>0</v>
      </c>
      <c r="BC65" s="9">
        <v>0</v>
      </c>
      <c r="BD65" s="9">
        <v>0</v>
      </c>
      <c r="BE65" s="9">
        <v>0</v>
      </c>
      <c r="BF65" s="9">
        <v>0</v>
      </c>
      <c r="BG65" s="9">
        <v>0</v>
      </c>
      <c r="BH65">
        <v>0</v>
      </c>
      <c r="BI65">
        <v>0</v>
      </c>
      <c r="BJ65">
        <v>0</v>
      </c>
      <c r="BK65">
        <v>0</v>
      </c>
      <c r="BL65">
        <v>0</v>
      </c>
      <c r="BM65">
        <v>0</v>
      </c>
      <c r="BN65">
        <v>0</v>
      </c>
      <c r="BO65">
        <v>0</v>
      </c>
      <c r="BP65">
        <v>0</v>
      </c>
      <c r="BQ65">
        <v>1</v>
      </c>
      <c r="BR65">
        <v>1</v>
      </c>
      <c r="BS65" s="49">
        <v>8</v>
      </c>
      <c r="BT65" s="49">
        <v>2</v>
      </c>
      <c r="BU65" s="49">
        <v>8</v>
      </c>
      <c r="BV65" s="49">
        <v>6</v>
      </c>
      <c r="BW65" s="49">
        <v>6</v>
      </c>
      <c r="BX65" s="49">
        <v>400</v>
      </c>
      <c r="BY65" s="49"/>
      <c r="BZ65" s="49">
        <v>9</v>
      </c>
      <c r="CA65">
        <v>1</v>
      </c>
      <c r="CB65" t="s">
        <v>328</v>
      </c>
      <c r="CE65" t="s">
        <v>412</v>
      </c>
    </row>
    <row r="66" spans="1:83" hidden="1" x14ac:dyDescent="0.25">
      <c r="A66" t="s">
        <v>173</v>
      </c>
      <c r="C66">
        <v>34</v>
      </c>
      <c r="D66" s="2" t="s">
        <v>174</v>
      </c>
      <c r="E66" t="s">
        <v>175</v>
      </c>
      <c r="F66" t="s">
        <v>48</v>
      </c>
      <c r="H66" t="s">
        <v>49</v>
      </c>
      <c r="I66" t="s">
        <v>176</v>
      </c>
      <c r="J66" s="41">
        <v>1</v>
      </c>
      <c r="K66" s="41">
        <v>1</v>
      </c>
      <c r="L66" s="41">
        <v>1</v>
      </c>
      <c r="M66" s="41">
        <v>1</v>
      </c>
      <c r="N66" s="41">
        <v>0</v>
      </c>
      <c r="O66">
        <v>1</v>
      </c>
      <c r="P66">
        <v>1</v>
      </c>
      <c r="Q66">
        <v>1</v>
      </c>
      <c r="R66">
        <v>1</v>
      </c>
      <c r="AK66" s="9"/>
      <c r="AL66" s="9"/>
      <c r="AM66" s="9">
        <v>1</v>
      </c>
      <c r="AN66" s="9">
        <v>1</v>
      </c>
      <c r="AO66" s="9">
        <v>0</v>
      </c>
      <c r="AP66" s="9">
        <v>0</v>
      </c>
      <c r="AQ66" s="9">
        <v>0</v>
      </c>
      <c r="AR66" s="9">
        <v>0</v>
      </c>
      <c r="AS66" s="9">
        <v>0</v>
      </c>
      <c r="AT66" s="9">
        <v>0</v>
      </c>
      <c r="AU66" s="9">
        <v>0</v>
      </c>
      <c r="AV66" s="9">
        <v>1</v>
      </c>
      <c r="AW66" s="9">
        <v>0</v>
      </c>
      <c r="AX66" s="9">
        <v>0</v>
      </c>
      <c r="AY66" s="9">
        <v>0</v>
      </c>
      <c r="AZ66" s="9">
        <v>0</v>
      </c>
      <c r="BA66" s="9">
        <v>0</v>
      </c>
      <c r="BB66" s="9">
        <v>0</v>
      </c>
      <c r="BC66" s="9">
        <v>0</v>
      </c>
      <c r="BD66" s="9">
        <v>0</v>
      </c>
      <c r="BE66" s="9">
        <v>0</v>
      </c>
      <c r="BF66" s="9">
        <v>0</v>
      </c>
      <c r="BG66" s="9">
        <v>0</v>
      </c>
      <c r="BH66">
        <v>0</v>
      </c>
      <c r="BI66">
        <v>0</v>
      </c>
      <c r="BJ66">
        <v>0</v>
      </c>
      <c r="BK66">
        <v>0</v>
      </c>
      <c r="BL66">
        <v>0</v>
      </c>
      <c r="BM66">
        <v>0</v>
      </c>
      <c r="BN66">
        <v>0</v>
      </c>
      <c r="BO66">
        <v>0</v>
      </c>
      <c r="BP66">
        <v>0</v>
      </c>
      <c r="BQ66">
        <v>1</v>
      </c>
      <c r="BR66">
        <v>1</v>
      </c>
      <c r="BS66">
        <v>2</v>
      </c>
      <c r="BT66">
        <v>5</v>
      </c>
      <c r="BU66">
        <v>8</v>
      </c>
      <c r="BV66">
        <v>2</v>
      </c>
      <c r="BW66">
        <v>1</v>
      </c>
      <c r="BX66">
        <v>105</v>
      </c>
      <c r="BZ66">
        <v>3</v>
      </c>
      <c r="CA66">
        <v>0</v>
      </c>
      <c r="CE66" t="s">
        <v>412</v>
      </c>
    </row>
    <row r="67" spans="1:83" hidden="1" x14ac:dyDescent="0.25">
      <c r="A67" t="s">
        <v>177</v>
      </c>
      <c r="D67" s="2" t="s">
        <v>178</v>
      </c>
      <c r="E67" t="s">
        <v>179</v>
      </c>
      <c r="F67" t="s">
        <v>48</v>
      </c>
      <c r="H67" t="s">
        <v>49</v>
      </c>
      <c r="I67" t="s">
        <v>176</v>
      </c>
      <c r="J67" s="41">
        <v>1</v>
      </c>
      <c r="K67" s="41">
        <v>1</v>
      </c>
      <c r="L67" s="41">
        <v>1</v>
      </c>
      <c r="M67" s="41">
        <v>1</v>
      </c>
      <c r="N67" s="41">
        <v>1</v>
      </c>
      <c r="O67">
        <v>1</v>
      </c>
      <c r="P67">
        <v>1</v>
      </c>
      <c r="Q67">
        <v>1</v>
      </c>
      <c r="R67">
        <v>1</v>
      </c>
      <c r="AK67" s="9"/>
      <c r="AL67" s="9"/>
      <c r="AM67" s="9">
        <v>1</v>
      </c>
      <c r="AN67" s="9">
        <v>1</v>
      </c>
      <c r="AO67" s="9">
        <v>0</v>
      </c>
      <c r="AP67" s="9">
        <v>0</v>
      </c>
      <c r="AQ67" s="9">
        <v>0</v>
      </c>
      <c r="AR67" s="9">
        <v>0</v>
      </c>
      <c r="AS67" s="9">
        <v>0</v>
      </c>
      <c r="AT67" s="9">
        <v>0</v>
      </c>
      <c r="AU67" s="9">
        <v>0</v>
      </c>
      <c r="AV67" s="9">
        <v>1</v>
      </c>
      <c r="AW67" s="9">
        <v>0</v>
      </c>
      <c r="AX67" s="9">
        <v>0</v>
      </c>
      <c r="AY67" s="9">
        <v>0</v>
      </c>
      <c r="AZ67" s="9">
        <v>0</v>
      </c>
      <c r="BA67" s="9">
        <v>0</v>
      </c>
      <c r="BB67" s="9">
        <v>0</v>
      </c>
      <c r="BC67" s="9">
        <v>0</v>
      </c>
      <c r="BD67" s="9">
        <v>0</v>
      </c>
      <c r="BE67" s="9">
        <v>0</v>
      </c>
      <c r="BF67" s="9">
        <v>0</v>
      </c>
      <c r="BG67" s="9">
        <v>0</v>
      </c>
      <c r="BH67">
        <v>0</v>
      </c>
      <c r="BI67">
        <v>0</v>
      </c>
      <c r="BJ67">
        <v>0</v>
      </c>
      <c r="BK67">
        <v>0</v>
      </c>
      <c r="BL67">
        <v>0</v>
      </c>
      <c r="BM67">
        <v>0</v>
      </c>
      <c r="BN67">
        <v>0</v>
      </c>
      <c r="BO67">
        <v>0</v>
      </c>
      <c r="BP67">
        <v>0</v>
      </c>
      <c r="BQ67">
        <v>1</v>
      </c>
      <c r="BR67">
        <v>1</v>
      </c>
      <c r="BS67">
        <v>2</v>
      </c>
      <c r="BT67">
        <v>4</v>
      </c>
      <c r="BU67">
        <v>7</v>
      </c>
      <c r="BV67">
        <v>3</v>
      </c>
      <c r="BW67">
        <v>4</v>
      </c>
      <c r="BX67">
        <v>100</v>
      </c>
      <c r="BZ67">
        <v>3</v>
      </c>
      <c r="CA67">
        <v>0</v>
      </c>
      <c r="CE67" t="s">
        <v>412</v>
      </c>
    </row>
    <row r="68" spans="1:83" hidden="1" x14ac:dyDescent="0.25">
      <c r="A68" t="s">
        <v>180</v>
      </c>
      <c r="B68" t="s">
        <v>181</v>
      </c>
      <c r="C68">
        <v>44</v>
      </c>
      <c r="D68" s="2" t="s">
        <v>182</v>
      </c>
      <c r="E68" t="s">
        <v>183</v>
      </c>
      <c r="F68" t="s">
        <v>184</v>
      </c>
      <c r="G68" t="s">
        <v>185</v>
      </c>
      <c r="H68" t="s">
        <v>49</v>
      </c>
      <c r="I68" t="s">
        <v>63</v>
      </c>
      <c r="J68" s="41">
        <v>1</v>
      </c>
      <c r="K68" s="41">
        <v>1</v>
      </c>
      <c r="L68" s="41">
        <v>1</v>
      </c>
      <c r="M68" s="41">
        <v>1</v>
      </c>
      <c r="N68" s="41">
        <v>1</v>
      </c>
      <c r="O68">
        <v>1</v>
      </c>
      <c r="P68">
        <v>1</v>
      </c>
      <c r="Q68">
        <v>1</v>
      </c>
      <c r="R68">
        <v>1</v>
      </c>
      <c r="S68">
        <v>0</v>
      </c>
      <c r="T68">
        <v>0</v>
      </c>
      <c r="U68">
        <v>0</v>
      </c>
      <c r="V68">
        <v>0</v>
      </c>
      <c r="W68">
        <v>0</v>
      </c>
      <c r="X68">
        <v>0</v>
      </c>
      <c r="Y68">
        <v>0</v>
      </c>
      <c r="Z68">
        <v>0</v>
      </c>
      <c r="AA68">
        <v>0</v>
      </c>
      <c r="AB68">
        <v>0</v>
      </c>
      <c r="AC68">
        <v>0.5</v>
      </c>
      <c r="AD68">
        <v>0</v>
      </c>
      <c r="AE68">
        <v>1</v>
      </c>
      <c r="AF68">
        <v>0</v>
      </c>
      <c r="AG68">
        <v>1.5</v>
      </c>
      <c r="AH68">
        <v>0.5</v>
      </c>
      <c r="AI68">
        <v>1</v>
      </c>
      <c r="AJ68">
        <v>1</v>
      </c>
      <c r="AK68" s="9">
        <v>0.25</v>
      </c>
      <c r="AL68" s="9">
        <v>1</v>
      </c>
      <c r="AM68" s="9">
        <v>0</v>
      </c>
      <c r="AN68" s="9">
        <v>0</v>
      </c>
      <c r="AO68" s="9">
        <v>1</v>
      </c>
      <c r="AP68" s="9">
        <v>1</v>
      </c>
      <c r="AQ68" s="9">
        <v>0</v>
      </c>
      <c r="AR68" s="9">
        <v>0</v>
      </c>
      <c r="AS68" s="9">
        <v>0</v>
      </c>
      <c r="AT68" s="9">
        <v>0</v>
      </c>
      <c r="AU68" s="9">
        <v>1</v>
      </c>
      <c r="AV68" s="9">
        <v>0</v>
      </c>
      <c r="AW68" s="9">
        <v>0</v>
      </c>
      <c r="AX68" s="9">
        <v>0</v>
      </c>
      <c r="AY68" s="9">
        <v>0</v>
      </c>
      <c r="AZ68" s="9">
        <v>0</v>
      </c>
      <c r="BA68" s="9">
        <v>0</v>
      </c>
      <c r="BB68" s="9">
        <v>1</v>
      </c>
      <c r="BC68" s="9">
        <v>0</v>
      </c>
      <c r="BD68" s="9">
        <v>0</v>
      </c>
      <c r="BE68" s="9">
        <v>0</v>
      </c>
      <c r="BF68" s="9">
        <v>0</v>
      </c>
      <c r="BG68" s="9">
        <v>1</v>
      </c>
      <c r="BH68">
        <v>0</v>
      </c>
      <c r="BI68">
        <v>0</v>
      </c>
      <c r="BJ68">
        <v>0</v>
      </c>
      <c r="BK68">
        <v>0</v>
      </c>
      <c r="BL68">
        <v>0</v>
      </c>
      <c r="BM68">
        <v>0</v>
      </c>
      <c r="BN68">
        <v>0</v>
      </c>
      <c r="BO68">
        <v>0</v>
      </c>
      <c r="BP68">
        <v>1</v>
      </c>
      <c r="BQ68">
        <v>1</v>
      </c>
      <c r="BR68">
        <v>1</v>
      </c>
      <c r="BS68">
        <v>5</v>
      </c>
      <c r="BT68">
        <v>10</v>
      </c>
      <c r="BU68">
        <v>0</v>
      </c>
      <c r="BV68">
        <v>0</v>
      </c>
      <c r="BW68">
        <v>0</v>
      </c>
      <c r="BX68">
        <v>150</v>
      </c>
      <c r="BZ68">
        <v>44</v>
      </c>
      <c r="CA68">
        <v>0</v>
      </c>
      <c r="CE68" t="s">
        <v>412</v>
      </c>
    </row>
    <row r="69" spans="1:83" hidden="1" x14ac:dyDescent="0.25">
      <c r="A69" t="s">
        <v>45</v>
      </c>
      <c r="D69" s="2" t="s">
        <v>46</v>
      </c>
      <c r="E69" t="s">
        <v>47</v>
      </c>
      <c r="F69" t="s">
        <v>48</v>
      </c>
      <c r="H69" t="s">
        <v>49</v>
      </c>
      <c r="I69" s="41" t="s">
        <v>50</v>
      </c>
      <c r="J69">
        <v>1</v>
      </c>
      <c r="K69">
        <v>1</v>
      </c>
      <c r="L69">
        <v>1</v>
      </c>
      <c r="M69">
        <v>1</v>
      </c>
      <c r="N69">
        <v>1</v>
      </c>
      <c r="O69">
        <v>1</v>
      </c>
      <c r="P69">
        <v>1</v>
      </c>
      <c r="Q69">
        <v>1</v>
      </c>
      <c r="R69">
        <v>1</v>
      </c>
      <c r="AK69" s="9"/>
      <c r="AL69" s="9"/>
      <c r="AM69" s="9">
        <v>1</v>
      </c>
      <c r="AN69" s="9">
        <v>1</v>
      </c>
      <c r="AO69" s="9">
        <v>0</v>
      </c>
      <c r="AP69" s="9">
        <v>0</v>
      </c>
      <c r="AQ69" s="9">
        <v>0</v>
      </c>
      <c r="AR69" s="9">
        <v>0</v>
      </c>
      <c r="AS69" s="9">
        <v>0</v>
      </c>
      <c r="AT69" s="9">
        <v>0</v>
      </c>
      <c r="AU69" s="9">
        <v>0</v>
      </c>
      <c r="AV69" s="9">
        <v>1</v>
      </c>
      <c r="AW69" s="9">
        <v>0</v>
      </c>
      <c r="AX69" s="9">
        <v>0</v>
      </c>
      <c r="AY69" s="9">
        <v>0</v>
      </c>
      <c r="AZ69" s="9">
        <v>0</v>
      </c>
      <c r="BA69" s="9">
        <v>0</v>
      </c>
      <c r="BB69" s="9">
        <v>1</v>
      </c>
      <c r="BC69" s="9">
        <v>0</v>
      </c>
      <c r="BD69" s="9">
        <v>0</v>
      </c>
      <c r="BE69" s="9">
        <v>0</v>
      </c>
      <c r="BF69" s="9">
        <v>0</v>
      </c>
      <c r="BG69" s="9">
        <v>0</v>
      </c>
      <c r="BH69">
        <v>0</v>
      </c>
      <c r="BI69">
        <v>0</v>
      </c>
      <c r="BJ69">
        <v>0</v>
      </c>
      <c r="BK69">
        <v>0</v>
      </c>
      <c r="BL69">
        <v>1</v>
      </c>
      <c r="BM69">
        <v>0</v>
      </c>
      <c r="BN69">
        <v>0</v>
      </c>
      <c r="BO69">
        <v>0</v>
      </c>
      <c r="BP69">
        <v>0</v>
      </c>
      <c r="BQ69">
        <v>1</v>
      </c>
      <c r="BR69">
        <v>1</v>
      </c>
      <c r="BS69">
        <v>0</v>
      </c>
      <c r="BT69">
        <v>0</v>
      </c>
      <c r="BU69">
        <v>2</v>
      </c>
      <c r="BV69">
        <v>0</v>
      </c>
      <c r="BW69">
        <v>0</v>
      </c>
      <c r="BX69">
        <v>200</v>
      </c>
      <c r="BZ69">
        <v>1</v>
      </c>
      <c r="CA69">
        <v>1</v>
      </c>
      <c r="CB69" t="s">
        <v>468</v>
      </c>
      <c r="CE69" t="s">
        <v>412</v>
      </c>
    </row>
    <row r="70" spans="1:83" hidden="1" x14ac:dyDescent="0.25">
      <c r="A70" t="s">
        <v>51</v>
      </c>
      <c r="D70" s="2" t="s">
        <v>52</v>
      </c>
      <c r="E70" t="s">
        <v>53</v>
      </c>
      <c r="F70" t="s">
        <v>48</v>
      </c>
      <c r="H70" t="s">
        <v>49</v>
      </c>
      <c r="I70" s="41" t="s">
        <v>50</v>
      </c>
      <c r="J70">
        <v>1</v>
      </c>
      <c r="K70">
        <v>1</v>
      </c>
      <c r="L70">
        <v>1</v>
      </c>
      <c r="M70">
        <v>1</v>
      </c>
      <c r="N70">
        <v>1</v>
      </c>
      <c r="O70">
        <v>1</v>
      </c>
      <c r="P70">
        <v>1</v>
      </c>
      <c r="Q70">
        <v>1</v>
      </c>
      <c r="R70">
        <v>1</v>
      </c>
      <c r="AK70" s="9"/>
      <c r="AL70" s="9"/>
      <c r="AM70" s="9">
        <v>1</v>
      </c>
      <c r="AN70" s="9">
        <v>1</v>
      </c>
      <c r="AO70" s="9">
        <v>0</v>
      </c>
      <c r="AP70" s="9">
        <v>0</v>
      </c>
      <c r="AQ70" s="9">
        <v>0</v>
      </c>
      <c r="AR70" s="9">
        <v>0</v>
      </c>
      <c r="AS70" s="9">
        <v>0</v>
      </c>
      <c r="AT70" s="9">
        <v>0</v>
      </c>
      <c r="AU70" s="9">
        <v>0</v>
      </c>
      <c r="AV70" s="9">
        <v>1</v>
      </c>
      <c r="AW70" s="9">
        <v>0</v>
      </c>
      <c r="AX70" s="9">
        <v>0</v>
      </c>
      <c r="AY70" s="9">
        <v>0</v>
      </c>
      <c r="AZ70" s="9">
        <v>0</v>
      </c>
      <c r="BA70" s="9">
        <v>0</v>
      </c>
      <c r="BB70" s="9">
        <v>1</v>
      </c>
      <c r="BC70" s="9">
        <v>0</v>
      </c>
      <c r="BD70" s="9">
        <v>0</v>
      </c>
      <c r="BE70" s="9">
        <v>0</v>
      </c>
      <c r="BF70" s="9">
        <v>0</v>
      </c>
      <c r="BG70" s="9">
        <v>0</v>
      </c>
      <c r="BH70">
        <v>0</v>
      </c>
      <c r="BI70">
        <v>0</v>
      </c>
      <c r="BJ70">
        <v>0</v>
      </c>
      <c r="BK70">
        <v>0</v>
      </c>
      <c r="BL70">
        <v>1</v>
      </c>
      <c r="BM70">
        <v>0</v>
      </c>
      <c r="BN70">
        <v>0</v>
      </c>
      <c r="BO70">
        <v>0</v>
      </c>
      <c r="BP70">
        <v>0</v>
      </c>
      <c r="BQ70">
        <v>1</v>
      </c>
      <c r="BR70">
        <v>1</v>
      </c>
      <c r="BS70">
        <v>1</v>
      </c>
      <c r="BT70">
        <v>0</v>
      </c>
      <c r="BU70">
        <v>3</v>
      </c>
      <c r="BV70">
        <v>0</v>
      </c>
      <c r="BW70">
        <v>0</v>
      </c>
      <c r="BX70">
        <v>400</v>
      </c>
      <c r="BZ70">
        <v>1</v>
      </c>
      <c r="CA70">
        <v>0</v>
      </c>
      <c r="CE70" t="s">
        <v>412</v>
      </c>
    </row>
    <row r="71" spans="1:83" hidden="1" x14ac:dyDescent="0.25">
      <c r="A71" t="s">
        <v>54</v>
      </c>
      <c r="D71" s="2" t="s">
        <v>55</v>
      </c>
      <c r="E71" t="s">
        <v>56</v>
      </c>
      <c r="F71" t="s">
        <v>48</v>
      </c>
      <c r="H71" t="s">
        <v>49</v>
      </c>
      <c r="I71" s="41" t="s">
        <v>50</v>
      </c>
      <c r="J71">
        <v>1</v>
      </c>
      <c r="K71">
        <v>1</v>
      </c>
      <c r="L71">
        <v>1</v>
      </c>
      <c r="M71">
        <v>1</v>
      </c>
      <c r="N71">
        <v>1</v>
      </c>
      <c r="O71">
        <v>1</v>
      </c>
      <c r="P71">
        <v>1</v>
      </c>
      <c r="Q71">
        <v>1</v>
      </c>
      <c r="R71">
        <v>1</v>
      </c>
      <c r="AK71" s="9"/>
      <c r="AL71" s="9"/>
      <c r="AM71" s="9">
        <v>1</v>
      </c>
      <c r="AN71" s="9">
        <v>1</v>
      </c>
      <c r="AO71" s="9">
        <v>0</v>
      </c>
      <c r="AP71" s="9">
        <v>0</v>
      </c>
      <c r="AQ71" s="9">
        <v>0</v>
      </c>
      <c r="AR71" s="9">
        <v>0</v>
      </c>
      <c r="AS71" s="9">
        <v>0</v>
      </c>
      <c r="AT71" s="9">
        <v>0</v>
      </c>
      <c r="AU71" s="9">
        <v>0</v>
      </c>
      <c r="AV71" s="9">
        <v>1</v>
      </c>
      <c r="AW71" s="9">
        <v>0</v>
      </c>
      <c r="AX71" s="9">
        <v>0</v>
      </c>
      <c r="AY71" s="9">
        <v>0</v>
      </c>
      <c r="AZ71" s="9">
        <v>0</v>
      </c>
      <c r="BA71" s="9">
        <v>0</v>
      </c>
      <c r="BB71" s="9">
        <v>1</v>
      </c>
      <c r="BC71" s="9">
        <v>0</v>
      </c>
      <c r="BD71" s="9">
        <v>0</v>
      </c>
      <c r="BE71" s="9">
        <v>0</v>
      </c>
      <c r="BF71" s="9">
        <v>0</v>
      </c>
      <c r="BG71" s="9">
        <v>0</v>
      </c>
      <c r="BH71">
        <v>0</v>
      </c>
      <c r="BI71">
        <v>0</v>
      </c>
      <c r="BJ71">
        <v>0</v>
      </c>
      <c r="BK71">
        <v>0</v>
      </c>
      <c r="BL71">
        <v>1</v>
      </c>
      <c r="BM71">
        <v>0</v>
      </c>
      <c r="BN71">
        <v>0</v>
      </c>
      <c r="BO71">
        <v>0</v>
      </c>
      <c r="BP71">
        <v>0</v>
      </c>
      <c r="BQ71">
        <v>1</v>
      </c>
      <c r="BR71">
        <v>1</v>
      </c>
      <c r="BS71">
        <v>1</v>
      </c>
      <c r="BT71">
        <v>0</v>
      </c>
      <c r="BU71">
        <v>4</v>
      </c>
      <c r="BV71">
        <v>0</v>
      </c>
      <c r="BW71">
        <v>1</v>
      </c>
      <c r="BX71">
        <v>600</v>
      </c>
      <c r="BZ71">
        <v>1</v>
      </c>
      <c r="CA71">
        <v>0</v>
      </c>
      <c r="CE71" t="s">
        <v>412</v>
      </c>
    </row>
    <row r="72" spans="1:83" hidden="1" x14ac:dyDescent="0.25">
      <c r="A72" t="s">
        <v>57</v>
      </c>
      <c r="D72" s="2" t="s">
        <v>58</v>
      </c>
      <c r="E72" t="s">
        <v>59</v>
      </c>
      <c r="F72" t="s">
        <v>48</v>
      </c>
      <c r="H72" t="s">
        <v>49</v>
      </c>
      <c r="I72" s="41" t="s">
        <v>50</v>
      </c>
      <c r="J72">
        <v>1</v>
      </c>
      <c r="K72">
        <v>1</v>
      </c>
      <c r="L72">
        <v>1</v>
      </c>
      <c r="M72">
        <v>1</v>
      </c>
      <c r="N72">
        <v>1</v>
      </c>
      <c r="O72">
        <v>1</v>
      </c>
      <c r="P72">
        <v>1</v>
      </c>
      <c r="Q72">
        <v>1</v>
      </c>
      <c r="R72">
        <v>1</v>
      </c>
      <c r="AK72" s="9"/>
      <c r="AL72" s="9"/>
      <c r="AM72" s="9">
        <v>1</v>
      </c>
      <c r="AN72" s="9">
        <v>1</v>
      </c>
      <c r="AO72" s="9">
        <v>0</v>
      </c>
      <c r="AP72" s="9">
        <v>0</v>
      </c>
      <c r="AQ72" s="9">
        <v>0</v>
      </c>
      <c r="AR72" s="9">
        <v>0</v>
      </c>
      <c r="AS72" s="9">
        <v>0</v>
      </c>
      <c r="AT72" s="9">
        <v>0</v>
      </c>
      <c r="AU72" s="9">
        <v>0</v>
      </c>
      <c r="AV72" s="9">
        <v>1</v>
      </c>
      <c r="AW72" s="9">
        <v>0</v>
      </c>
      <c r="AX72" s="9">
        <v>0</v>
      </c>
      <c r="AY72" s="9">
        <v>0</v>
      </c>
      <c r="AZ72" s="9">
        <v>0</v>
      </c>
      <c r="BA72" s="9">
        <v>0</v>
      </c>
      <c r="BB72" s="9">
        <v>1</v>
      </c>
      <c r="BC72" s="9">
        <v>0</v>
      </c>
      <c r="BD72" s="9">
        <v>0</v>
      </c>
      <c r="BE72" s="9">
        <v>0</v>
      </c>
      <c r="BF72" s="9">
        <v>0</v>
      </c>
      <c r="BG72" s="9">
        <v>0</v>
      </c>
      <c r="BH72">
        <v>0</v>
      </c>
      <c r="BI72">
        <v>0</v>
      </c>
      <c r="BJ72">
        <v>0</v>
      </c>
      <c r="BK72">
        <v>0</v>
      </c>
      <c r="BL72">
        <v>1</v>
      </c>
      <c r="BM72">
        <v>0</v>
      </c>
      <c r="BN72">
        <v>0</v>
      </c>
      <c r="BO72">
        <v>0</v>
      </c>
      <c r="BP72">
        <v>0</v>
      </c>
      <c r="BQ72">
        <v>1</v>
      </c>
      <c r="BR72">
        <v>1</v>
      </c>
      <c r="BS72">
        <v>3</v>
      </c>
      <c r="BT72">
        <v>0</v>
      </c>
      <c r="BU72">
        <v>5</v>
      </c>
      <c r="BV72">
        <v>0</v>
      </c>
      <c r="BW72">
        <v>2</v>
      </c>
      <c r="BX72">
        <v>900</v>
      </c>
      <c r="BZ72">
        <v>1</v>
      </c>
      <c r="CA72">
        <v>0</v>
      </c>
      <c r="CE72" t="s">
        <v>412</v>
      </c>
    </row>
    <row r="73" spans="1:83" hidden="1" x14ac:dyDescent="0.25">
      <c r="A73" t="s">
        <v>186</v>
      </c>
      <c r="D73" s="2" t="s">
        <v>424</v>
      </c>
      <c r="E73" s="49" t="s">
        <v>430</v>
      </c>
      <c r="F73" t="s">
        <v>48</v>
      </c>
      <c r="H73" t="s">
        <v>49</v>
      </c>
      <c r="I73" s="49" t="s">
        <v>89</v>
      </c>
      <c r="J73" s="41">
        <v>1</v>
      </c>
      <c r="K73" s="41">
        <v>1</v>
      </c>
      <c r="L73" s="41">
        <v>1</v>
      </c>
      <c r="M73" s="41">
        <v>1</v>
      </c>
      <c r="N73" s="41">
        <v>1</v>
      </c>
      <c r="O73">
        <v>1</v>
      </c>
      <c r="P73">
        <v>1</v>
      </c>
      <c r="Q73">
        <v>1</v>
      </c>
      <c r="R73">
        <v>1</v>
      </c>
      <c r="AK73" s="9"/>
      <c r="AL73" s="9"/>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v>1</v>
      </c>
      <c r="BI73">
        <v>0</v>
      </c>
      <c r="BJ73">
        <v>0</v>
      </c>
      <c r="BK73">
        <v>0</v>
      </c>
      <c r="BL73">
        <v>0</v>
      </c>
      <c r="BM73">
        <v>0</v>
      </c>
      <c r="BN73">
        <v>0</v>
      </c>
      <c r="BO73">
        <v>0</v>
      </c>
      <c r="BQ73">
        <v>0</v>
      </c>
      <c r="BR73">
        <v>0</v>
      </c>
      <c r="BS73">
        <v>5</v>
      </c>
      <c r="BT73">
        <v>0</v>
      </c>
      <c r="BU73">
        <v>5</v>
      </c>
      <c r="BV73">
        <v>10</v>
      </c>
      <c r="BW73">
        <v>10</v>
      </c>
      <c r="BX73">
        <v>4016</v>
      </c>
      <c r="BZ73">
        <v>10</v>
      </c>
      <c r="CA73">
        <v>0</v>
      </c>
    </row>
    <row r="74" spans="1:83" hidden="1" x14ac:dyDescent="0.25">
      <c r="A74" t="s">
        <v>186</v>
      </c>
      <c r="D74" s="2" t="s">
        <v>425</v>
      </c>
      <c r="E74" t="s">
        <v>431</v>
      </c>
      <c r="F74" t="s">
        <v>48</v>
      </c>
      <c r="H74" t="s">
        <v>49</v>
      </c>
      <c r="I74" s="49" t="s">
        <v>89</v>
      </c>
      <c r="J74" s="41">
        <v>1</v>
      </c>
      <c r="K74" s="41">
        <v>1</v>
      </c>
      <c r="L74" s="41">
        <v>1</v>
      </c>
      <c r="M74" s="41">
        <v>1</v>
      </c>
      <c r="N74" s="41">
        <v>1</v>
      </c>
      <c r="O74">
        <v>1</v>
      </c>
      <c r="P74">
        <v>1</v>
      </c>
      <c r="Q74">
        <v>1</v>
      </c>
      <c r="R74">
        <v>1</v>
      </c>
      <c r="AK74" s="9"/>
      <c r="AL74" s="9"/>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v>0</v>
      </c>
      <c r="BI74">
        <v>1</v>
      </c>
      <c r="BJ74">
        <v>0</v>
      </c>
      <c r="BK74">
        <v>0</v>
      </c>
      <c r="BL74">
        <v>0</v>
      </c>
      <c r="BM74">
        <v>0</v>
      </c>
      <c r="BN74">
        <v>0</v>
      </c>
      <c r="BO74">
        <v>0</v>
      </c>
      <c r="BQ74">
        <v>0</v>
      </c>
      <c r="BR74">
        <v>0</v>
      </c>
      <c r="BS74">
        <v>5</v>
      </c>
      <c r="BT74">
        <v>0</v>
      </c>
      <c r="BU74">
        <v>5</v>
      </c>
      <c r="BV74">
        <v>10</v>
      </c>
      <c r="BW74">
        <v>10</v>
      </c>
      <c r="BX74">
        <v>1550</v>
      </c>
      <c r="BZ74">
        <v>10</v>
      </c>
      <c r="CA74">
        <v>0</v>
      </c>
    </row>
    <row r="75" spans="1:83" hidden="1" x14ac:dyDescent="0.25">
      <c r="A75" t="s">
        <v>186</v>
      </c>
      <c r="D75" s="2" t="s">
        <v>426</v>
      </c>
      <c r="E75" t="s">
        <v>432</v>
      </c>
      <c r="F75" t="s">
        <v>48</v>
      </c>
      <c r="H75" t="s">
        <v>49</v>
      </c>
      <c r="I75" s="41" t="s">
        <v>89</v>
      </c>
      <c r="J75" s="41">
        <v>1</v>
      </c>
      <c r="K75" s="41">
        <v>1</v>
      </c>
      <c r="L75" s="41">
        <v>1</v>
      </c>
      <c r="M75" s="41">
        <v>1</v>
      </c>
      <c r="N75" s="41">
        <v>1</v>
      </c>
      <c r="O75" s="41">
        <v>1</v>
      </c>
      <c r="P75" s="41">
        <v>1</v>
      </c>
      <c r="Q75" s="41">
        <v>1</v>
      </c>
      <c r="R75" s="41">
        <v>1</v>
      </c>
      <c r="AK75" s="9"/>
      <c r="AL75" s="9"/>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v>0</v>
      </c>
      <c r="BI75">
        <v>0</v>
      </c>
      <c r="BJ75">
        <v>1</v>
      </c>
      <c r="BK75">
        <v>0</v>
      </c>
      <c r="BL75">
        <v>0</v>
      </c>
      <c r="BM75">
        <v>0</v>
      </c>
      <c r="BN75">
        <v>0</v>
      </c>
      <c r="BO75">
        <v>0</v>
      </c>
      <c r="BQ75">
        <v>0</v>
      </c>
      <c r="BR75">
        <v>1</v>
      </c>
      <c r="BS75">
        <v>5</v>
      </c>
      <c r="BT75">
        <v>0</v>
      </c>
      <c r="BU75">
        <v>5</v>
      </c>
      <c r="BV75">
        <v>10</v>
      </c>
      <c r="BW75">
        <v>10</v>
      </c>
      <c r="BX75">
        <v>3400</v>
      </c>
      <c r="BZ75">
        <v>10</v>
      </c>
      <c r="CA75">
        <v>0</v>
      </c>
    </row>
    <row r="76" spans="1:83" hidden="1" x14ac:dyDescent="0.25">
      <c r="A76" t="s">
        <v>186</v>
      </c>
      <c r="D76" s="2" t="s">
        <v>427</v>
      </c>
      <c r="E76" s="41" t="s">
        <v>433</v>
      </c>
      <c r="F76" t="s">
        <v>48</v>
      </c>
      <c r="H76" t="s">
        <v>49</v>
      </c>
      <c r="I76" s="41" t="s">
        <v>89</v>
      </c>
      <c r="J76">
        <v>1</v>
      </c>
      <c r="K76">
        <v>1</v>
      </c>
      <c r="L76" s="49">
        <v>1</v>
      </c>
      <c r="M76" s="49">
        <v>1</v>
      </c>
      <c r="N76" s="49">
        <v>1</v>
      </c>
      <c r="O76">
        <v>1</v>
      </c>
      <c r="P76">
        <v>1</v>
      </c>
      <c r="Q76">
        <v>1</v>
      </c>
      <c r="R76">
        <v>1</v>
      </c>
      <c r="AK76" s="9"/>
      <c r="AL76" s="9"/>
      <c r="AM76" s="9">
        <v>1</v>
      </c>
      <c r="AN76" s="9">
        <v>1</v>
      </c>
      <c r="AO76" s="9">
        <v>1</v>
      </c>
      <c r="AP76" s="9">
        <v>1</v>
      </c>
      <c r="AQ76" s="9">
        <v>1</v>
      </c>
      <c r="AR76" s="9">
        <v>1</v>
      </c>
      <c r="AS76" s="9">
        <v>1</v>
      </c>
      <c r="AT76" s="9">
        <v>0</v>
      </c>
      <c r="AU76" s="9">
        <v>1</v>
      </c>
      <c r="AV76" s="9">
        <v>1</v>
      </c>
      <c r="AW76" s="9">
        <v>1</v>
      </c>
      <c r="AX76" s="9">
        <v>1</v>
      </c>
      <c r="AY76" s="9">
        <v>1</v>
      </c>
      <c r="AZ76" s="9">
        <v>1</v>
      </c>
      <c r="BA76" s="9">
        <v>1</v>
      </c>
      <c r="BB76" s="9">
        <v>0</v>
      </c>
      <c r="BC76" s="9">
        <v>1</v>
      </c>
      <c r="BD76" s="9">
        <v>1</v>
      </c>
      <c r="BE76" s="9">
        <v>0</v>
      </c>
      <c r="BF76" s="9">
        <v>0</v>
      </c>
      <c r="BG76" s="9">
        <v>1</v>
      </c>
      <c r="BH76">
        <v>0</v>
      </c>
      <c r="BI76">
        <v>0</v>
      </c>
      <c r="BJ76">
        <v>1</v>
      </c>
      <c r="BK76">
        <v>0</v>
      </c>
      <c r="BL76">
        <v>0</v>
      </c>
      <c r="BM76">
        <v>0</v>
      </c>
      <c r="BN76">
        <v>0</v>
      </c>
      <c r="BO76">
        <v>0</v>
      </c>
      <c r="BQ76">
        <v>0</v>
      </c>
      <c r="BR76">
        <v>1</v>
      </c>
      <c r="BS76">
        <v>5</v>
      </c>
      <c r="BT76">
        <v>0</v>
      </c>
      <c r="BU76">
        <v>5</v>
      </c>
      <c r="BV76">
        <v>10</v>
      </c>
      <c r="BW76">
        <v>10</v>
      </c>
      <c r="BX76">
        <v>979</v>
      </c>
      <c r="BZ76">
        <v>10</v>
      </c>
      <c r="CA76">
        <v>0</v>
      </c>
    </row>
    <row r="77" spans="1:83" hidden="1" x14ac:dyDescent="0.25">
      <c r="A77" t="s">
        <v>186</v>
      </c>
      <c r="D77" s="2" t="s">
        <v>428</v>
      </c>
      <c r="E77" t="s">
        <v>434</v>
      </c>
      <c r="F77" t="s">
        <v>48</v>
      </c>
      <c r="H77" t="s">
        <v>49</v>
      </c>
      <c r="I77" t="s">
        <v>89</v>
      </c>
      <c r="J77">
        <v>1</v>
      </c>
      <c r="K77">
        <v>1</v>
      </c>
      <c r="L77" s="49">
        <v>1</v>
      </c>
      <c r="M77" s="49">
        <v>1</v>
      </c>
      <c r="N77" s="49">
        <v>1</v>
      </c>
      <c r="O77">
        <v>1</v>
      </c>
      <c r="P77">
        <v>1</v>
      </c>
      <c r="Q77">
        <v>1</v>
      </c>
      <c r="R77">
        <v>1</v>
      </c>
      <c r="AK77" s="9"/>
      <c r="AL77" s="9"/>
      <c r="AM77" s="9">
        <v>1</v>
      </c>
      <c r="AN77" s="9">
        <v>1</v>
      </c>
      <c r="AO77" s="9">
        <v>1</v>
      </c>
      <c r="AP77" s="9">
        <v>1</v>
      </c>
      <c r="AQ77" s="9">
        <v>1</v>
      </c>
      <c r="AR77" s="9">
        <v>1</v>
      </c>
      <c r="AS77" s="9">
        <v>1</v>
      </c>
      <c r="AT77" s="9">
        <v>0</v>
      </c>
      <c r="AU77" s="9">
        <v>1</v>
      </c>
      <c r="AV77" s="9">
        <v>1</v>
      </c>
      <c r="AW77" s="9">
        <v>1</v>
      </c>
      <c r="AX77" s="9">
        <v>1</v>
      </c>
      <c r="AY77" s="9">
        <v>1</v>
      </c>
      <c r="AZ77" s="9">
        <v>1</v>
      </c>
      <c r="BA77" s="9">
        <v>1</v>
      </c>
      <c r="BB77" s="9">
        <v>0</v>
      </c>
      <c r="BC77" s="9">
        <v>0</v>
      </c>
      <c r="BD77" s="9">
        <v>1</v>
      </c>
      <c r="BE77" s="9">
        <v>0</v>
      </c>
      <c r="BF77" s="9">
        <v>0</v>
      </c>
      <c r="BG77" s="9">
        <v>1</v>
      </c>
      <c r="BH77">
        <v>0</v>
      </c>
      <c r="BI77">
        <v>0</v>
      </c>
      <c r="BJ77">
        <v>1</v>
      </c>
      <c r="BK77">
        <v>0</v>
      </c>
      <c r="BL77">
        <v>0</v>
      </c>
      <c r="BM77">
        <v>0</v>
      </c>
      <c r="BN77">
        <v>0</v>
      </c>
      <c r="BO77">
        <v>0</v>
      </c>
      <c r="BQ77">
        <v>0</v>
      </c>
      <c r="BR77">
        <v>1</v>
      </c>
      <c r="BS77">
        <v>5</v>
      </c>
      <c r="BT77">
        <v>0</v>
      </c>
      <c r="BU77">
        <v>5</v>
      </c>
      <c r="BV77">
        <v>10</v>
      </c>
      <c r="BW77">
        <v>10</v>
      </c>
      <c r="BX77">
        <v>3321</v>
      </c>
      <c r="BZ77">
        <v>10</v>
      </c>
      <c r="CA77">
        <v>0</v>
      </c>
    </row>
    <row r="78" spans="1:83" hidden="1" x14ac:dyDescent="0.25">
      <c r="A78" t="s">
        <v>186</v>
      </c>
      <c r="D78" s="2" t="s">
        <v>429</v>
      </c>
      <c r="E78" t="s">
        <v>435</v>
      </c>
      <c r="F78" t="s">
        <v>48</v>
      </c>
      <c r="H78" t="s">
        <v>49</v>
      </c>
      <c r="I78" s="41" t="s">
        <v>89</v>
      </c>
      <c r="J78" s="41">
        <v>1</v>
      </c>
      <c r="K78" s="41">
        <v>1</v>
      </c>
      <c r="L78" s="41">
        <v>1</v>
      </c>
      <c r="M78" s="41">
        <v>1</v>
      </c>
      <c r="N78" s="41">
        <v>1</v>
      </c>
      <c r="O78" s="49">
        <v>1</v>
      </c>
      <c r="P78" s="49">
        <v>1</v>
      </c>
      <c r="Q78">
        <v>1</v>
      </c>
      <c r="R78">
        <v>1</v>
      </c>
      <c r="AK78" s="9"/>
      <c r="AL78" s="9"/>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v>0</v>
      </c>
      <c r="BI78">
        <v>0</v>
      </c>
      <c r="BJ78">
        <v>0</v>
      </c>
      <c r="BK78">
        <v>1</v>
      </c>
      <c r="BL78">
        <v>0</v>
      </c>
      <c r="BM78">
        <v>0</v>
      </c>
      <c r="BN78">
        <v>0</v>
      </c>
      <c r="BO78">
        <v>0</v>
      </c>
      <c r="BQ78">
        <v>0</v>
      </c>
      <c r="BR78">
        <v>0</v>
      </c>
      <c r="BS78">
        <v>5</v>
      </c>
      <c r="BT78">
        <v>0</v>
      </c>
      <c r="BU78">
        <v>5</v>
      </c>
      <c r="BV78">
        <v>10</v>
      </c>
      <c r="BW78">
        <v>10</v>
      </c>
      <c r="BX78">
        <v>804</v>
      </c>
      <c r="BZ78">
        <v>10</v>
      </c>
      <c r="CA78">
        <v>0</v>
      </c>
    </row>
    <row r="79" spans="1:83" hidden="1" x14ac:dyDescent="0.25">
      <c r="A79" t="s">
        <v>146</v>
      </c>
      <c r="D79" s="2" t="s">
        <v>147</v>
      </c>
      <c r="E79" t="s">
        <v>148</v>
      </c>
      <c r="F79" t="s">
        <v>48</v>
      </c>
      <c r="H79" t="s">
        <v>67</v>
      </c>
      <c r="I79" t="s">
        <v>89</v>
      </c>
      <c r="J79">
        <v>1</v>
      </c>
      <c r="K79">
        <v>1</v>
      </c>
      <c r="L79">
        <v>0</v>
      </c>
      <c r="M79">
        <v>0</v>
      </c>
      <c r="N79">
        <v>0</v>
      </c>
      <c r="O79">
        <v>1</v>
      </c>
      <c r="P79" s="42">
        <v>1</v>
      </c>
      <c r="Q79">
        <v>1</v>
      </c>
      <c r="R79">
        <v>1</v>
      </c>
      <c r="AK79" s="9"/>
      <c r="AL79" s="9"/>
      <c r="AM79" s="9">
        <v>0</v>
      </c>
      <c r="AN79" s="9">
        <v>0</v>
      </c>
      <c r="AO79" s="9">
        <v>0</v>
      </c>
      <c r="AP79" s="9">
        <v>0</v>
      </c>
      <c r="AQ79" s="9">
        <v>0</v>
      </c>
      <c r="AR79" s="9">
        <v>0</v>
      </c>
      <c r="AS79" s="9">
        <v>0</v>
      </c>
      <c r="AT79" s="9">
        <v>0</v>
      </c>
      <c r="AU79" s="9">
        <v>0</v>
      </c>
      <c r="AV79" s="9">
        <v>0</v>
      </c>
      <c r="AW79" s="9">
        <v>0</v>
      </c>
      <c r="AX79" s="9">
        <v>0</v>
      </c>
      <c r="AY79" s="9">
        <v>0</v>
      </c>
      <c r="AZ79" s="9">
        <v>0</v>
      </c>
      <c r="BA79" s="9">
        <v>0</v>
      </c>
      <c r="BB79" s="9">
        <v>1</v>
      </c>
      <c r="BC79" s="9">
        <v>0</v>
      </c>
      <c r="BD79" s="9">
        <v>1</v>
      </c>
      <c r="BE79" s="9">
        <v>0</v>
      </c>
      <c r="BF79" s="9">
        <v>0</v>
      </c>
      <c r="BG79" s="9">
        <v>0</v>
      </c>
      <c r="BH79">
        <v>0</v>
      </c>
      <c r="BI79">
        <v>0</v>
      </c>
      <c r="BJ79">
        <v>0</v>
      </c>
      <c r="BK79">
        <v>0</v>
      </c>
      <c r="BL79">
        <v>1</v>
      </c>
      <c r="BM79">
        <v>0</v>
      </c>
      <c r="BN79">
        <v>0</v>
      </c>
      <c r="BO79">
        <v>0</v>
      </c>
      <c r="BQ79">
        <v>1</v>
      </c>
      <c r="BR79">
        <v>1</v>
      </c>
      <c r="BS79">
        <v>150</v>
      </c>
      <c r="BT79">
        <v>30</v>
      </c>
      <c r="BU79">
        <v>20</v>
      </c>
      <c r="BV79">
        <v>0</v>
      </c>
      <c r="BW79">
        <v>0</v>
      </c>
      <c r="BY79">
        <v>5000</v>
      </c>
      <c r="BZ79">
        <v>17</v>
      </c>
      <c r="CA79">
        <v>0</v>
      </c>
      <c r="CE79" t="s">
        <v>412</v>
      </c>
    </row>
    <row r="80" spans="1:83" hidden="1" x14ac:dyDescent="0.25">
      <c r="A80" t="s">
        <v>146</v>
      </c>
      <c r="D80" s="2" t="s">
        <v>150</v>
      </c>
      <c r="E80" t="s">
        <v>151</v>
      </c>
      <c r="H80" t="s">
        <v>67</v>
      </c>
      <c r="I80" t="s">
        <v>89</v>
      </c>
      <c r="AK80" s="9"/>
      <c r="AL80" s="9"/>
      <c r="AM80" s="9">
        <v>0</v>
      </c>
      <c r="AN80" s="9">
        <v>0</v>
      </c>
      <c r="AO80" s="9">
        <v>0</v>
      </c>
      <c r="AP80" s="9">
        <v>0</v>
      </c>
      <c r="AQ80" s="9">
        <v>0</v>
      </c>
      <c r="AR80" s="9">
        <v>0</v>
      </c>
      <c r="AS80" s="9">
        <v>0</v>
      </c>
      <c r="AT80" s="9">
        <v>0</v>
      </c>
      <c r="AU80" s="9">
        <v>0</v>
      </c>
      <c r="AV80" s="9">
        <v>0</v>
      </c>
      <c r="AW80" s="9">
        <v>0</v>
      </c>
      <c r="AX80" s="9">
        <v>0</v>
      </c>
      <c r="AY80" s="9">
        <v>0</v>
      </c>
      <c r="AZ80" s="9">
        <v>0</v>
      </c>
      <c r="BA80" s="9">
        <v>0</v>
      </c>
      <c r="BB80" s="9">
        <v>1</v>
      </c>
      <c r="BC80" s="9">
        <v>0</v>
      </c>
      <c r="BD80" s="9">
        <v>1</v>
      </c>
      <c r="BE80" s="9">
        <v>0</v>
      </c>
      <c r="BF80" s="9">
        <v>0</v>
      </c>
      <c r="BG80" s="9">
        <v>0</v>
      </c>
      <c r="BH80">
        <v>0</v>
      </c>
      <c r="BI80">
        <v>0</v>
      </c>
      <c r="BJ80">
        <v>0</v>
      </c>
      <c r="BK80">
        <v>0</v>
      </c>
      <c r="BL80">
        <v>1</v>
      </c>
      <c r="BM80">
        <v>0</v>
      </c>
      <c r="BN80">
        <v>0</v>
      </c>
      <c r="BO80">
        <v>0</v>
      </c>
      <c r="BQ80">
        <v>1</v>
      </c>
      <c r="BR80">
        <v>1</v>
      </c>
      <c r="BS80">
        <v>220</v>
      </c>
      <c r="BT80">
        <v>50</v>
      </c>
      <c r="BU80">
        <v>30</v>
      </c>
      <c r="BV80">
        <v>0</v>
      </c>
      <c r="BW80">
        <v>0</v>
      </c>
      <c r="BY80">
        <v>7500</v>
      </c>
      <c r="BZ80">
        <v>17</v>
      </c>
      <c r="CA80">
        <v>0</v>
      </c>
      <c r="CE80" t="s">
        <v>412</v>
      </c>
    </row>
    <row r="81" spans="1:83" hidden="1" x14ac:dyDescent="0.25">
      <c r="A81" t="s">
        <v>187</v>
      </c>
      <c r="D81" s="2" t="s">
        <v>469</v>
      </c>
      <c r="E81" t="s">
        <v>481</v>
      </c>
      <c r="F81" t="s">
        <v>48</v>
      </c>
      <c r="H81" t="s">
        <v>49</v>
      </c>
      <c r="I81" s="41" t="s">
        <v>89</v>
      </c>
      <c r="J81" s="41">
        <v>1</v>
      </c>
      <c r="K81" s="41">
        <v>1</v>
      </c>
      <c r="L81" s="41">
        <v>1</v>
      </c>
      <c r="M81" s="41">
        <v>1</v>
      </c>
      <c r="N81" s="41">
        <v>1</v>
      </c>
      <c r="O81">
        <v>1</v>
      </c>
      <c r="P81">
        <v>1</v>
      </c>
      <c r="Q81">
        <v>1</v>
      </c>
      <c r="R81">
        <v>1</v>
      </c>
      <c r="AK81" s="9"/>
      <c r="AL81" s="9"/>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v>0</v>
      </c>
      <c r="BI81">
        <v>0</v>
      </c>
      <c r="BJ81">
        <v>0</v>
      </c>
      <c r="BK81">
        <v>0</v>
      </c>
      <c r="BL81">
        <v>0</v>
      </c>
      <c r="BM81">
        <v>0</v>
      </c>
      <c r="BN81">
        <v>0</v>
      </c>
      <c r="BO81">
        <v>0</v>
      </c>
      <c r="BQ81">
        <v>0</v>
      </c>
      <c r="BR81">
        <v>0</v>
      </c>
      <c r="BS81">
        <v>6</v>
      </c>
      <c r="BT81">
        <v>0</v>
      </c>
      <c r="BU81">
        <v>6</v>
      </c>
      <c r="BV81">
        <v>13</v>
      </c>
      <c r="BW81">
        <v>15</v>
      </c>
      <c r="BX81">
        <v>4016</v>
      </c>
      <c r="BZ81">
        <v>10</v>
      </c>
      <c r="CA81">
        <v>0</v>
      </c>
    </row>
    <row r="82" spans="1:83" hidden="1" x14ac:dyDescent="0.25">
      <c r="A82" t="s">
        <v>277</v>
      </c>
      <c r="D82" s="2" t="s">
        <v>278</v>
      </c>
      <c r="E82" t="s">
        <v>279</v>
      </c>
      <c r="F82" t="s">
        <v>48</v>
      </c>
      <c r="H82" t="s">
        <v>67</v>
      </c>
      <c r="I82" t="s">
        <v>89</v>
      </c>
      <c r="J82">
        <v>1</v>
      </c>
      <c r="K82">
        <v>1</v>
      </c>
      <c r="L82">
        <v>1</v>
      </c>
      <c r="M82">
        <v>1</v>
      </c>
      <c r="N82">
        <v>1</v>
      </c>
      <c r="O82">
        <v>1</v>
      </c>
      <c r="P82">
        <v>1</v>
      </c>
      <c r="Q82">
        <v>1</v>
      </c>
      <c r="R82">
        <v>1</v>
      </c>
      <c r="AK82" s="9"/>
      <c r="AL82" s="9"/>
      <c r="AM82" s="9">
        <v>1</v>
      </c>
      <c r="AN82" s="9">
        <v>1</v>
      </c>
      <c r="AO82" s="9">
        <v>1</v>
      </c>
      <c r="AP82" s="9">
        <v>1</v>
      </c>
      <c r="AQ82" s="9">
        <v>1</v>
      </c>
      <c r="AR82" s="9">
        <v>1</v>
      </c>
      <c r="AS82" s="9">
        <v>0</v>
      </c>
      <c r="AT82" s="9">
        <v>0</v>
      </c>
      <c r="AU82" s="9">
        <v>1</v>
      </c>
      <c r="AV82" s="9">
        <v>1</v>
      </c>
      <c r="AW82" s="9">
        <v>1</v>
      </c>
      <c r="AX82" s="9">
        <v>1</v>
      </c>
      <c r="AY82" s="9">
        <v>1</v>
      </c>
      <c r="AZ82" s="9">
        <v>1</v>
      </c>
      <c r="BA82" s="9">
        <v>1</v>
      </c>
      <c r="BB82" s="9">
        <v>1</v>
      </c>
      <c r="BC82" s="9">
        <v>1</v>
      </c>
      <c r="BD82" s="9">
        <v>1</v>
      </c>
      <c r="BE82" s="9">
        <v>0</v>
      </c>
      <c r="BF82" s="9">
        <v>0</v>
      </c>
      <c r="BG82" s="9">
        <v>1</v>
      </c>
      <c r="BH82">
        <v>0</v>
      </c>
      <c r="BI82">
        <v>0</v>
      </c>
      <c r="BJ82">
        <v>1</v>
      </c>
      <c r="BK82">
        <v>0</v>
      </c>
      <c r="BL82">
        <v>0</v>
      </c>
      <c r="BM82">
        <v>0</v>
      </c>
      <c r="BN82">
        <v>0</v>
      </c>
      <c r="BO82">
        <v>0</v>
      </c>
      <c r="BQ82">
        <v>1</v>
      </c>
      <c r="BR82">
        <v>1</v>
      </c>
      <c r="BS82">
        <v>50</v>
      </c>
      <c r="BT82">
        <v>50</v>
      </c>
      <c r="BU82">
        <v>25</v>
      </c>
      <c r="BV82">
        <v>0</v>
      </c>
      <c r="BW82">
        <v>25</v>
      </c>
      <c r="BY82">
        <v>2000</v>
      </c>
      <c r="BZ82">
        <v>18</v>
      </c>
      <c r="CA82">
        <v>0</v>
      </c>
      <c r="CE82" t="s">
        <v>412</v>
      </c>
    </row>
    <row r="83" spans="1:83" hidden="1" x14ac:dyDescent="0.25">
      <c r="A83" t="s">
        <v>277</v>
      </c>
      <c r="D83" s="2" t="s">
        <v>280</v>
      </c>
      <c r="E83" t="s">
        <v>279</v>
      </c>
      <c r="F83" t="s">
        <v>48</v>
      </c>
      <c r="H83" t="s">
        <v>67</v>
      </c>
      <c r="I83" t="s">
        <v>89</v>
      </c>
      <c r="J83">
        <v>1</v>
      </c>
      <c r="K83">
        <v>1</v>
      </c>
      <c r="L83">
        <v>1</v>
      </c>
      <c r="M83">
        <v>1</v>
      </c>
      <c r="N83">
        <v>1</v>
      </c>
      <c r="O83">
        <v>1</v>
      </c>
      <c r="P83">
        <v>1</v>
      </c>
      <c r="Q83">
        <v>1</v>
      </c>
      <c r="R83">
        <v>1</v>
      </c>
      <c r="AK83" s="9"/>
      <c r="AL83" s="9"/>
      <c r="AM83" s="9">
        <v>1</v>
      </c>
      <c r="AN83" s="9">
        <v>1</v>
      </c>
      <c r="AO83" s="9">
        <v>1</v>
      </c>
      <c r="AP83" s="9">
        <v>1</v>
      </c>
      <c r="AQ83" s="9">
        <v>1</v>
      </c>
      <c r="AR83" s="9">
        <v>1</v>
      </c>
      <c r="AS83" s="9">
        <v>0</v>
      </c>
      <c r="AT83" s="9">
        <v>0</v>
      </c>
      <c r="AU83" s="9">
        <v>1</v>
      </c>
      <c r="AV83" s="9">
        <v>1</v>
      </c>
      <c r="AW83" s="9">
        <v>1</v>
      </c>
      <c r="AX83" s="9">
        <v>1</v>
      </c>
      <c r="AY83" s="9">
        <v>1</v>
      </c>
      <c r="AZ83" s="9">
        <v>1</v>
      </c>
      <c r="BA83" s="9">
        <v>1</v>
      </c>
      <c r="BB83" s="9">
        <v>1</v>
      </c>
      <c r="BC83" s="9">
        <v>1</v>
      </c>
      <c r="BD83" s="9">
        <v>1</v>
      </c>
      <c r="BE83" s="9">
        <v>0</v>
      </c>
      <c r="BF83" s="9">
        <v>0</v>
      </c>
      <c r="BG83" s="9">
        <v>1</v>
      </c>
      <c r="BH83">
        <v>0</v>
      </c>
      <c r="BI83">
        <v>0</v>
      </c>
      <c r="BJ83">
        <v>1</v>
      </c>
      <c r="BK83">
        <v>0</v>
      </c>
      <c r="BL83">
        <v>0</v>
      </c>
      <c r="BM83">
        <v>0</v>
      </c>
      <c r="BN83">
        <v>0</v>
      </c>
      <c r="BO83">
        <v>0</v>
      </c>
      <c r="BQ83">
        <v>1</v>
      </c>
      <c r="BR83">
        <v>1</v>
      </c>
      <c r="BS83">
        <v>75</v>
      </c>
      <c r="BT83">
        <v>75</v>
      </c>
      <c r="BU83">
        <v>50</v>
      </c>
      <c r="BV83">
        <v>0</v>
      </c>
      <c r="BW83">
        <v>50</v>
      </c>
      <c r="BY83">
        <v>2500</v>
      </c>
      <c r="BZ83">
        <v>18</v>
      </c>
      <c r="CA83">
        <v>0</v>
      </c>
      <c r="CE83" t="s">
        <v>412</v>
      </c>
    </row>
    <row r="84" spans="1:83" hidden="1" x14ac:dyDescent="0.25">
      <c r="A84" t="s">
        <v>277</v>
      </c>
      <c r="D84" s="2" t="s">
        <v>281</v>
      </c>
      <c r="E84" t="s">
        <v>279</v>
      </c>
      <c r="F84" t="s">
        <v>48</v>
      </c>
      <c r="H84" t="s">
        <v>67</v>
      </c>
      <c r="I84" t="s">
        <v>89</v>
      </c>
      <c r="J84">
        <v>1</v>
      </c>
      <c r="K84">
        <v>1</v>
      </c>
      <c r="L84">
        <v>1</v>
      </c>
      <c r="M84">
        <v>1</v>
      </c>
      <c r="N84">
        <v>1</v>
      </c>
      <c r="O84">
        <v>1</v>
      </c>
      <c r="P84">
        <v>1</v>
      </c>
      <c r="Q84">
        <v>1</v>
      </c>
      <c r="R84">
        <v>1</v>
      </c>
      <c r="AK84" s="9"/>
      <c r="AL84" s="9"/>
      <c r="AM84" s="9">
        <v>1</v>
      </c>
      <c r="AN84" s="9">
        <v>1</v>
      </c>
      <c r="AO84" s="9">
        <v>1</v>
      </c>
      <c r="AP84" s="9">
        <v>1</v>
      </c>
      <c r="AQ84" s="9">
        <v>1</v>
      </c>
      <c r="AR84" s="9">
        <v>1</v>
      </c>
      <c r="AS84" s="9">
        <v>0</v>
      </c>
      <c r="AT84" s="9">
        <v>0</v>
      </c>
      <c r="AU84" s="9">
        <v>1</v>
      </c>
      <c r="AV84" s="9">
        <v>1</v>
      </c>
      <c r="AW84" s="9">
        <v>1</v>
      </c>
      <c r="AX84" s="9">
        <v>1</v>
      </c>
      <c r="AY84" s="9">
        <v>1</v>
      </c>
      <c r="AZ84" s="9">
        <v>1</v>
      </c>
      <c r="BA84" s="9">
        <v>1</v>
      </c>
      <c r="BB84" s="9">
        <v>1</v>
      </c>
      <c r="BC84" s="9">
        <v>1</v>
      </c>
      <c r="BD84" s="9">
        <v>1</v>
      </c>
      <c r="BE84" s="9">
        <v>0</v>
      </c>
      <c r="BF84" s="9">
        <v>0</v>
      </c>
      <c r="BG84" s="9">
        <v>1</v>
      </c>
      <c r="BH84">
        <v>0</v>
      </c>
      <c r="BI84">
        <v>0</v>
      </c>
      <c r="BJ84">
        <v>1</v>
      </c>
      <c r="BK84">
        <v>0</v>
      </c>
      <c r="BL84">
        <v>0</v>
      </c>
      <c r="BM84">
        <v>0</v>
      </c>
      <c r="BN84">
        <v>0</v>
      </c>
      <c r="BO84">
        <v>0</v>
      </c>
      <c r="BQ84">
        <v>1</v>
      </c>
      <c r="BR84">
        <v>1</v>
      </c>
      <c r="BS84">
        <v>100</v>
      </c>
      <c r="BT84">
        <v>100</v>
      </c>
      <c r="BU84">
        <v>75</v>
      </c>
      <c r="BV84">
        <v>0</v>
      </c>
      <c r="BW84">
        <v>75</v>
      </c>
      <c r="BY84">
        <v>3000</v>
      </c>
      <c r="BZ84">
        <v>18</v>
      </c>
      <c r="CA84">
        <v>0</v>
      </c>
      <c r="CE84" t="s">
        <v>412</v>
      </c>
    </row>
    <row r="85" spans="1:83" hidden="1" x14ac:dyDescent="0.25">
      <c r="A85" t="s">
        <v>187</v>
      </c>
      <c r="D85" s="2" t="s">
        <v>470</v>
      </c>
      <c r="E85" s="49" t="s">
        <v>483</v>
      </c>
      <c r="F85" t="s">
        <v>48</v>
      </c>
      <c r="H85" t="s">
        <v>49</v>
      </c>
      <c r="I85" t="s">
        <v>89</v>
      </c>
      <c r="J85" s="41">
        <v>1</v>
      </c>
      <c r="K85" s="41">
        <v>1</v>
      </c>
      <c r="L85" s="41">
        <v>1</v>
      </c>
      <c r="M85" s="41">
        <v>1</v>
      </c>
      <c r="N85" s="41">
        <v>1</v>
      </c>
      <c r="O85">
        <v>1</v>
      </c>
      <c r="P85" s="42">
        <v>1</v>
      </c>
      <c r="Q85">
        <v>1</v>
      </c>
      <c r="R85">
        <v>1</v>
      </c>
      <c r="AK85" s="9"/>
      <c r="AL85" s="9"/>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v>0</v>
      </c>
      <c r="BI85">
        <v>0</v>
      </c>
      <c r="BJ85">
        <v>0</v>
      </c>
      <c r="BK85">
        <v>0</v>
      </c>
      <c r="BL85">
        <v>0</v>
      </c>
      <c r="BM85">
        <v>0</v>
      </c>
      <c r="BN85">
        <v>0</v>
      </c>
      <c r="BO85">
        <v>0</v>
      </c>
      <c r="BQ85">
        <v>0</v>
      </c>
      <c r="BR85">
        <v>0</v>
      </c>
      <c r="BS85">
        <v>6</v>
      </c>
      <c r="BT85">
        <v>0</v>
      </c>
      <c r="BU85">
        <v>6</v>
      </c>
      <c r="BV85">
        <v>13</v>
      </c>
      <c r="BW85">
        <v>15</v>
      </c>
      <c r="BX85">
        <v>1550</v>
      </c>
      <c r="BZ85">
        <v>10</v>
      </c>
      <c r="CA85">
        <v>0</v>
      </c>
    </row>
    <row r="86" spans="1:83" hidden="1" x14ac:dyDescent="0.25">
      <c r="A86" t="s">
        <v>530</v>
      </c>
      <c r="E86" t="s">
        <v>531</v>
      </c>
      <c r="F86" t="s">
        <v>532</v>
      </c>
      <c r="G86" t="s">
        <v>533</v>
      </c>
      <c r="H86" t="s">
        <v>49</v>
      </c>
      <c r="I86" t="s">
        <v>129</v>
      </c>
      <c r="J86">
        <v>1</v>
      </c>
      <c r="K86">
        <v>1</v>
      </c>
      <c r="L86">
        <v>1</v>
      </c>
      <c r="M86">
        <v>1</v>
      </c>
      <c r="N86">
        <v>1</v>
      </c>
      <c r="O86">
        <v>1</v>
      </c>
      <c r="P86">
        <v>1</v>
      </c>
      <c r="Q86">
        <v>1</v>
      </c>
      <c r="R86">
        <v>0</v>
      </c>
      <c r="S86">
        <v>0</v>
      </c>
      <c r="T86">
        <v>0</v>
      </c>
      <c r="U86">
        <v>0</v>
      </c>
      <c r="V86">
        <v>0</v>
      </c>
      <c r="W86">
        <v>0</v>
      </c>
      <c r="X86">
        <v>0</v>
      </c>
      <c r="Y86">
        <v>0</v>
      </c>
      <c r="Z86">
        <v>0</v>
      </c>
      <c r="AA86">
        <v>0</v>
      </c>
      <c r="AB86">
        <v>0</v>
      </c>
      <c r="AC86">
        <v>-0.5</v>
      </c>
      <c r="AD86">
        <v>0</v>
      </c>
      <c r="AE86">
        <v>0</v>
      </c>
      <c r="AF86">
        <v>0</v>
      </c>
      <c r="AG86">
        <v>0.5</v>
      </c>
      <c r="AH86">
        <v>-0.5</v>
      </c>
      <c r="AI86">
        <v>0</v>
      </c>
      <c r="AJ86">
        <v>0.33</v>
      </c>
      <c r="AK86">
        <v>1</v>
      </c>
      <c r="AL86">
        <v>0</v>
      </c>
      <c r="AM86">
        <v>1</v>
      </c>
      <c r="AN86">
        <v>1</v>
      </c>
      <c r="AO86">
        <v>1</v>
      </c>
      <c r="AP86">
        <v>1</v>
      </c>
      <c r="AQ86">
        <v>1</v>
      </c>
      <c r="AR86">
        <v>1</v>
      </c>
      <c r="AS86">
        <v>1</v>
      </c>
      <c r="AT86">
        <v>1</v>
      </c>
      <c r="AU86">
        <v>1</v>
      </c>
      <c r="AV86" s="45">
        <v>0</v>
      </c>
      <c r="AW86" s="45">
        <v>0</v>
      </c>
      <c r="AX86" s="45">
        <v>0</v>
      </c>
      <c r="AY86" s="45">
        <v>0</v>
      </c>
      <c r="AZ86" s="45">
        <v>0</v>
      </c>
      <c r="BA86" s="45">
        <v>0</v>
      </c>
      <c r="BB86" s="45">
        <v>0</v>
      </c>
      <c r="BC86" s="45">
        <v>0</v>
      </c>
      <c r="BD86" s="45">
        <v>0</v>
      </c>
      <c r="BE86" s="45">
        <v>0</v>
      </c>
      <c r="BF86" s="45">
        <v>0</v>
      </c>
      <c r="BG86" s="45">
        <v>0</v>
      </c>
      <c r="BH86" s="45">
        <v>0</v>
      </c>
      <c r="BI86" s="45">
        <v>0</v>
      </c>
      <c r="BJ86" s="45">
        <v>0</v>
      </c>
      <c r="BK86" s="45">
        <v>0</v>
      </c>
      <c r="BL86" s="45">
        <v>0</v>
      </c>
      <c r="BM86" s="45">
        <v>0</v>
      </c>
      <c r="BN86" s="45">
        <v>0</v>
      </c>
      <c r="BO86" s="45">
        <v>0</v>
      </c>
      <c r="BZ86">
        <v>19</v>
      </c>
    </row>
    <row r="87" spans="1:83" hidden="1" x14ac:dyDescent="0.25">
      <c r="A87" t="s">
        <v>534</v>
      </c>
      <c r="E87" t="s">
        <v>535</v>
      </c>
      <c r="F87" t="s">
        <v>536</v>
      </c>
      <c r="G87" t="s">
        <v>537</v>
      </c>
      <c r="H87" t="s">
        <v>67</v>
      </c>
      <c r="I87" t="s">
        <v>516</v>
      </c>
      <c r="J87">
        <v>1</v>
      </c>
      <c r="K87">
        <v>1</v>
      </c>
      <c r="L87">
        <v>1</v>
      </c>
      <c r="M87">
        <v>1</v>
      </c>
      <c r="N87">
        <v>1</v>
      </c>
      <c r="O87">
        <v>1</v>
      </c>
      <c r="P87">
        <v>1</v>
      </c>
      <c r="Q87">
        <v>1</v>
      </c>
      <c r="R87">
        <v>1</v>
      </c>
      <c r="S87">
        <v>0</v>
      </c>
      <c r="T87">
        <v>0</v>
      </c>
      <c r="U87">
        <v>0</v>
      </c>
      <c r="V87">
        <v>0</v>
      </c>
      <c r="W87">
        <v>0</v>
      </c>
      <c r="X87">
        <v>0</v>
      </c>
      <c r="Y87">
        <v>0</v>
      </c>
      <c r="Z87">
        <v>0</v>
      </c>
      <c r="AA87">
        <v>0</v>
      </c>
      <c r="AB87">
        <v>0</v>
      </c>
      <c r="AC87">
        <v>1</v>
      </c>
      <c r="AD87">
        <v>0</v>
      </c>
      <c r="AE87">
        <v>1</v>
      </c>
      <c r="AF87">
        <v>0</v>
      </c>
      <c r="AG87">
        <v>1</v>
      </c>
      <c r="AH87">
        <v>1</v>
      </c>
      <c r="AI87">
        <v>1</v>
      </c>
      <c r="AJ87">
        <v>1</v>
      </c>
      <c r="AK87">
        <v>1</v>
      </c>
      <c r="AL87">
        <v>1</v>
      </c>
      <c r="AM87" s="41">
        <v>-1</v>
      </c>
      <c r="AN87" s="41">
        <v>-1</v>
      </c>
      <c r="AO87" s="41">
        <v>-1</v>
      </c>
      <c r="AP87" s="41">
        <v>-1</v>
      </c>
      <c r="AQ87" s="41">
        <v>-1</v>
      </c>
      <c r="AR87" s="41">
        <v>-1</v>
      </c>
      <c r="AS87" s="41">
        <v>-1</v>
      </c>
      <c r="AT87" s="41">
        <v>-1</v>
      </c>
      <c r="AU87" s="41">
        <v>-1</v>
      </c>
      <c r="AV87" s="45">
        <v>0</v>
      </c>
      <c r="AW87" s="45">
        <v>0</v>
      </c>
      <c r="AX87" s="45">
        <v>0</v>
      </c>
      <c r="AY87" s="45">
        <v>0</v>
      </c>
      <c r="AZ87" s="45">
        <v>0</v>
      </c>
      <c r="BA87" s="45">
        <v>0</v>
      </c>
      <c r="BB87" s="45">
        <v>0</v>
      </c>
      <c r="BC87" s="45">
        <v>0</v>
      </c>
      <c r="BD87" s="45">
        <v>0</v>
      </c>
      <c r="BE87" s="45">
        <v>0</v>
      </c>
      <c r="BF87" s="45">
        <v>0</v>
      </c>
      <c r="BG87" s="45">
        <v>0</v>
      </c>
      <c r="BH87" s="45">
        <v>0</v>
      </c>
      <c r="BI87" s="45">
        <v>0</v>
      </c>
      <c r="BJ87" s="45">
        <v>0</v>
      </c>
      <c r="BK87" s="45">
        <v>0</v>
      </c>
      <c r="BL87" s="45">
        <v>0</v>
      </c>
      <c r="BM87" s="45">
        <v>0</v>
      </c>
      <c r="BN87" s="45">
        <v>0</v>
      </c>
      <c r="BO87" s="45">
        <v>0</v>
      </c>
      <c r="BZ87">
        <v>20</v>
      </c>
    </row>
    <row r="88" spans="1:83" hidden="1" x14ac:dyDescent="0.25">
      <c r="A88" t="s">
        <v>538</v>
      </c>
      <c r="E88" t="s">
        <v>539</v>
      </c>
      <c r="F88" t="s">
        <v>540</v>
      </c>
      <c r="G88" t="s">
        <v>541</v>
      </c>
      <c r="H88" t="s">
        <v>49</v>
      </c>
      <c r="I88" t="s">
        <v>129</v>
      </c>
      <c r="J88">
        <v>1</v>
      </c>
      <c r="K88">
        <v>1</v>
      </c>
      <c r="L88">
        <v>1</v>
      </c>
      <c r="M88">
        <v>1</v>
      </c>
      <c r="N88">
        <v>1</v>
      </c>
      <c r="O88">
        <v>1</v>
      </c>
      <c r="P88">
        <v>1</v>
      </c>
      <c r="Q88">
        <v>1</v>
      </c>
      <c r="R88">
        <v>0</v>
      </c>
      <c r="S88">
        <v>0</v>
      </c>
      <c r="T88">
        <v>0</v>
      </c>
      <c r="U88">
        <v>0</v>
      </c>
      <c r="V88">
        <v>0</v>
      </c>
      <c r="W88">
        <v>0</v>
      </c>
      <c r="X88">
        <v>0</v>
      </c>
      <c r="Y88">
        <v>0</v>
      </c>
      <c r="Z88">
        <v>0</v>
      </c>
      <c r="AA88">
        <v>0</v>
      </c>
      <c r="AB88">
        <v>0</v>
      </c>
      <c r="AC88">
        <v>0.5</v>
      </c>
      <c r="AD88">
        <v>0</v>
      </c>
      <c r="AE88">
        <v>0.5</v>
      </c>
      <c r="AF88">
        <v>0</v>
      </c>
      <c r="AG88">
        <v>1</v>
      </c>
      <c r="AH88">
        <v>0.5</v>
      </c>
      <c r="AI88">
        <v>0.5</v>
      </c>
      <c r="AJ88">
        <v>1</v>
      </c>
      <c r="AK88">
        <v>1.33</v>
      </c>
      <c r="AL88">
        <v>0.5</v>
      </c>
      <c r="AM88">
        <v>1</v>
      </c>
      <c r="AN88">
        <v>1</v>
      </c>
      <c r="AO88">
        <v>1</v>
      </c>
      <c r="AP88">
        <v>1</v>
      </c>
      <c r="AQ88">
        <v>1</v>
      </c>
      <c r="AR88">
        <v>1</v>
      </c>
      <c r="AS88">
        <v>1</v>
      </c>
      <c r="AT88">
        <v>1</v>
      </c>
      <c r="AU88">
        <v>1</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5">
        <v>0</v>
      </c>
      <c r="BM88" s="45">
        <v>0</v>
      </c>
      <c r="BN88" s="45">
        <v>0</v>
      </c>
      <c r="BO88" s="45">
        <v>0</v>
      </c>
      <c r="BZ88">
        <v>21</v>
      </c>
    </row>
    <row r="89" spans="1:83" hidden="1" x14ac:dyDescent="0.25">
      <c r="A89" t="s">
        <v>542</v>
      </c>
      <c r="C89">
        <v>78</v>
      </c>
      <c r="E89" t="s">
        <v>543</v>
      </c>
      <c r="F89" t="s">
        <v>544</v>
      </c>
      <c r="G89" t="s">
        <v>545</v>
      </c>
      <c r="H89" t="s">
        <v>67</v>
      </c>
      <c r="I89" t="s">
        <v>516</v>
      </c>
      <c r="J89">
        <v>1</v>
      </c>
      <c r="K89">
        <v>1</v>
      </c>
      <c r="L89">
        <v>1</v>
      </c>
      <c r="M89">
        <v>1</v>
      </c>
      <c r="N89">
        <v>1</v>
      </c>
      <c r="O89">
        <v>1</v>
      </c>
      <c r="P89">
        <v>1</v>
      </c>
      <c r="Q89">
        <v>1</v>
      </c>
      <c r="R89">
        <v>1</v>
      </c>
      <c r="S89">
        <v>0</v>
      </c>
      <c r="T89">
        <v>0</v>
      </c>
      <c r="U89">
        <v>0</v>
      </c>
      <c r="V89">
        <v>0</v>
      </c>
      <c r="W89">
        <v>0</v>
      </c>
      <c r="X89">
        <v>0</v>
      </c>
      <c r="Y89">
        <v>0</v>
      </c>
      <c r="Z89">
        <v>0</v>
      </c>
      <c r="AA89">
        <v>0</v>
      </c>
      <c r="AB89">
        <v>0</v>
      </c>
      <c r="AC89">
        <v>1</v>
      </c>
      <c r="AD89">
        <v>0</v>
      </c>
      <c r="AE89">
        <v>1</v>
      </c>
      <c r="AF89">
        <v>0</v>
      </c>
      <c r="AG89">
        <v>1</v>
      </c>
      <c r="AH89">
        <v>1</v>
      </c>
      <c r="AI89">
        <v>1</v>
      </c>
      <c r="AJ89">
        <v>1</v>
      </c>
      <c r="AK89">
        <v>1</v>
      </c>
      <c r="AL89">
        <v>1</v>
      </c>
      <c r="AM89" s="41">
        <v>-1</v>
      </c>
      <c r="AN89" s="41">
        <v>-1</v>
      </c>
      <c r="AO89" s="41">
        <v>-1</v>
      </c>
      <c r="AP89" s="41">
        <v>-1</v>
      </c>
      <c r="AQ89" s="41">
        <v>-1</v>
      </c>
      <c r="AR89" s="41">
        <v>-1</v>
      </c>
      <c r="AS89" s="41">
        <v>-1</v>
      </c>
      <c r="AT89" s="41">
        <v>-1</v>
      </c>
      <c r="AU89" s="41">
        <v>-1</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5">
        <v>0</v>
      </c>
      <c r="BM89" s="45">
        <v>0</v>
      </c>
      <c r="BN89" s="45">
        <v>0</v>
      </c>
      <c r="BO89" s="45">
        <v>0</v>
      </c>
      <c r="BZ89">
        <v>22</v>
      </c>
    </row>
    <row r="90" spans="1:83" hidden="1" x14ac:dyDescent="0.25">
      <c r="A90" t="s">
        <v>546</v>
      </c>
      <c r="C90">
        <v>27</v>
      </c>
      <c r="E90" t="s">
        <v>547</v>
      </c>
      <c r="F90" t="s">
        <v>548</v>
      </c>
      <c r="H90" t="s">
        <v>67</v>
      </c>
      <c r="I90" t="s">
        <v>516</v>
      </c>
      <c r="J90">
        <v>1</v>
      </c>
      <c r="K90">
        <v>1</v>
      </c>
      <c r="L90">
        <v>1</v>
      </c>
      <c r="M90">
        <v>1</v>
      </c>
      <c r="N90">
        <v>1</v>
      </c>
      <c r="O90">
        <v>1</v>
      </c>
      <c r="P90">
        <v>1</v>
      </c>
      <c r="Q90">
        <v>1</v>
      </c>
      <c r="R90">
        <v>1</v>
      </c>
      <c r="S90">
        <v>0.5</v>
      </c>
      <c r="T90">
        <v>0.5</v>
      </c>
      <c r="U90">
        <v>0.5</v>
      </c>
      <c r="V90">
        <v>1</v>
      </c>
      <c r="W90">
        <v>1</v>
      </c>
      <c r="X90">
        <v>1</v>
      </c>
      <c r="Y90">
        <v>1</v>
      </c>
      <c r="Z90">
        <v>1</v>
      </c>
      <c r="AA90">
        <v>1</v>
      </c>
      <c r="AB90">
        <v>1</v>
      </c>
      <c r="AC90">
        <v>0.5</v>
      </c>
      <c r="AD90">
        <v>0</v>
      </c>
      <c r="AE90">
        <v>0.5</v>
      </c>
      <c r="AF90">
        <v>0</v>
      </c>
      <c r="AG90">
        <v>0</v>
      </c>
      <c r="AH90">
        <v>0.5</v>
      </c>
      <c r="AI90">
        <v>0.5</v>
      </c>
      <c r="AJ90">
        <v>0</v>
      </c>
      <c r="AK90">
        <v>0</v>
      </c>
      <c r="AL90">
        <v>0.5</v>
      </c>
      <c r="AM90" s="41">
        <v>-1</v>
      </c>
      <c r="AN90" s="41">
        <v>-1</v>
      </c>
      <c r="AO90" s="41">
        <v>-1</v>
      </c>
      <c r="AP90" s="41">
        <v>-1</v>
      </c>
      <c r="AQ90" s="41">
        <v>-1</v>
      </c>
      <c r="AR90" s="41">
        <v>-1</v>
      </c>
      <c r="AS90" s="41">
        <v>-1</v>
      </c>
      <c r="AT90" s="41">
        <v>-1</v>
      </c>
      <c r="AU90" s="41">
        <v>-1</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5">
        <v>0</v>
      </c>
      <c r="BM90" s="45">
        <v>0</v>
      </c>
      <c r="BN90" s="45">
        <v>0</v>
      </c>
      <c r="BO90" s="45">
        <v>0</v>
      </c>
      <c r="BZ90">
        <v>23</v>
      </c>
    </row>
    <row r="91" spans="1:83" hidden="1" x14ac:dyDescent="0.25">
      <c r="A91" t="s">
        <v>549</v>
      </c>
      <c r="E91" t="s">
        <v>550</v>
      </c>
      <c r="F91" t="s">
        <v>551</v>
      </c>
      <c r="H91" t="s">
        <v>67</v>
      </c>
      <c r="I91" t="s">
        <v>516</v>
      </c>
      <c r="J91">
        <v>1</v>
      </c>
      <c r="K91">
        <v>1</v>
      </c>
      <c r="L91">
        <v>1</v>
      </c>
      <c r="M91">
        <v>1</v>
      </c>
      <c r="N91">
        <v>1</v>
      </c>
      <c r="O91">
        <v>1</v>
      </c>
      <c r="P91">
        <v>1</v>
      </c>
      <c r="Q91">
        <v>1</v>
      </c>
      <c r="R91">
        <v>1</v>
      </c>
      <c r="S91">
        <v>0.5</v>
      </c>
      <c r="T91">
        <v>0.5</v>
      </c>
      <c r="U91">
        <v>0.5</v>
      </c>
      <c r="V91">
        <v>1</v>
      </c>
      <c r="W91">
        <v>1</v>
      </c>
      <c r="X91">
        <v>1</v>
      </c>
      <c r="Y91">
        <v>1</v>
      </c>
      <c r="Z91">
        <v>1</v>
      </c>
      <c r="AA91">
        <v>1</v>
      </c>
      <c r="AB91">
        <v>1</v>
      </c>
      <c r="AC91">
        <v>0.5</v>
      </c>
      <c r="AD91">
        <v>0</v>
      </c>
      <c r="AE91">
        <v>0.5</v>
      </c>
      <c r="AF91">
        <v>0</v>
      </c>
      <c r="AG91">
        <v>0</v>
      </c>
      <c r="AH91">
        <v>0.5</v>
      </c>
      <c r="AI91">
        <v>0.5</v>
      </c>
      <c r="AJ91">
        <v>0</v>
      </c>
      <c r="AK91">
        <v>0</v>
      </c>
      <c r="AL91">
        <v>0.5</v>
      </c>
      <c r="AM91" s="41">
        <v>-1</v>
      </c>
      <c r="AN91" s="41">
        <v>-1</v>
      </c>
      <c r="AO91" s="41">
        <v>-1</v>
      </c>
      <c r="AP91" s="41">
        <v>-1</v>
      </c>
      <c r="AQ91" s="41">
        <v>-1</v>
      </c>
      <c r="AR91" s="41">
        <v>-1</v>
      </c>
      <c r="AS91" s="41">
        <v>-1</v>
      </c>
      <c r="AT91" s="41">
        <v>-1</v>
      </c>
      <c r="AU91" s="41">
        <v>-1</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5">
        <v>0</v>
      </c>
      <c r="BM91" s="45">
        <v>0</v>
      </c>
      <c r="BN91" s="45">
        <v>0</v>
      </c>
      <c r="BO91" s="45">
        <v>0</v>
      </c>
      <c r="BZ91">
        <v>24</v>
      </c>
    </row>
    <row r="92" spans="1:83" hidden="1" x14ac:dyDescent="0.25">
      <c r="A92" t="s">
        <v>552</v>
      </c>
      <c r="E92" t="s">
        <v>553</v>
      </c>
      <c r="F92" t="s">
        <v>554</v>
      </c>
      <c r="H92" t="s">
        <v>67</v>
      </c>
      <c r="I92" t="s">
        <v>516</v>
      </c>
      <c r="J92">
        <v>1</v>
      </c>
      <c r="K92">
        <v>1</v>
      </c>
      <c r="L92">
        <v>1</v>
      </c>
      <c r="M92">
        <v>1</v>
      </c>
      <c r="N92">
        <v>1</v>
      </c>
      <c r="O92">
        <v>1</v>
      </c>
      <c r="P92">
        <v>1</v>
      </c>
      <c r="Q92">
        <v>1</v>
      </c>
      <c r="R92">
        <v>1</v>
      </c>
      <c r="S92">
        <v>0.5</v>
      </c>
      <c r="T92">
        <v>0.5</v>
      </c>
      <c r="U92">
        <v>0.5</v>
      </c>
      <c r="V92">
        <v>1</v>
      </c>
      <c r="W92">
        <v>1</v>
      </c>
      <c r="X92">
        <v>1</v>
      </c>
      <c r="Y92">
        <v>1</v>
      </c>
      <c r="Z92">
        <v>1</v>
      </c>
      <c r="AA92">
        <v>1</v>
      </c>
      <c r="AB92">
        <v>1</v>
      </c>
      <c r="AC92">
        <v>0.5</v>
      </c>
      <c r="AD92">
        <v>0</v>
      </c>
      <c r="AE92">
        <v>0.5</v>
      </c>
      <c r="AF92">
        <v>0</v>
      </c>
      <c r="AG92">
        <v>0</v>
      </c>
      <c r="AH92">
        <v>0.5</v>
      </c>
      <c r="AI92">
        <v>0.5</v>
      </c>
      <c r="AJ92">
        <v>0</v>
      </c>
      <c r="AK92">
        <v>0</v>
      </c>
      <c r="AL92">
        <v>0.5</v>
      </c>
      <c r="AM92" s="41">
        <v>-1</v>
      </c>
      <c r="AN92" s="41">
        <v>-1</v>
      </c>
      <c r="AO92" s="41">
        <v>-1</v>
      </c>
      <c r="AP92" s="41">
        <v>-1</v>
      </c>
      <c r="AQ92" s="41">
        <v>-1</v>
      </c>
      <c r="AR92" s="41">
        <v>-1</v>
      </c>
      <c r="AS92" s="41">
        <v>-1</v>
      </c>
      <c r="AT92" s="41">
        <v>-1</v>
      </c>
      <c r="AU92" s="41">
        <v>-1</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5">
        <v>0</v>
      </c>
      <c r="BM92" s="45">
        <v>0</v>
      </c>
      <c r="BN92" s="45">
        <v>0</v>
      </c>
      <c r="BO92" s="45">
        <v>0</v>
      </c>
      <c r="BZ92">
        <v>25</v>
      </c>
    </row>
    <row r="93" spans="1:83" hidden="1" x14ac:dyDescent="0.25">
      <c r="A93" t="s">
        <v>555</v>
      </c>
      <c r="E93" t="s">
        <v>556</v>
      </c>
      <c r="F93" t="s">
        <v>557</v>
      </c>
      <c r="H93" t="s">
        <v>67</v>
      </c>
      <c r="I93" t="s">
        <v>516</v>
      </c>
      <c r="J93" s="41">
        <v>1</v>
      </c>
      <c r="K93" s="41">
        <v>0</v>
      </c>
      <c r="L93" s="41">
        <v>0</v>
      </c>
      <c r="M93" s="41">
        <v>0</v>
      </c>
      <c r="N93" s="41">
        <v>0</v>
      </c>
      <c r="O93">
        <v>1</v>
      </c>
      <c r="P93">
        <v>1</v>
      </c>
      <c r="Q93">
        <v>1</v>
      </c>
      <c r="R93">
        <v>1</v>
      </c>
      <c r="S93">
        <v>0.5</v>
      </c>
      <c r="T93">
        <v>0.5</v>
      </c>
      <c r="U93">
        <v>0.5</v>
      </c>
      <c r="V93">
        <v>1</v>
      </c>
      <c r="W93">
        <v>1</v>
      </c>
      <c r="X93">
        <v>1</v>
      </c>
      <c r="Y93">
        <v>1</v>
      </c>
      <c r="Z93">
        <v>1</v>
      </c>
      <c r="AA93">
        <v>1</v>
      </c>
      <c r="AB93">
        <v>1</v>
      </c>
      <c r="AC93">
        <v>0.5</v>
      </c>
      <c r="AD93">
        <v>0</v>
      </c>
      <c r="AE93">
        <v>0.5</v>
      </c>
      <c r="AF93">
        <v>0</v>
      </c>
      <c r="AG93">
        <v>0</v>
      </c>
      <c r="AH93">
        <v>0.5</v>
      </c>
      <c r="AI93">
        <v>0.5</v>
      </c>
      <c r="AJ93">
        <v>0</v>
      </c>
      <c r="AK93">
        <v>0</v>
      </c>
      <c r="AL93">
        <v>0.5</v>
      </c>
      <c r="AM93" s="41">
        <v>-1</v>
      </c>
      <c r="AN93" s="41">
        <v>-1</v>
      </c>
      <c r="AO93" s="41">
        <v>-1</v>
      </c>
      <c r="AP93" s="41">
        <v>-1</v>
      </c>
      <c r="AQ93" s="41">
        <v>-1</v>
      </c>
      <c r="AR93" s="41">
        <v>-1</v>
      </c>
      <c r="AS93" s="41">
        <v>-1</v>
      </c>
      <c r="AT93" s="41">
        <v>-1</v>
      </c>
      <c r="AU93" s="41">
        <v>-1</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5">
        <v>0</v>
      </c>
      <c r="BM93" s="45">
        <v>0</v>
      </c>
      <c r="BN93" s="45">
        <v>0</v>
      </c>
      <c r="BO93" s="45">
        <v>0</v>
      </c>
      <c r="BZ93">
        <v>26</v>
      </c>
    </row>
    <row r="94" spans="1:83" hidden="1" x14ac:dyDescent="0.25">
      <c r="A94" t="s">
        <v>558</v>
      </c>
      <c r="E94" t="s">
        <v>559</v>
      </c>
      <c r="F94" t="s">
        <v>560</v>
      </c>
      <c r="H94" t="s">
        <v>67</v>
      </c>
      <c r="I94" t="s">
        <v>516</v>
      </c>
      <c r="J94">
        <v>1</v>
      </c>
      <c r="K94">
        <v>1</v>
      </c>
      <c r="L94">
        <v>1</v>
      </c>
      <c r="M94">
        <v>1</v>
      </c>
      <c r="N94">
        <v>1</v>
      </c>
      <c r="O94">
        <v>1</v>
      </c>
      <c r="P94">
        <v>1</v>
      </c>
      <c r="Q94">
        <v>1</v>
      </c>
      <c r="R94">
        <v>1</v>
      </c>
      <c r="S94">
        <v>0.5</v>
      </c>
      <c r="T94">
        <v>0.5</v>
      </c>
      <c r="U94">
        <v>0.5</v>
      </c>
      <c r="V94">
        <v>1</v>
      </c>
      <c r="W94">
        <v>1</v>
      </c>
      <c r="X94">
        <v>1</v>
      </c>
      <c r="Y94">
        <v>1</v>
      </c>
      <c r="Z94">
        <v>1</v>
      </c>
      <c r="AA94">
        <v>1</v>
      </c>
      <c r="AB94">
        <v>1</v>
      </c>
      <c r="AC94">
        <v>0.5</v>
      </c>
      <c r="AD94">
        <v>0</v>
      </c>
      <c r="AE94">
        <v>0.5</v>
      </c>
      <c r="AF94">
        <v>0</v>
      </c>
      <c r="AG94">
        <v>0</v>
      </c>
      <c r="AH94">
        <v>0.5</v>
      </c>
      <c r="AI94">
        <v>0.5</v>
      </c>
      <c r="AJ94">
        <v>0</v>
      </c>
      <c r="AK94">
        <v>0</v>
      </c>
      <c r="AL94">
        <v>0.5</v>
      </c>
      <c r="AM94" s="41">
        <v>-1</v>
      </c>
      <c r="AN94" s="41">
        <v>-1</v>
      </c>
      <c r="AO94" s="41">
        <v>-1</v>
      </c>
      <c r="AP94" s="41">
        <v>-1</v>
      </c>
      <c r="AQ94" s="41">
        <v>-1</v>
      </c>
      <c r="AR94" s="41">
        <v>-1</v>
      </c>
      <c r="AS94" s="41">
        <v>-1</v>
      </c>
      <c r="AT94" s="41">
        <v>-1</v>
      </c>
      <c r="AU94" s="41">
        <v>-1</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5">
        <v>0</v>
      </c>
      <c r="BM94" s="45">
        <v>0</v>
      </c>
      <c r="BN94" s="45">
        <v>0</v>
      </c>
      <c r="BO94" s="45">
        <v>0</v>
      </c>
      <c r="BZ94">
        <v>27</v>
      </c>
    </row>
    <row r="95" spans="1:83" hidden="1" x14ac:dyDescent="0.25">
      <c r="A95" t="s">
        <v>561</v>
      </c>
      <c r="E95" t="s">
        <v>562</v>
      </c>
      <c r="F95" t="s">
        <v>563</v>
      </c>
      <c r="H95" t="s">
        <v>67</v>
      </c>
      <c r="I95" t="s">
        <v>516</v>
      </c>
      <c r="J95" s="41">
        <v>1</v>
      </c>
      <c r="K95" s="41">
        <v>0</v>
      </c>
      <c r="L95" s="41">
        <v>0</v>
      </c>
      <c r="M95" s="41">
        <v>0</v>
      </c>
      <c r="N95" s="41">
        <v>0</v>
      </c>
      <c r="O95">
        <v>1</v>
      </c>
      <c r="P95">
        <v>1</v>
      </c>
      <c r="Q95">
        <v>1</v>
      </c>
      <c r="R95">
        <v>1</v>
      </c>
      <c r="S95">
        <v>0.5</v>
      </c>
      <c r="T95">
        <v>0.5</v>
      </c>
      <c r="U95">
        <v>0.5</v>
      </c>
      <c r="V95">
        <v>1</v>
      </c>
      <c r="W95">
        <v>1</v>
      </c>
      <c r="X95">
        <v>1</v>
      </c>
      <c r="Y95">
        <v>1</v>
      </c>
      <c r="Z95">
        <v>1</v>
      </c>
      <c r="AA95">
        <v>1</v>
      </c>
      <c r="AB95">
        <v>1</v>
      </c>
      <c r="AC95">
        <v>0.5</v>
      </c>
      <c r="AD95">
        <v>0</v>
      </c>
      <c r="AE95">
        <v>0.5</v>
      </c>
      <c r="AF95">
        <v>0</v>
      </c>
      <c r="AG95">
        <v>0</v>
      </c>
      <c r="AH95">
        <v>0.5</v>
      </c>
      <c r="AI95">
        <v>0.5</v>
      </c>
      <c r="AJ95">
        <v>0</v>
      </c>
      <c r="AK95">
        <v>0</v>
      </c>
      <c r="AL95">
        <v>0.5</v>
      </c>
      <c r="AM95" s="41">
        <v>-1</v>
      </c>
      <c r="AN95" s="41">
        <v>-1</v>
      </c>
      <c r="AO95" s="41">
        <v>-1</v>
      </c>
      <c r="AP95" s="41">
        <v>-1</v>
      </c>
      <c r="AQ95" s="41">
        <v>-1</v>
      </c>
      <c r="AR95" s="41">
        <v>-1</v>
      </c>
      <c r="AS95" s="41">
        <v>-1</v>
      </c>
      <c r="AT95" s="41">
        <v>-1</v>
      </c>
      <c r="AU95" s="41">
        <v>-1</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5">
        <v>0</v>
      </c>
      <c r="BM95" s="45">
        <v>0</v>
      </c>
      <c r="BN95" s="45">
        <v>0</v>
      </c>
      <c r="BO95" s="45">
        <v>0</v>
      </c>
      <c r="BZ95">
        <v>28</v>
      </c>
    </row>
    <row r="96" spans="1:83" hidden="1" x14ac:dyDescent="0.25">
      <c r="A96" t="s">
        <v>564</v>
      </c>
      <c r="E96" t="s">
        <v>565</v>
      </c>
      <c r="F96" t="s">
        <v>566</v>
      </c>
      <c r="H96" t="s">
        <v>67</v>
      </c>
      <c r="I96" t="s">
        <v>516</v>
      </c>
      <c r="J96" s="41">
        <v>1</v>
      </c>
      <c r="K96" s="41">
        <v>0</v>
      </c>
      <c r="L96" s="41">
        <v>0</v>
      </c>
      <c r="M96" s="41">
        <v>0</v>
      </c>
      <c r="N96" s="41">
        <v>0</v>
      </c>
      <c r="O96">
        <v>1</v>
      </c>
      <c r="P96">
        <v>1</v>
      </c>
      <c r="Q96">
        <v>1</v>
      </c>
      <c r="R96">
        <v>1</v>
      </c>
      <c r="S96">
        <v>0.5</v>
      </c>
      <c r="T96">
        <v>0.5</v>
      </c>
      <c r="U96">
        <v>0.5</v>
      </c>
      <c r="V96">
        <v>1</v>
      </c>
      <c r="W96">
        <v>1</v>
      </c>
      <c r="X96">
        <v>1</v>
      </c>
      <c r="Y96">
        <v>1</v>
      </c>
      <c r="Z96">
        <v>1</v>
      </c>
      <c r="AA96">
        <v>1</v>
      </c>
      <c r="AB96">
        <v>1</v>
      </c>
      <c r="AC96">
        <v>0.5</v>
      </c>
      <c r="AD96">
        <v>0</v>
      </c>
      <c r="AE96">
        <v>0.5</v>
      </c>
      <c r="AF96">
        <v>0</v>
      </c>
      <c r="AG96">
        <v>0</v>
      </c>
      <c r="AH96">
        <v>0.5</v>
      </c>
      <c r="AI96">
        <v>0.5</v>
      </c>
      <c r="AJ96">
        <v>0</v>
      </c>
      <c r="AK96">
        <v>0</v>
      </c>
      <c r="AL96">
        <v>0.5</v>
      </c>
      <c r="AM96" s="41">
        <v>-1</v>
      </c>
      <c r="AN96" s="41">
        <v>-1</v>
      </c>
      <c r="AO96" s="41">
        <v>-1</v>
      </c>
      <c r="AP96" s="41">
        <v>-1</v>
      </c>
      <c r="AQ96" s="41">
        <v>-1</v>
      </c>
      <c r="AR96" s="41">
        <v>-1</v>
      </c>
      <c r="AS96" s="41">
        <v>-1</v>
      </c>
      <c r="AT96" s="41">
        <v>-1</v>
      </c>
      <c r="AU96" s="41">
        <v>-1</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5">
        <v>0</v>
      </c>
      <c r="BM96" s="45">
        <v>0</v>
      </c>
      <c r="BN96" s="45">
        <v>0</v>
      </c>
      <c r="BO96" s="45">
        <v>0</v>
      </c>
      <c r="BZ96">
        <v>29</v>
      </c>
    </row>
    <row r="97" spans="1:79" hidden="1" x14ac:dyDescent="0.25">
      <c r="A97" t="s">
        <v>567</v>
      </c>
      <c r="E97" t="s">
        <v>568</v>
      </c>
      <c r="F97" t="s">
        <v>569</v>
      </c>
      <c r="H97" t="s">
        <v>67</v>
      </c>
      <c r="I97" t="s">
        <v>516</v>
      </c>
      <c r="J97">
        <v>1</v>
      </c>
      <c r="K97">
        <v>1</v>
      </c>
      <c r="L97">
        <v>1</v>
      </c>
      <c r="M97">
        <v>1</v>
      </c>
      <c r="N97">
        <v>1</v>
      </c>
      <c r="O97">
        <v>1</v>
      </c>
      <c r="P97">
        <v>1</v>
      </c>
      <c r="Q97">
        <v>1</v>
      </c>
      <c r="R97">
        <v>1</v>
      </c>
      <c r="S97">
        <v>0.5</v>
      </c>
      <c r="T97">
        <v>0.5</v>
      </c>
      <c r="U97">
        <v>0.5</v>
      </c>
      <c r="V97">
        <v>1</v>
      </c>
      <c r="W97">
        <v>1</v>
      </c>
      <c r="X97">
        <v>1</v>
      </c>
      <c r="Y97">
        <v>1</v>
      </c>
      <c r="Z97">
        <v>1</v>
      </c>
      <c r="AA97">
        <v>1</v>
      </c>
      <c r="AB97">
        <v>1</v>
      </c>
      <c r="AC97">
        <v>0.5</v>
      </c>
      <c r="AD97">
        <v>0</v>
      </c>
      <c r="AE97">
        <v>0.5</v>
      </c>
      <c r="AF97">
        <v>0</v>
      </c>
      <c r="AG97">
        <v>0</v>
      </c>
      <c r="AH97">
        <v>0.5</v>
      </c>
      <c r="AI97">
        <v>0.5</v>
      </c>
      <c r="AJ97">
        <v>0</v>
      </c>
      <c r="AK97">
        <v>0</v>
      </c>
      <c r="AL97">
        <v>0.5</v>
      </c>
      <c r="AM97" s="41">
        <v>-1</v>
      </c>
      <c r="AN97" s="41">
        <v>-1</v>
      </c>
      <c r="AO97" s="41">
        <v>-1</v>
      </c>
      <c r="AP97" s="41">
        <v>-1</v>
      </c>
      <c r="AQ97" s="41">
        <v>-1</v>
      </c>
      <c r="AR97" s="41">
        <v>-1</v>
      </c>
      <c r="AS97" s="41">
        <v>-1</v>
      </c>
      <c r="AT97" s="41">
        <v>-1</v>
      </c>
      <c r="AU97" s="41">
        <v>-1</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5">
        <v>0</v>
      </c>
      <c r="BM97" s="45">
        <v>0</v>
      </c>
      <c r="BN97" s="45">
        <v>0</v>
      </c>
      <c r="BO97" s="45">
        <v>0</v>
      </c>
      <c r="BZ97">
        <v>23</v>
      </c>
    </row>
    <row r="98" spans="1:79" hidden="1" x14ac:dyDescent="0.25">
      <c r="A98" t="s">
        <v>570</v>
      </c>
      <c r="B98" t="s">
        <v>570</v>
      </c>
      <c r="C98">
        <v>39</v>
      </c>
      <c r="E98" t="s">
        <v>571</v>
      </c>
      <c r="F98" t="s">
        <v>572</v>
      </c>
      <c r="G98" t="s">
        <v>573</v>
      </c>
      <c r="H98" t="s">
        <v>49</v>
      </c>
      <c r="I98" s="41" t="s">
        <v>63</v>
      </c>
      <c r="J98" s="41">
        <v>1</v>
      </c>
      <c r="K98" s="41">
        <v>0</v>
      </c>
      <c r="L98" s="41">
        <v>0</v>
      </c>
      <c r="M98" s="41">
        <v>0</v>
      </c>
      <c r="N98" s="41">
        <v>0</v>
      </c>
      <c r="O98">
        <v>1</v>
      </c>
      <c r="P98">
        <v>1</v>
      </c>
      <c r="Q98">
        <v>1</v>
      </c>
      <c r="R98">
        <v>1</v>
      </c>
      <c r="S98">
        <v>0</v>
      </c>
      <c r="T98">
        <v>0</v>
      </c>
      <c r="U98">
        <v>0</v>
      </c>
      <c r="V98">
        <v>0</v>
      </c>
      <c r="W98">
        <v>0</v>
      </c>
      <c r="X98">
        <v>0</v>
      </c>
      <c r="Y98">
        <v>0</v>
      </c>
      <c r="Z98">
        <v>0</v>
      </c>
      <c r="AA98">
        <v>0</v>
      </c>
      <c r="AB98">
        <v>0</v>
      </c>
      <c r="AC98">
        <v>0</v>
      </c>
      <c r="AD98">
        <v>0</v>
      </c>
      <c r="AE98">
        <v>0.5</v>
      </c>
      <c r="AF98">
        <v>0</v>
      </c>
      <c r="AG98">
        <v>0.5</v>
      </c>
      <c r="AH98">
        <v>0</v>
      </c>
      <c r="AI98">
        <v>0.5</v>
      </c>
      <c r="AJ98">
        <v>0.5</v>
      </c>
      <c r="AK98">
        <v>0.25</v>
      </c>
      <c r="AL98">
        <v>1</v>
      </c>
      <c r="AM98">
        <v>1</v>
      </c>
      <c r="AN98">
        <v>1</v>
      </c>
      <c r="AO98">
        <v>0</v>
      </c>
      <c r="AP98">
        <v>0</v>
      </c>
      <c r="AQ98">
        <v>0</v>
      </c>
      <c r="AR98">
        <v>0</v>
      </c>
      <c r="AS98">
        <v>0</v>
      </c>
      <c r="AT98">
        <v>0</v>
      </c>
      <c r="AU98">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5">
        <v>0</v>
      </c>
      <c r="BM98" s="45">
        <v>0</v>
      </c>
      <c r="BN98" s="45">
        <v>0</v>
      </c>
      <c r="BO98" s="45">
        <v>0</v>
      </c>
      <c r="BZ98">
        <v>8</v>
      </c>
    </row>
    <row r="99" spans="1:79" hidden="1" x14ac:dyDescent="0.25">
      <c r="A99" t="s">
        <v>574</v>
      </c>
      <c r="B99" t="s">
        <v>575</v>
      </c>
      <c r="C99">
        <v>71</v>
      </c>
      <c r="E99" t="s">
        <v>576</v>
      </c>
      <c r="F99" t="s">
        <v>577</v>
      </c>
      <c r="G99" t="s">
        <v>578</v>
      </c>
      <c r="H99" t="s">
        <v>49</v>
      </c>
      <c r="I99" t="s">
        <v>159</v>
      </c>
      <c r="J99">
        <v>1</v>
      </c>
      <c r="K99">
        <v>1</v>
      </c>
      <c r="L99">
        <v>1</v>
      </c>
      <c r="M99">
        <v>1</v>
      </c>
      <c r="N99">
        <v>1</v>
      </c>
      <c r="O99">
        <v>1</v>
      </c>
      <c r="P99">
        <v>0</v>
      </c>
      <c r="Q99">
        <v>1</v>
      </c>
      <c r="R99">
        <v>0</v>
      </c>
      <c r="S99">
        <v>0</v>
      </c>
      <c r="T99">
        <v>0</v>
      </c>
      <c r="U99">
        <v>0</v>
      </c>
      <c r="V99">
        <v>0</v>
      </c>
      <c r="W99">
        <v>0</v>
      </c>
      <c r="X99">
        <v>0</v>
      </c>
      <c r="Y99">
        <v>0</v>
      </c>
      <c r="Z99">
        <v>0</v>
      </c>
      <c r="AA99">
        <v>0</v>
      </c>
      <c r="AB99">
        <v>0</v>
      </c>
      <c r="AC99">
        <v>0.5</v>
      </c>
      <c r="AD99">
        <v>0</v>
      </c>
      <c r="AE99">
        <v>1</v>
      </c>
      <c r="AF99">
        <v>0</v>
      </c>
      <c r="AG99">
        <v>0.5</v>
      </c>
      <c r="AH99">
        <v>0.5</v>
      </c>
      <c r="AI99">
        <v>1</v>
      </c>
      <c r="AJ99">
        <v>0.67</v>
      </c>
      <c r="AK99">
        <v>1.33</v>
      </c>
      <c r="AL99">
        <v>2</v>
      </c>
      <c r="AM99">
        <v>1</v>
      </c>
      <c r="AN99">
        <v>1</v>
      </c>
      <c r="AO99">
        <v>1</v>
      </c>
      <c r="AP99">
        <v>1</v>
      </c>
      <c r="AQ99">
        <v>1</v>
      </c>
      <c r="AR99">
        <v>1</v>
      </c>
      <c r="AS99">
        <v>1</v>
      </c>
      <c r="AT99">
        <v>1</v>
      </c>
      <c r="AU99">
        <v>1</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5">
        <v>0</v>
      </c>
      <c r="BM99" s="45">
        <v>0</v>
      </c>
      <c r="BN99" s="45">
        <v>0</v>
      </c>
      <c r="BO99" s="45">
        <v>0</v>
      </c>
      <c r="BZ99">
        <v>50</v>
      </c>
    </row>
    <row r="100" spans="1:79" hidden="1" x14ac:dyDescent="0.25">
      <c r="A100" t="s">
        <v>579</v>
      </c>
      <c r="B100" t="s">
        <v>575</v>
      </c>
      <c r="E100" t="s">
        <v>580</v>
      </c>
      <c r="F100" t="s">
        <v>577</v>
      </c>
      <c r="G100" t="s">
        <v>578</v>
      </c>
      <c r="H100" t="s">
        <v>49</v>
      </c>
      <c r="I100" t="s">
        <v>159</v>
      </c>
      <c r="J100">
        <v>1</v>
      </c>
      <c r="K100">
        <v>1</v>
      </c>
      <c r="L100">
        <v>1</v>
      </c>
      <c r="M100">
        <v>1</v>
      </c>
      <c r="N100">
        <v>1</v>
      </c>
      <c r="O100">
        <v>1</v>
      </c>
      <c r="P100">
        <v>0</v>
      </c>
      <c r="Q100">
        <v>1</v>
      </c>
      <c r="R100">
        <v>0</v>
      </c>
      <c r="S100">
        <v>0</v>
      </c>
      <c r="T100">
        <v>0</v>
      </c>
      <c r="U100">
        <v>0</v>
      </c>
      <c r="V100">
        <v>0</v>
      </c>
      <c r="W100">
        <v>0</v>
      </c>
      <c r="X100">
        <v>0</v>
      </c>
      <c r="Y100">
        <v>0</v>
      </c>
      <c r="Z100">
        <v>0</v>
      </c>
      <c r="AA100">
        <v>0</v>
      </c>
      <c r="AB100">
        <v>0</v>
      </c>
      <c r="AC100">
        <v>0.5</v>
      </c>
      <c r="AD100">
        <v>0</v>
      </c>
      <c r="AE100">
        <v>1</v>
      </c>
      <c r="AF100">
        <v>0</v>
      </c>
      <c r="AG100">
        <v>0.5</v>
      </c>
      <c r="AH100">
        <v>0.5</v>
      </c>
      <c r="AI100">
        <v>1</v>
      </c>
      <c r="AJ100">
        <v>0.67</v>
      </c>
      <c r="AK100">
        <v>1.33</v>
      </c>
      <c r="AL100">
        <v>2</v>
      </c>
      <c r="AM100">
        <v>1</v>
      </c>
      <c r="AN100">
        <v>1</v>
      </c>
      <c r="AO100">
        <v>1</v>
      </c>
      <c r="AP100">
        <v>1</v>
      </c>
      <c r="AQ100">
        <v>1</v>
      </c>
      <c r="AR100">
        <v>1</v>
      </c>
      <c r="AS100">
        <v>1</v>
      </c>
      <c r="AT100">
        <v>1</v>
      </c>
      <c r="AU100">
        <v>1</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5">
        <v>0</v>
      </c>
      <c r="BM100" s="45">
        <v>0</v>
      </c>
      <c r="BN100" s="45">
        <v>0</v>
      </c>
      <c r="BO100" s="45">
        <v>0</v>
      </c>
      <c r="BZ100">
        <v>50</v>
      </c>
    </row>
    <row r="101" spans="1:79" hidden="1" x14ac:dyDescent="0.25">
      <c r="A101" t="s">
        <v>581</v>
      </c>
      <c r="B101" t="s">
        <v>582</v>
      </c>
      <c r="C101">
        <v>72</v>
      </c>
      <c r="E101" t="s">
        <v>583</v>
      </c>
      <c r="F101" t="s">
        <v>584</v>
      </c>
      <c r="G101" t="s">
        <v>585</v>
      </c>
      <c r="H101" t="s">
        <v>49</v>
      </c>
      <c r="I101" t="s">
        <v>129</v>
      </c>
      <c r="J101">
        <v>1</v>
      </c>
      <c r="K101">
        <v>1</v>
      </c>
      <c r="L101">
        <v>1</v>
      </c>
      <c r="M101">
        <v>1</v>
      </c>
      <c r="N101">
        <v>1</v>
      </c>
      <c r="O101">
        <v>1</v>
      </c>
      <c r="P101">
        <v>1</v>
      </c>
      <c r="Q101">
        <v>1</v>
      </c>
      <c r="R101">
        <v>0</v>
      </c>
      <c r="S101">
        <v>0</v>
      </c>
      <c r="T101">
        <v>0</v>
      </c>
      <c r="U101">
        <v>0</v>
      </c>
      <c r="V101">
        <v>0</v>
      </c>
      <c r="W101">
        <v>0</v>
      </c>
      <c r="X101">
        <v>0</v>
      </c>
      <c r="Y101">
        <v>0</v>
      </c>
      <c r="Z101">
        <v>0</v>
      </c>
      <c r="AA101">
        <v>0</v>
      </c>
      <c r="AB101">
        <v>0</v>
      </c>
      <c r="AC101">
        <v>0.25</v>
      </c>
      <c r="AD101">
        <v>0</v>
      </c>
      <c r="AE101">
        <v>0.5</v>
      </c>
      <c r="AF101">
        <v>0</v>
      </c>
      <c r="AG101">
        <v>1</v>
      </c>
      <c r="AH101">
        <v>0.25</v>
      </c>
      <c r="AI101">
        <v>0.5</v>
      </c>
      <c r="AJ101">
        <v>0.67</v>
      </c>
      <c r="AK101">
        <v>1.67</v>
      </c>
      <c r="AL101">
        <v>1</v>
      </c>
      <c r="AM101">
        <v>0</v>
      </c>
      <c r="AN101">
        <v>0</v>
      </c>
      <c r="AO101">
        <v>0</v>
      </c>
      <c r="AP101">
        <v>1</v>
      </c>
      <c r="AQ101">
        <v>1</v>
      </c>
      <c r="AR101">
        <v>1</v>
      </c>
      <c r="AS101">
        <v>0</v>
      </c>
      <c r="AT101">
        <v>0</v>
      </c>
      <c r="AU101">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5">
        <v>0</v>
      </c>
      <c r="BM101" s="45">
        <v>0</v>
      </c>
      <c r="BN101" s="45">
        <v>0</v>
      </c>
      <c r="BO101" s="45">
        <v>0</v>
      </c>
      <c r="BZ101">
        <v>58</v>
      </c>
    </row>
    <row r="102" spans="1:79" hidden="1" x14ac:dyDescent="0.25">
      <c r="A102" t="s">
        <v>586</v>
      </c>
      <c r="B102" t="s">
        <v>582</v>
      </c>
      <c r="C102">
        <v>8</v>
      </c>
      <c r="E102" t="s">
        <v>587</v>
      </c>
      <c r="F102" t="s">
        <v>588</v>
      </c>
      <c r="G102" t="s">
        <v>585</v>
      </c>
      <c r="H102" t="s">
        <v>49</v>
      </c>
      <c r="I102" t="s">
        <v>129</v>
      </c>
      <c r="J102">
        <v>1</v>
      </c>
      <c r="K102">
        <v>1</v>
      </c>
      <c r="L102">
        <v>1</v>
      </c>
      <c r="M102">
        <v>1</v>
      </c>
      <c r="N102">
        <v>1</v>
      </c>
      <c r="O102">
        <v>1</v>
      </c>
      <c r="P102">
        <v>1</v>
      </c>
      <c r="Q102">
        <v>1</v>
      </c>
      <c r="R102">
        <v>0</v>
      </c>
      <c r="S102">
        <v>0</v>
      </c>
      <c r="T102">
        <v>0</v>
      </c>
      <c r="U102">
        <v>0</v>
      </c>
      <c r="V102">
        <v>0</v>
      </c>
      <c r="W102">
        <v>0</v>
      </c>
      <c r="X102">
        <v>0</v>
      </c>
      <c r="Y102">
        <v>0</v>
      </c>
      <c r="Z102">
        <v>0</v>
      </c>
      <c r="AA102">
        <v>0</v>
      </c>
      <c r="AB102">
        <v>0</v>
      </c>
      <c r="AC102">
        <v>0.25</v>
      </c>
      <c r="AD102">
        <v>0</v>
      </c>
      <c r="AE102">
        <v>0.5</v>
      </c>
      <c r="AF102">
        <v>0</v>
      </c>
      <c r="AG102">
        <v>1</v>
      </c>
      <c r="AH102">
        <v>0.25</v>
      </c>
      <c r="AI102">
        <v>0.5</v>
      </c>
      <c r="AJ102">
        <v>0.67</v>
      </c>
      <c r="AK102">
        <v>1.17</v>
      </c>
      <c r="AL102">
        <v>2</v>
      </c>
      <c r="AM102">
        <v>0</v>
      </c>
      <c r="AN102">
        <v>0</v>
      </c>
      <c r="AO102">
        <v>0</v>
      </c>
      <c r="AP102">
        <v>1</v>
      </c>
      <c r="AQ102">
        <v>1</v>
      </c>
      <c r="AR102">
        <v>1</v>
      </c>
      <c r="AS102">
        <v>0</v>
      </c>
      <c r="AT102">
        <v>0</v>
      </c>
      <c r="AU102">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5">
        <v>0</v>
      </c>
      <c r="BM102" s="45">
        <v>0</v>
      </c>
      <c r="BN102" s="45">
        <v>0</v>
      </c>
      <c r="BO102" s="45">
        <v>0</v>
      </c>
      <c r="BZ102">
        <v>58</v>
      </c>
    </row>
    <row r="103" spans="1:79" hidden="1" x14ac:dyDescent="0.25">
      <c r="A103" t="s">
        <v>589</v>
      </c>
      <c r="B103" t="s">
        <v>582</v>
      </c>
      <c r="E103" t="s">
        <v>590</v>
      </c>
      <c r="F103" t="s">
        <v>591</v>
      </c>
      <c r="G103" t="s">
        <v>592</v>
      </c>
      <c r="H103" t="s">
        <v>49</v>
      </c>
      <c r="I103" t="s">
        <v>129</v>
      </c>
      <c r="J103">
        <v>1</v>
      </c>
      <c r="K103">
        <v>1</v>
      </c>
      <c r="L103">
        <v>1</v>
      </c>
      <c r="M103">
        <v>1</v>
      </c>
      <c r="N103">
        <v>1</v>
      </c>
      <c r="O103">
        <v>1</v>
      </c>
      <c r="P103">
        <v>1</v>
      </c>
      <c r="Q103">
        <v>1</v>
      </c>
      <c r="R103">
        <v>0</v>
      </c>
      <c r="S103">
        <v>0</v>
      </c>
      <c r="T103">
        <v>0</v>
      </c>
      <c r="U103">
        <v>0</v>
      </c>
      <c r="V103">
        <v>0</v>
      </c>
      <c r="W103">
        <v>0</v>
      </c>
      <c r="X103">
        <v>0</v>
      </c>
      <c r="Y103">
        <v>0</v>
      </c>
      <c r="Z103">
        <v>0</v>
      </c>
      <c r="AA103">
        <v>0</v>
      </c>
      <c r="AB103">
        <v>0</v>
      </c>
      <c r="AC103">
        <v>0.25</v>
      </c>
      <c r="AD103">
        <v>0</v>
      </c>
      <c r="AE103">
        <v>0.5</v>
      </c>
      <c r="AF103">
        <v>0</v>
      </c>
      <c r="AG103">
        <v>1</v>
      </c>
      <c r="AH103">
        <v>0.25</v>
      </c>
      <c r="AI103">
        <v>0.5</v>
      </c>
      <c r="AJ103">
        <v>0.67</v>
      </c>
      <c r="AK103">
        <v>1.33</v>
      </c>
      <c r="AL103">
        <v>1</v>
      </c>
      <c r="AM103">
        <v>0</v>
      </c>
      <c r="AN103">
        <v>0</v>
      </c>
      <c r="AO103">
        <v>0</v>
      </c>
      <c r="AP103">
        <v>1</v>
      </c>
      <c r="AQ103">
        <v>1</v>
      </c>
      <c r="AR103">
        <v>1</v>
      </c>
      <c r="AS103">
        <v>0</v>
      </c>
      <c r="AT103">
        <v>0</v>
      </c>
      <c r="AU103">
        <v>0</v>
      </c>
      <c r="AV103" s="45">
        <v>0</v>
      </c>
      <c r="AW103" s="45">
        <v>0</v>
      </c>
      <c r="AX103" s="45">
        <v>0</v>
      </c>
      <c r="AY103" s="45">
        <v>0</v>
      </c>
      <c r="AZ103" s="45">
        <v>0</v>
      </c>
      <c r="BA103" s="45">
        <v>0</v>
      </c>
      <c r="BB103" s="45">
        <v>0</v>
      </c>
      <c r="BC103" s="45">
        <v>0</v>
      </c>
      <c r="BD103" s="45">
        <v>0</v>
      </c>
      <c r="BE103" s="45">
        <v>0</v>
      </c>
      <c r="BF103" s="45">
        <v>0</v>
      </c>
      <c r="BG103" s="45">
        <v>0</v>
      </c>
      <c r="BH103" s="45">
        <v>0</v>
      </c>
      <c r="BI103" s="45">
        <v>0</v>
      </c>
      <c r="BJ103" s="45">
        <v>0</v>
      </c>
      <c r="BK103" s="45">
        <v>0</v>
      </c>
      <c r="BL103" s="45">
        <v>0</v>
      </c>
      <c r="BM103" s="45">
        <v>0</v>
      </c>
      <c r="BN103" s="45">
        <v>0</v>
      </c>
      <c r="BO103" s="45">
        <v>0</v>
      </c>
      <c r="BZ103">
        <v>58</v>
      </c>
    </row>
    <row r="104" spans="1:79" hidden="1" x14ac:dyDescent="0.25">
      <c r="A104" t="s">
        <v>593</v>
      </c>
      <c r="B104" t="s">
        <v>594</v>
      </c>
      <c r="C104">
        <v>82</v>
      </c>
      <c r="E104" t="s">
        <v>595</v>
      </c>
      <c r="F104" t="s">
        <v>596</v>
      </c>
      <c r="G104" t="s">
        <v>597</v>
      </c>
      <c r="H104" t="s">
        <v>49</v>
      </c>
      <c r="I104" t="s">
        <v>163</v>
      </c>
      <c r="J104">
        <v>1</v>
      </c>
      <c r="K104">
        <v>1</v>
      </c>
      <c r="L104">
        <v>1</v>
      </c>
      <c r="M104">
        <v>1</v>
      </c>
      <c r="N104">
        <v>1</v>
      </c>
      <c r="O104">
        <v>1</v>
      </c>
      <c r="P104">
        <v>1</v>
      </c>
      <c r="Q104">
        <v>1</v>
      </c>
      <c r="R104">
        <v>1</v>
      </c>
      <c r="S104">
        <v>0</v>
      </c>
      <c r="T104">
        <v>0.5</v>
      </c>
      <c r="U104">
        <v>1</v>
      </c>
      <c r="V104">
        <v>0</v>
      </c>
      <c r="W104">
        <v>0</v>
      </c>
      <c r="X104">
        <v>0</v>
      </c>
      <c r="Y104">
        <v>0</v>
      </c>
      <c r="Z104">
        <v>0</v>
      </c>
      <c r="AA104">
        <v>0</v>
      </c>
      <c r="AB104">
        <v>0</v>
      </c>
      <c r="AC104">
        <v>0.5</v>
      </c>
      <c r="AD104">
        <v>0.5</v>
      </c>
      <c r="AE104">
        <v>1</v>
      </c>
      <c r="AF104">
        <v>0.5</v>
      </c>
      <c r="AG104">
        <v>0</v>
      </c>
      <c r="AH104">
        <v>1</v>
      </c>
      <c r="AI104">
        <v>1.5</v>
      </c>
      <c r="AJ104">
        <v>-0.17</v>
      </c>
      <c r="AK104">
        <v>0.57999999999999996</v>
      </c>
      <c r="AL104">
        <v>2</v>
      </c>
      <c r="AM104">
        <v>1</v>
      </c>
      <c r="AN104">
        <v>1</v>
      </c>
      <c r="AO104">
        <v>1</v>
      </c>
      <c r="AP104">
        <v>1</v>
      </c>
      <c r="AQ104">
        <v>1</v>
      </c>
      <c r="AR104">
        <v>1</v>
      </c>
      <c r="AS104">
        <v>1</v>
      </c>
      <c r="AT104">
        <v>1</v>
      </c>
      <c r="AU104">
        <v>1</v>
      </c>
      <c r="AV104" s="45">
        <v>0</v>
      </c>
      <c r="AW104" s="45">
        <v>0</v>
      </c>
      <c r="AX104" s="45">
        <v>0</v>
      </c>
      <c r="AY104" s="45">
        <v>0</v>
      </c>
      <c r="AZ104" s="45">
        <v>0</v>
      </c>
      <c r="BA104" s="45">
        <v>0</v>
      </c>
      <c r="BB104" s="45">
        <v>0</v>
      </c>
      <c r="BC104" s="45">
        <v>0</v>
      </c>
      <c r="BD104" s="45">
        <v>0</v>
      </c>
      <c r="BE104" s="45">
        <v>0</v>
      </c>
      <c r="BF104" s="45">
        <v>0</v>
      </c>
      <c r="BG104" s="45">
        <v>0</v>
      </c>
      <c r="BH104" s="45">
        <v>0</v>
      </c>
      <c r="BI104" s="45">
        <v>0</v>
      </c>
      <c r="BJ104" s="45">
        <v>0</v>
      </c>
      <c r="BK104" s="45">
        <v>0</v>
      </c>
      <c r="BL104" s="45">
        <v>0</v>
      </c>
      <c r="BM104" s="45">
        <v>0</v>
      </c>
      <c r="BN104" s="45">
        <v>0</v>
      </c>
      <c r="BO104" s="45">
        <v>0</v>
      </c>
      <c r="BZ104">
        <v>16</v>
      </c>
    </row>
    <row r="105" spans="1:79" hidden="1" x14ac:dyDescent="0.25">
      <c r="A105" t="s">
        <v>599</v>
      </c>
      <c r="B105" t="s">
        <v>593</v>
      </c>
      <c r="C105">
        <v>83</v>
      </c>
      <c r="E105" t="s">
        <v>600</v>
      </c>
      <c r="F105" t="s">
        <v>601</v>
      </c>
      <c r="G105" t="s">
        <v>602</v>
      </c>
      <c r="H105" t="s">
        <v>49</v>
      </c>
      <c r="I105" t="s">
        <v>163</v>
      </c>
      <c r="J105">
        <v>1</v>
      </c>
      <c r="K105">
        <v>1</v>
      </c>
      <c r="L105">
        <v>1</v>
      </c>
      <c r="M105">
        <v>1</v>
      </c>
      <c r="N105">
        <v>1</v>
      </c>
      <c r="O105">
        <v>1</v>
      </c>
      <c r="P105">
        <v>1</v>
      </c>
      <c r="Q105">
        <v>1</v>
      </c>
      <c r="R105">
        <v>1</v>
      </c>
      <c r="S105">
        <v>0</v>
      </c>
      <c r="T105">
        <v>0</v>
      </c>
      <c r="U105">
        <v>0.5</v>
      </c>
      <c r="V105">
        <v>1</v>
      </c>
      <c r="W105">
        <v>1</v>
      </c>
      <c r="X105">
        <v>1</v>
      </c>
      <c r="Y105">
        <v>0</v>
      </c>
      <c r="Z105">
        <v>1</v>
      </c>
      <c r="AA105">
        <v>0</v>
      </c>
      <c r="AB105">
        <v>0</v>
      </c>
      <c r="AC105">
        <v>0</v>
      </c>
      <c r="AD105">
        <v>1</v>
      </c>
      <c r="AE105">
        <v>0</v>
      </c>
      <c r="AF105">
        <v>1.5</v>
      </c>
      <c r="AG105">
        <v>0</v>
      </c>
      <c r="AH105">
        <v>1</v>
      </c>
      <c r="AI105">
        <v>1.5</v>
      </c>
      <c r="AJ105">
        <v>0</v>
      </c>
      <c r="AK105">
        <v>0.08</v>
      </c>
      <c r="AL105">
        <v>2</v>
      </c>
      <c r="AM105">
        <v>1</v>
      </c>
      <c r="AN105">
        <v>1</v>
      </c>
      <c r="AO105">
        <v>1</v>
      </c>
      <c r="AP105">
        <v>1</v>
      </c>
      <c r="AQ105">
        <v>1</v>
      </c>
      <c r="AR105">
        <v>1</v>
      </c>
      <c r="AS105">
        <v>1</v>
      </c>
      <c r="AT105">
        <v>1</v>
      </c>
      <c r="AU105">
        <v>1</v>
      </c>
      <c r="AV105" s="45">
        <v>0</v>
      </c>
      <c r="AW105" s="45">
        <v>0</v>
      </c>
      <c r="AX105" s="45">
        <v>0</v>
      </c>
      <c r="AY105" s="45">
        <v>0</v>
      </c>
      <c r="AZ105" s="45">
        <v>0</v>
      </c>
      <c r="BA105" s="45">
        <v>0</v>
      </c>
      <c r="BB105" s="45">
        <v>0</v>
      </c>
      <c r="BC105" s="45">
        <v>0</v>
      </c>
      <c r="BD105" s="45">
        <v>0</v>
      </c>
      <c r="BE105" s="45">
        <v>0</v>
      </c>
      <c r="BF105" s="45">
        <v>0</v>
      </c>
      <c r="BG105" s="45">
        <v>0</v>
      </c>
      <c r="BH105" s="45">
        <v>0</v>
      </c>
      <c r="BI105" s="45">
        <v>0</v>
      </c>
      <c r="BJ105" s="45">
        <v>0</v>
      </c>
      <c r="BK105" s="45">
        <v>0</v>
      </c>
      <c r="BL105" s="45">
        <v>0</v>
      </c>
      <c r="BM105" s="45">
        <v>0</v>
      </c>
      <c r="BN105" s="45">
        <v>0</v>
      </c>
      <c r="BO105" s="45">
        <v>0</v>
      </c>
      <c r="BZ105">
        <v>45</v>
      </c>
    </row>
    <row r="106" spans="1:79" hidden="1" x14ac:dyDescent="0.25">
      <c r="A106" t="s">
        <v>283</v>
      </c>
      <c r="B106" t="s">
        <v>598</v>
      </c>
      <c r="C106">
        <v>75</v>
      </c>
      <c r="E106" s="41" t="s">
        <v>603</v>
      </c>
      <c r="F106" t="s">
        <v>604</v>
      </c>
      <c r="G106" t="s">
        <v>605</v>
      </c>
      <c r="H106" t="s">
        <v>49</v>
      </c>
      <c r="I106" t="s">
        <v>163</v>
      </c>
      <c r="J106">
        <v>1</v>
      </c>
      <c r="K106">
        <v>1</v>
      </c>
      <c r="L106">
        <v>1</v>
      </c>
      <c r="M106">
        <v>1</v>
      </c>
      <c r="N106">
        <v>1</v>
      </c>
      <c r="O106">
        <v>1</v>
      </c>
      <c r="P106">
        <v>1</v>
      </c>
      <c r="Q106">
        <v>1</v>
      </c>
      <c r="R106">
        <v>1</v>
      </c>
      <c r="S106">
        <v>0</v>
      </c>
      <c r="T106">
        <v>0.5</v>
      </c>
      <c r="U106">
        <v>1</v>
      </c>
      <c r="V106">
        <v>0</v>
      </c>
      <c r="W106">
        <v>1</v>
      </c>
      <c r="X106">
        <v>1</v>
      </c>
      <c r="Y106">
        <v>1</v>
      </c>
      <c r="Z106">
        <v>1</v>
      </c>
      <c r="AA106">
        <v>0</v>
      </c>
      <c r="AB106">
        <v>0</v>
      </c>
      <c r="AC106">
        <v>1.5</v>
      </c>
      <c r="AD106">
        <v>0</v>
      </c>
      <c r="AE106">
        <v>1</v>
      </c>
      <c r="AF106">
        <v>0</v>
      </c>
      <c r="AG106">
        <v>0</v>
      </c>
      <c r="AH106">
        <v>1.5</v>
      </c>
      <c r="AI106">
        <v>1</v>
      </c>
      <c r="AJ106">
        <v>0.17</v>
      </c>
      <c r="AK106">
        <v>0.5</v>
      </c>
      <c r="AL106">
        <v>1</v>
      </c>
      <c r="AM106">
        <v>1</v>
      </c>
      <c r="AN106">
        <v>1</v>
      </c>
      <c r="AO106">
        <v>1</v>
      </c>
      <c r="AP106">
        <v>1</v>
      </c>
      <c r="AQ106">
        <v>1</v>
      </c>
      <c r="AR106">
        <v>1</v>
      </c>
      <c r="AS106">
        <v>1</v>
      </c>
      <c r="AT106">
        <v>1</v>
      </c>
      <c r="AU106">
        <v>1</v>
      </c>
      <c r="AV106" s="45">
        <v>0</v>
      </c>
      <c r="AW106" s="45">
        <v>0</v>
      </c>
      <c r="AX106" s="45">
        <v>0</v>
      </c>
      <c r="AY106" s="45">
        <v>0</v>
      </c>
      <c r="AZ106" s="45">
        <v>0</v>
      </c>
      <c r="BA106" s="45">
        <v>0</v>
      </c>
      <c r="BB106" s="45">
        <v>0</v>
      </c>
      <c r="BC106" s="45">
        <v>0</v>
      </c>
      <c r="BD106" s="45">
        <v>0</v>
      </c>
      <c r="BE106" s="45">
        <v>0</v>
      </c>
      <c r="BF106" s="45">
        <v>0</v>
      </c>
      <c r="BG106" s="45">
        <v>0</v>
      </c>
      <c r="BH106" s="45">
        <v>0</v>
      </c>
      <c r="BI106" s="45">
        <v>0</v>
      </c>
      <c r="BJ106" s="45">
        <v>0</v>
      </c>
      <c r="BK106" s="45">
        <v>0</v>
      </c>
      <c r="BL106" s="45">
        <v>0</v>
      </c>
      <c r="BM106" s="45">
        <v>0</v>
      </c>
      <c r="BN106" s="45">
        <v>0</v>
      </c>
      <c r="BO106" s="45">
        <v>0</v>
      </c>
      <c r="BZ106">
        <v>46</v>
      </c>
    </row>
    <row r="107" spans="1:79" hidden="1" x14ac:dyDescent="0.25">
      <c r="A107" t="s">
        <v>606</v>
      </c>
      <c r="B107" t="s">
        <v>607</v>
      </c>
      <c r="C107">
        <v>84</v>
      </c>
      <c r="E107" t="s">
        <v>608</v>
      </c>
      <c r="F107" t="s">
        <v>609</v>
      </c>
      <c r="G107" t="s">
        <v>610</v>
      </c>
      <c r="H107" t="s">
        <v>49</v>
      </c>
      <c r="I107" t="s">
        <v>163</v>
      </c>
      <c r="J107">
        <v>1</v>
      </c>
      <c r="K107">
        <v>1</v>
      </c>
      <c r="L107">
        <v>1</v>
      </c>
      <c r="M107">
        <v>1</v>
      </c>
      <c r="N107">
        <v>1</v>
      </c>
      <c r="O107">
        <v>1</v>
      </c>
      <c r="P107">
        <v>1</v>
      </c>
      <c r="Q107">
        <v>1</v>
      </c>
      <c r="R107">
        <v>1</v>
      </c>
      <c r="S107">
        <v>0</v>
      </c>
      <c r="T107">
        <v>0.5</v>
      </c>
      <c r="U107">
        <v>1</v>
      </c>
      <c r="V107">
        <v>1</v>
      </c>
      <c r="W107">
        <v>0</v>
      </c>
      <c r="X107">
        <v>1</v>
      </c>
      <c r="Y107">
        <v>0</v>
      </c>
      <c r="Z107">
        <v>1</v>
      </c>
      <c r="AA107">
        <v>1</v>
      </c>
      <c r="AB107">
        <v>0</v>
      </c>
      <c r="AC107">
        <v>0.5</v>
      </c>
      <c r="AD107">
        <v>0</v>
      </c>
      <c r="AE107">
        <v>1</v>
      </c>
      <c r="AF107">
        <v>0</v>
      </c>
      <c r="AG107">
        <v>0</v>
      </c>
      <c r="AH107">
        <v>0.5</v>
      </c>
      <c r="AI107">
        <v>1</v>
      </c>
      <c r="AJ107">
        <v>0</v>
      </c>
      <c r="AK107">
        <v>0</v>
      </c>
      <c r="AL107">
        <v>2</v>
      </c>
      <c r="AM107">
        <v>1</v>
      </c>
      <c r="AN107">
        <v>1</v>
      </c>
      <c r="AO107">
        <v>1</v>
      </c>
      <c r="AP107">
        <v>1</v>
      </c>
      <c r="AQ107">
        <v>1</v>
      </c>
      <c r="AR107">
        <v>1</v>
      </c>
      <c r="AS107">
        <v>1</v>
      </c>
      <c r="AT107">
        <v>1</v>
      </c>
      <c r="AU107">
        <v>1</v>
      </c>
      <c r="AV107" s="45">
        <v>0</v>
      </c>
      <c r="AW107" s="45">
        <v>0</v>
      </c>
      <c r="AX107" s="45">
        <v>0</v>
      </c>
      <c r="AY107" s="45">
        <v>0</v>
      </c>
      <c r="AZ107" s="45">
        <v>0</v>
      </c>
      <c r="BA107" s="45">
        <v>0</v>
      </c>
      <c r="BB107" s="45">
        <v>0</v>
      </c>
      <c r="BC107" s="45">
        <v>0</v>
      </c>
      <c r="BD107" s="45">
        <v>0</v>
      </c>
      <c r="BE107" s="45">
        <v>0</v>
      </c>
      <c r="BF107" s="45">
        <v>0</v>
      </c>
      <c r="BG107" s="45">
        <v>0</v>
      </c>
      <c r="BH107" s="45">
        <v>0</v>
      </c>
      <c r="BI107" s="45">
        <v>0</v>
      </c>
      <c r="BJ107" s="45">
        <v>0</v>
      </c>
      <c r="BK107" s="45">
        <v>0</v>
      </c>
      <c r="BL107" s="45">
        <v>0</v>
      </c>
      <c r="BM107" s="45">
        <v>0</v>
      </c>
      <c r="BN107" s="45">
        <v>0</v>
      </c>
      <c r="BO107" s="45">
        <v>0</v>
      </c>
      <c r="BZ107">
        <v>47</v>
      </c>
    </row>
    <row r="108" spans="1:79" hidden="1" x14ac:dyDescent="0.25">
      <c r="A108" t="s">
        <v>187</v>
      </c>
      <c r="D108" s="2" t="s">
        <v>471</v>
      </c>
      <c r="E108" t="s">
        <v>485</v>
      </c>
      <c r="F108" t="s">
        <v>48</v>
      </c>
      <c r="H108" t="s">
        <v>49</v>
      </c>
      <c r="I108" t="s">
        <v>89</v>
      </c>
      <c r="J108" s="41">
        <v>1</v>
      </c>
      <c r="K108" s="41">
        <v>1</v>
      </c>
      <c r="L108" s="41">
        <v>1</v>
      </c>
      <c r="M108" s="41">
        <v>1</v>
      </c>
      <c r="N108" s="41">
        <v>1</v>
      </c>
      <c r="O108">
        <v>1</v>
      </c>
      <c r="P108" s="42">
        <v>1</v>
      </c>
      <c r="Q108">
        <v>1</v>
      </c>
      <c r="R108">
        <v>1</v>
      </c>
      <c r="AK108" s="9"/>
      <c r="AL108" s="9"/>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v>0</v>
      </c>
      <c r="BI108">
        <v>0</v>
      </c>
      <c r="BJ108">
        <v>0</v>
      </c>
      <c r="BK108">
        <v>0</v>
      </c>
      <c r="BL108">
        <v>0</v>
      </c>
      <c r="BM108">
        <v>0</v>
      </c>
      <c r="BN108">
        <v>0</v>
      </c>
      <c r="BO108">
        <v>0</v>
      </c>
      <c r="BQ108">
        <v>0</v>
      </c>
      <c r="BR108">
        <v>1</v>
      </c>
      <c r="BS108">
        <v>6</v>
      </c>
      <c r="BT108">
        <v>0</v>
      </c>
      <c r="BU108">
        <v>6</v>
      </c>
      <c r="BV108">
        <v>13</v>
      </c>
      <c r="BW108">
        <v>15</v>
      </c>
      <c r="BX108">
        <v>3400</v>
      </c>
      <c r="BZ108">
        <v>10</v>
      </c>
      <c r="CA108">
        <v>0</v>
      </c>
    </row>
    <row r="109" spans="1:79" hidden="1" x14ac:dyDescent="0.25">
      <c r="A109" t="s">
        <v>611</v>
      </c>
      <c r="B109" t="s">
        <v>606</v>
      </c>
      <c r="C109">
        <v>16</v>
      </c>
      <c r="E109" t="s">
        <v>612</v>
      </c>
      <c r="F109" t="s">
        <v>613</v>
      </c>
      <c r="G109" t="s">
        <v>614</v>
      </c>
      <c r="H109" t="s">
        <v>49</v>
      </c>
      <c r="I109" t="s">
        <v>163</v>
      </c>
      <c r="J109">
        <v>1</v>
      </c>
      <c r="K109">
        <v>1</v>
      </c>
      <c r="L109">
        <v>1</v>
      </c>
      <c r="M109">
        <v>1</v>
      </c>
      <c r="N109">
        <v>1</v>
      </c>
      <c r="O109">
        <v>1</v>
      </c>
      <c r="P109">
        <v>1</v>
      </c>
      <c r="Q109">
        <v>0</v>
      </c>
      <c r="R109">
        <v>0</v>
      </c>
      <c r="S109">
        <v>0</v>
      </c>
      <c r="T109">
        <v>0.5</v>
      </c>
      <c r="U109">
        <v>1</v>
      </c>
      <c r="V109">
        <v>0</v>
      </c>
      <c r="W109">
        <v>0</v>
      </c>
      <c r="X109">
        <v>0</v>
      </c>
      <c r="Y109">
        <v>0</v>
      </c>
      <c r="Z109">
        <v>0</v>
      </c>
      <c r="AA109">
        <v>0</v>
      </c>
      <c r="AB109">
        <v>0</v>
      </c>
      <c r="AC109">
        <v>1.5</v>
      </c>
      <c r="AD109">
        <v>0</v>
      </c>
      <c r="AE109">
        <v>2</v>
      </c>
      <c r="AF109">
        <v>0</v>
      </c>
      <c r="AG109">
        <v>0</v>
      </c>
      <c r="AH109">
        <v>1.5</v>
      </c>
      <c r="AI109">
        <v>2</v>
      </c>
      <c r="AJ109">
        <v>0.5</v>
      </c>
      <c r="AK109">
        <v>0.83</v>
      </c>
      <c r="AL109">
        <v>1</v>
      </c>
      <c r="AM109" s="43">
        <v>0</v>
      </c>
      <c r="AN109">
        <v>1</v>
      </c>
      <c r="AO109">
        <v>1</v>
      </c>
      <c r="AP109">
        <v>1</v>
      </c>
      <c r="AQ109">
        <v>1</v>
      </c>
      <c r="AR109">
        <v>1</v>
      </c>
      <c r="AS109">
        <v>1</v>
      </c>
      <c r="AT109">
        <v>1</v>
      </c>
      <c r="AU109">
        <v>1</v>
      </c>
      <c r="AV109" s="45">
        <v>0</v>
      </c>
      <c r="AW109" s="45">
        <v>0</v>
      </c>
      <c r="AX109" s="45">
        <v>0</v>
      </c>
      <c r="AY109" s="45">
        <v>0</v>
      </c>
      <c r="AZ109" s="45">
        <v>0</v>
      </c>
      <c r="BA109" s="45">
        <v>0</v>
      </c>
      <c r="BB109" s="45">
        <v>0</v>
      </c>
      <c r="BC109" s="45">
        <v>0</v>
      </c>
      <c r="BD109" s="45">
        <v>0</v>
      </c>
      <c r="BE109" s="45">
        <v>0</v>
      </c>
      <c r="BF109" s="45">
        <v>0</v>
      </c>
      <c r="BG109" s="45">
        <v>0</v>
      </c>
      <c r="BH109" s="45">
        <v>0</v>
      </c>
      <c r="BI109" s="45">
        <v>0</v>
      </c>
      <c r="BJ109" s="45">
        <v>0</v>
      </c>
      <c r="BK109" s="45">
        <v>0</v>
      </c>
      <c r="BL109" s="45">
        <v>0</v>
      </c>
      <c r="BM109" s="45">
        <v>0</v>
      </c>
      <c r="BN109" s="45">
        <v>0</v>
      </c>
      <c r="BO109" s="45">
        <v>0</v>
      </c>
      <c r="BZ109">
        <v>48</v>
      </c>
    </row>
    <row r="110" spans="1:79" hidden="1" x14ac:dyDescent="0.25">
      <c r="A110" t="s">
        <v>615</v>
      </c>
      <c r="B110" t="s">
        <v>282</v>
      </c>
      <c r="E110" t="s">
        <v>616</v>
      </c>
      <c r="F110" t="s">
        <v>617</v>
      </c>
      <c r="G110" t="s">
        <v>618</v>
      </c>
      <c r="H110" t="s">
        <v>49</v>
      </c>
      <c r="I110" t="s">
        <v>50</v>
      </c>
      <c r="J110" s="41">
        <v>0</v>
      </c>
      <c r="K110" s="41">
        <v>1</v>
      </c>
      <c r="L110" s="41">
        <v>1</v>
      </c>
      <c r="M110" s="41">
        <v>1</v>
      </c>
      <c r="N110" s="41">
        <v>1</v>
      </c>
      <c r="O110">
        <v>1</v>
      </c>
      <c r="P110">
        <v>1</v>
      </c>
      <c r="Q110">
        <v>1</v>
      </c>
      <c r="R110">
        <v>1</v>
      </c>
      <c r="S110">
        <v>0</v>
      </c>
      <c r="T110">
        <v>0</v>
      </c>
      <c r="U110">
        <v>0</v>
      </c>
      <c r="V110">
        <v>0</v>
      </c>
      <c r="W110">
        <v>0</v>
      </c>
      <c r="X110">
        <v>0</v>
      </c>
      <c r="Y110">
        <v>0</v>
      </c>
      <c r="Z110">
        <v>0</v>
      </c>
      <c r="AA110">
        <v>0</v>
      </c>
      <c r="AB110">
        <v>0.5</v>
      </c>
      <c r="AC110">
        <v>0.5</v>
      </c>
      <c r="AD110">
        <v>0</v>
      </c>
      <c r="AE110">
        <v>0.5</v>
      </c>
      <c r="AF110">
        <v>0</v>
      </c>
      <c r="AG110">
        <v>1</v>
      </c>
      <c r="AH110">
        <v>0.5</v>
      </c>
      <c r="AI110">
        <v>0.5</v>
      </c>
      <c r="AJ110">
        <v>0.42</v>
      </c>
      <c r="AK110">
        <v>0</v>
      </c>
      <c r="AL110">
        <v>1</v>
      </c>
      <c r="AM110" s="43">
        <v>0</v>
      </c>
      <c r="AN110" s="43">
        <v>0</v>
      </c>
      <c r="AO110" s="43">
        <v>1</v>
      </c>
      <c r="AP110" s="43">
        <v>1</v>
      </c>
      <c r="AQ110" s="43">
        <v>1</v>
      </c>
      <c r="AR110" s="43">
        <v>1</v>
      </c>
      <c r="AS110" s="43">
        <v>1</v>
      </c>
      <c r="AT110" s="41">
        <v>0</v>
      </c>
      <c r="AU110" s="43">
        <v>1</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c r="BK110" s="45">
        <v>0</v>
      </c>
      <c r="BL110" s="45">
        <v>0</v>
      </c>
      <c r="BM110" s="45">
        <v>0</v>
      </c>
      <c r="BN110" s="45">
        <v>0</v>
      </c>
      <c r="BO110" s="45">
        <v>0</v>
      </c>
      <c r="BZ110">
        <v>61</v>
      </c>
    </row>
    <row r="111" spans="1:79" hidden="1" x14ac:dyDescent="0.25">
      <c r="A111" t="s">
        <v>619</v>
      </c>
      <c r="B111" t="s">
        <v>611</v>
      </c>
      <c r="C111">
        <v>52</v>
      </c>
      <c r="E111" t="s">
        <v>620</v>
      </c>
      <c r="F111" t="s">
        <v>621</v>
      </c>
      <c r="G111" t="s">
        <v>622</v>
      </c>
      <c r="H111" t="s">
        <v>49</v>
      </c>
      <c r="I111" t="s">
        <v>50</v>
      </c>
      <c r="J111">
        <v>1</v>
      </c>
      <c r="K111">
        <v>1</v>
      </c>
      <c r="L111">
        <v>1</v>
      </c>
      <c r="M111">
        <v>1</v>
      </c>
      <c r="N111">
        <v>1</v>
      </c>
      <c r="O111">
        <v>1</v>
      </c>
      <c r="P111">
        <v>1</v>
      </c>
      <c r="Q111">
        <v>1</v>
      </c>
      <c r="R111">
        <v>1</v>
      </c>
      <c r="S111">
        <v>0</v>
      </c>
      <c r="T111">
        <v>0</v>
      </c>
      <c r="U111">
        <v>0</v>
      </c>
      <c r="V111">
        <v>0</v>
      </c>
      <c r="W111">
        <v>0</v>
      </c>
      <c r="X111">
        <v>0</v>
      </c>
      <c r="Y111">
        <v>0</v>
      </c>
      <c r="Z111">
        <v>0</v>
      </c>
      <c r="AA111">
        <v>0</v>
      </c>
      <c r="AB111">
        <v>0</v>
      </c>
      <c r="AC111">
        <v>0.5</v>
      </c>
      <c r="AD111">
        <v>0</v>
      </c>
      <c r="AE111">
        <v>0.5</v>
      </c>
      <c r="AF111">
        <v>0</v>
      </c>
      <c r="AG111">
        <v>1</v>
      </c>
      <c r="AH111">
        <v>0.5</v>
      </c>
      <c r="AI111">
        <v>0.5</v>
      </c>
      <c r="AJ111">
        <v>0.33</v>
      </c>
      <c r="AK111">
        <v>0</v>
      </c>
      <c r="AL111">
        <v>1</v>
      </c>
      <c r="AM111">
        <v>1</v>
      </c>
      <c r="AN111">
        <v>1</v>
      </c>
      <c r="AO111">
        <v>1</v>
      </c>
      <c r="AP111">
        <v>1</v>
      </c>
      <c r="AQ111">
        <v>1</v>
      </c>
      <c r="AR111">
        <v>1</v>
      </c>
      <c r="AS111">
        <v>1</v>
      </c>
      <c r="AT111" s="41">
        <v>0</v>
      </c>
      <c r="AU111">
        <v>1</v>
      </c>
      <c r="AV111" s="45">
        <v>0</v>
      </c>
      <c r="AW111" s="45">
        <v>0</v>
      </c>
      <c r="AX111" s="45">
        <v>0</v>
      </c>
      <c r="AY111" s="45">
        <v>0</v>
      </c>
      <c r="AZ111" s="45">
        <v>0</v>
      </c>
      <c r="BA111" s="45">
        <v>0</v>
      </c>
      <c r="BB111" s="45">
        <v>0</v>
      </c>
      <c r="BC111" s="45">
        <v>0</v>
      </c>
      <c r="BD111" s="45">
        <v>0</v>
      </c>
      <c r="BE111" s="45">
        <v>0</v>
      </c>
      <c r="BF111" s="45">
        <v>0</v>
      </c>
      <c r="BG111" s="45">
        <v>0</v>
      </c>
      <c r="BH111" s="45">
        <v>0</v>
      </c>
      <c r="BI111" s="45">
        <v>0</v>
      </c>
      <c r="BJ111" s="45">
        <v>0</v>
      </c>
      <c r="BK111" s="45">
        <v>0</v>
      </c>
      <c r="BL111" s="45">
        <v>0</v>
      </c>
      <c r="BM111" s="45">
        <v>0</v>
      </c>
      <c r="BN111" s="45">
        <v>0</v>
      </c>
      <c r="BO111" s="45">
        <v>0</v>
      </c>
      <c r="BZ111">
        <v>61</v>
      </c>
    </row>
    <row r="112" spans="1:79" hidden="1" x14ac:dyDescent="0.25">
      <c r="A112" t="s">
        <v>623</v>
      </c>
      <c r="B112" t="s">
        <v>615</v>
      </c>
      <c r="C112">
        <v>53</v>
      </c>
      <c r="E112" t="s">
        <v>624</v>
      </c>
      <c r="F112" t="s">
        <v>625</v>
      </c>
      <c r="G112" t="s">
        <v>626</v>
      </c>
      <c r="H112" t="s">
        <v>49</v>
      </c>
      <c r="I112" t="s">
        <v>50</v>
      </c>
      <c r="J112" s="41">
        <v>1</v>
      </c>
      <c r="K112" s="41">
        <v>0</v>
      </c>
      <c r="L112" s="41">
        <v>0</v>
      </c>
      <c r="M112" s="41">
        <v>0</v>
      </c>
      <c r="N112" s="41">
        <v>0</v>
      </c>
      <c r="O112">
        <v>1</v>
      </c>
      <c r="P112">
        <v>1</v>
      </c>
      <c r="Q112">
        <v>1</v>
      </c>
      <c r="R112">
        <v>1</v>
      </c>
      <c r="S112">
        <v>0</v>
      </c>
      <c r="T112">
        <v>0</v>
      </c>
      <c r="U112">
        <v>0</v>
      </c>
      <c r="V112">
        <v>0</v>
      </c>
      <c r="W112">
        <v>0</v>
      </c>
      <c r="X112">
        <v>0</v>
      </c>
      <c r="Y112">
        <v>0</v>
      </c>
      <c r="Z112">
        <v>0</v>
      </c>
      <c r="AA112">
        <v>0</v>
      </c>
      <c r="AB112">
        <v>0</v>
      </c>
      <c r="AC112">
        <v>1</v>
      </c>
      <c r="AD112">
        <v>0</v>
      </c>
      <c r="AE112">
        <v>1.5</v>
      </c>
      <c r="AF112">
        <v>0</v>
      </c>
      <c r="AG112">
        <v>1</v>
      </c>
      <c r="AH112">
        <v>1</v>
      </c>
      <c r="AI112">
        <v>1.5</v>
      </c>
      <c r="AJ112">
        <v>1.17</v>
      </c>
      <c r="AK112">
        <v>0</v>
      </c>
      <c r="AL112">
        <v>1</v>
      </c>
      <c r="AM112">
        <v>1</v>
      </c>
      <c r="AN112">
        <v>1</v>
      </c>
      <c r="AO112">
        <v>1</v>
      </c>
      <c r="AP112">
        <v>0</v>
      </c>
      <c r="AQ112">
        <v>0</v>
      </c>
      <c r="AR112">
        <v>0</v>
      </c>
      <c r="AS112">
        <v>0</v>
      </c>
      <c r="AT112" s="41">
        <v>0</v>
      </c>
      <c r="AU112">
        <v>0</v>
      </c>
      <c r="AV112" s="45">
        <v>0</v>
      </c>
      <c r="AW112" s="45">
        <v>0</v>
      </c>
      <c r="AX112" s="45">
        <v>0</v>
      </c>
      <c r="AY112" s="45">
        <v>0</v>
      </c>
      <c r="AZ112" s="45">
        <v>0</v>
      </c>
      <c r="BA112" s="45">
        <v>0</v>
      </c>
      <c r="BB112" s="45">
        <v>0</v>
      </c>
      <c r="BC112" s="45">
        <v>0</v>
      </c>
      <c r="BD112" s="45">
        <v>0</v>
      </c>
      <c r="BE112" s="45">
        <v>0</v>
      </c>
      <c r="BF112" s="45">
        <v>0</v>
      </c>
      <c r="BG112" s="45">
        <v>0</v>
      </c>
      <c r="BH112" s="45">
        <v>0</v>
      </c>
      <c r="BI112" s="45">
        <v>0</v>
      </c>
      <c r="BJ112" s="45">
        <v>0</v>
      </c>
      <c r="BK112" s="45">
        <v>0</v>
      </c>
      <c r="BL112" s="45">
        <v>0</v>
      </c>
      <c r="BM112" s="45">
        <v>0</v>
      </c>
      <c r="BN112" s="45">
        <v>0</v>
      </c>
      <c r="BO112" s="45">
        <v>0</v>
      </c>
      <c r="BZ112">
        <v>62</v>
      </c>
    </row>
    <row r="113" spans="1:79" hidden="1" x14ac:dyDescent="0.25">
      <c r="A113" t="s">
        <v>627</v>
      </c>
      <c r="B113" t="s">
        <v>619</v>
      </c>
      <c r="C113">
        <v>54</v>
      </c>
      <c r="E113" s="41" t="s">
        <v>628</v>
      </c>
      <c r="F113" t="s">
        <v>617</v>
      </c>
      <c r="G113" t="s">
        <v>629</v>
      </c>
      <c r="H113" t="s">
        <v>49</v>
      </c>
      <c r="I113" t="s">
        <v>50</v>
      </c>
      <c r="J113">
        <v>1</v>
      </c>
      <c r="K113">
        <v>1</v>
      </c>
      <c r="L113">
        <v>1</v>
      </c>
      <c r="M113">
        <v>1</v>
      </c>
      <c r="N113">
        <v>1</v>
      </c>
      <c r="O113">
        <v>1</v>
      </c>
      <c r="P113">
        <v>1</v>
      </c>
      <c r="Q113">
        <v>1</v>
      </c>
      <c r="R113">
        <v>1</v>
      </c>
      <c r="S113">
        <v>0</v>
      </c>
      <c r="T113">
        <v>-0.5</v>
      </c>
      <c r="U113">
        <v>0</v>
      </c>
      <c r="V113">
        <v>0</v>
      </c>
      <c r="W113">
        <v>0</v>
      </c>
      <c r="X113">
        <v>0</v>
      </c>
      <c r="Y113">
        <v>0</v>
      </c>
      <c r="Z113">
        <v>0</v>
      </c>
      <c r="AA113">
        <v>0</v>
      </c>
      <c r="AB113">
        <v>0</v>
      </c>
      <c r="AC113">
        <v>1</v>
      </c>
      <c r="AD113">
        <v>0</v>
      </c>
      <c r="AE113">
        <v>1</v>
      </c>
      <c r="AF113">
        <v>0</v>
      </c>
      <c r="AG113">
        <v>1.5</v>
      </c>
      <c r="AH113">
        <v>1</v>
      </c>
      <c r="AI113">
        <v>1</v>
      </c>
      <c r="AJ113">
        <v>1.33</v>
      </c>
      <c r="AK113">
        <v>0</v>
      </c>
      <c r="AL113">
        <v>1</v>
      </c>
      <c r="AM113">
        <v>1</v>
      </c>
      <c r="AN113">
        <v>1</v>
      </c>
      <c r="AO113">
        <v>1</v>
      </c>
      <c r="AP113">
        <v>1</v>
      </c>
      <c r="AQ113">
        <v>1</v>
      </c>
      <c r="AR113">
        <v>1</v>
      </c>
      <c r="AS113">
        <v>1</v>
      </c>
      <c r="AT113" s="41">
        <v>0</v>
      </c>
      <c r="AU113">
        <v>1</v>
      </c>
      <c r="AV113" s="45">
        <v>0</v>
      </c>
      <c r="AW113" s="45">
        <v>0</v>
      </c>
      <c r="AX113" s="45">
        <v>0</v>
      </c>
      <c r="AY113" s="45">
        <v>0</v>
      </c>
      <c r="AZ113" s="45">
        <v>0</v>
      </c>
      <c r="BA113" s="45">
        <v>0</v>
      </c>
      <c r="BB113" s="45">
        <v>0</v>
      </c>
      <c r="BC113" s="45">
        <v>0</v>
      </c>
      <c r="BD113" s="45">
        <v>0</v>
      </c>
      <c r="BE113" s="45">
        <v>0</v>
      </c>
      <c r="BF113" s="45">
        <v>0</v>
      </c>
      <c r="BG113" s="45">
        <v>0</v>
      </c>
      <c r="BH113" s="45">
        <v>0</v>
      </c>
      <c r="BI113" s="45">
        <v>0</v>
      </c>
      <c r="BJ113" s="45">
        <v>0</v>
      </c>
      <c r="BK113" s="45">
        <v>0</v>
      </c>
      <c r="BL113" s="45">
        <v>0</v>
      </c>
      <c r="BM113" s="45">
        <v>0</v>
      </c>
      <c r="BN113" s="45">
        <v>0</v>
      </c>
      <c r="BO113" s="45">
        <v>0</v>
      </c>
      <c r="BZ113">
        <v>63</v>
      </c>
    </row>
    <row r="114" spans="1:79" hidden="1" x14ac:dyDescent="0.25">
      <c r="A114" t="s">
        <v>630</v>
      </c>
      <c r="B114" t="s">
        <v>631</v>
      </c>
      <c r="C114">
        <v>55</v>
      </c>
      <c r="E114" t="s">
        <v>632</v>
      </c>
      <c r="F114" t="s">
        <v>633</v>
      </c>
      <c r="G114" t="s">
        <v>634</v>
      </c>
      <c r="H114" t="s">
        <v>67</v>
      </c>
      <c r="I114" t="s">
        <v>50</v>
      </c>
      <c r="J114">
        <v>1</v>
      </c>
      <c r="K114">
        <v>1</v>
      </c>
      <c r="L114">
        <v>1</v>
      </c>
      <c r="M114">
        <v>1</v>
      </c>
      <c r="N114">
        <v>1</v>
      </c>
      <c r="O114">
        <v>1</v>
      </c>
      <c r="P114">
        <v>1</v>
      </c>
      <c r="Q114">
        <v>1</v>
      </c>
      <c r="R114">
        <v>1</v>
      </c>
      <c r="S114">
        <v>0</v>
      </c>
      <c r="T114">
        <v>0</v>
      </c>
      <c r="U114">
        <v>0</v>
      </c>
      <c r="V114">
        <v>0</v>
      </c>
      <c r="W114">
        <v>0</v>
      </c>
      <c r="X114">
        <v>0</v>
      </c>
      <c r="Y114">
        <v>0</v>
      </c>
      <c r="Z114">
        <v>0</v>
      </c>
      <c r="AA114">
        <v>0</v>
      </c>
      <c r="AB114">
        <v>0</v>
      </c>
      <c r="AC114">
        <v>0</v>
      </c>
      <c r="AD114">
        <v>0</v>
      </c>
      <c r="AE114">
        <v>0.5</v>
      </c>
      <c r="AF114">
        <v>0</v>
      </c>
      <c r="AG114">
        <v>1</v>
      </c>
      <c r="AH114">
        <v>0</v>
      </c>
      <c r="AI114">
        <v>0.5</v>
      </c>
      <c r="AJ114">
        <v>1.33</v>
      </c>
      <c r="AK114">
        <v>0.17</v>
      </c>
      <c r="AL114">
        <v>1</v>
      </c>
      <c r="AM114" s="41">
        <v>1</v>
      </c>
      <c r="AN114" s="41">
        <v>1</v>
      </c>
      <c r="AO114" s="41">
        <v>0</v>
      </c>
      <c r="AP114" s="41">
        <v>0</v>
      </c>
      <c r="AQ114" s="41">
        <v>0</v>
      </c>
      <c r="AR114" s="41">
        <v>0</v>
      </c>
      <c r="AS114" s="41">
        <v>0</v>
      </c>
      <c r="AT114" s="41">
        <v>0</v>
      </c>
      <c r="AU114" s="41">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0</v>
      </c>
      <c r="BZ114">
        <v>64</v>
      </c>
    </row>
    <row r="115" spans="1:79" hidden="1" x14ac:dyDescent="0.25">
      <c r="A115" t="s">
        <v>187</v>
      </c>
      <c r="D115" s="2" t="s">
        <v>472</v>
      </c>
      <c r="E115" t="s">
        <v>487</v>
      </c>
      <c r="F115" t="s">
        <v>48</v>
      </c>
      <c r="H115" t="s">
        <v>49</v>
      </c>
      <c r="I115" s="49" t="s">
        <v>89</v>
      </c>
      <c r="J115" s="41">
        <v>1</v>
      </c>
      <c r="K115" s="41">
        <v>1</v>
      </c>
      <c r="L115" s="41">
        <v>1</v>
      </c>
      <c r="M115" s="41">
        <v>1</v>
      </c>
      <c r="N115" s="41">
        <v>1</v>
      </c>
      <c r="O115">
        <v>1</v>
      </c>
      <c r="P115">
        <v>1</v>
      </c>
      <c r="Q115">
        <v>1</v>
      </c>
      <c r="R115">
        <v>1</v>
      </c>
      <c r="AK115" s="9"/>
      <c r="AL115" s="9"/>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v>0</v>
      </c>
      <c r="BI115">
        <v>0</v>
      </c>
      <c r="BJ115">
        <v>0</v>
      </c>
      <c r="BK115">
        <v>0</v>
      </c>
      <c r="BL115">
        <v>0</v>
      </c>
      <c r="BM115">
        <v>0</v>
      </c>
      <c r="BN115">
        <v>0</v>
      </c>
      <c r="BO115">
        <v>0</v>
      </c>
      <c r="BQ115">
        <v>0</v>
      </c>
      <c r="BR115">
        <v>1</v>
      </c>
      <c r="BS115">
        <v>6</v>
      </c>
      <c r="BT115">
        <v>0</v>
      </c>
      <c r="BU115">
        <v>6</v>
      </c>
      <c r="BV115">
        <v>13</v>
      </c>
      <c r="BW115">
        <v>15</v>
      </c>
      <c r="BX115">
        <v>979</v>
      </c>
      <c r="BZ115">
        <v>10</v>
      </c>
      <c r="CA115">
        <v>0</v>
      </c>
    </row>
    <row r="116" spans="1:79" hidden="1" x14ac:dyDescent="0.25">
      <c r="A116" t="s">
        <v>635</v>
      </c>
      <c r="B116" t="s">
        <v>623</v>
      </c>
      <c r="C116">
        <v>56</v>
      </c>
      <c r="E116" t="s">
        <v>636</v>
      </c>
      <c r="F116" t="s">
        <v>617</v>
      </c>
      <c r="G116" t="s">
        <v>637</v>
      </c>
      <c r="H116" t="s">
        <v>49</v>
      </c>
      <c r="I116" t="s">
        <v>50</v>
      </c>
      <c r="J116">
        <v>1</v>
      </c>
      <c r="K116">
        <v>1</v>
      </c>
      <c r="L116">
        <v>1</v>
      </c>
      <c r="M116">
        <v>1</v>
      </c>
      <c r="N116">
        <v>1</v>
      </c>
      <c r="O116">
        <v>1</v>
      </c>
      <c r="P116">
        <v>1</v>
      </c>
      <c r="Q116">
        <v>1</v>
      </c>
      <c r="R116">
        <v>1</v>
      </c>
      <c r="S116">
        <v>0</v>
      </c>
      <c r="T116">
        <v>0</v>
      </c>
      <c r="U116">
        <v>0</v>
      </c>
      <c r="V116">
        <v>0</v>
      </c>
      <c r="W116">
        <v>0</v>
      </c>
      <c r="X116">
        <v>0</v>
      </c>
      <c r="Y116">
        <v>0</v>
      </c>
      <c r="Z116">
        <v>0</v>
      </c>
      <c r="AA116">
        <v>0</v>
      </c>
      <c r="AB116">
        <v>0</v>
      </c>
      <c r="AC116">
        <v>0.5</v>
      </c>
      <c r="AD116">
        <v>0</v>
      </c>
      <c r="AE116">
        <v>1</v>
      </c>
      <c r="AF116">
        <v>0</v>
      </c>
      <c r="AG116">
        <v>1</v>
      </c>
      <c r="AH116">
        <v>0.5</v>
      </c>
      <c r="AI116">
        <v>1</v>
      </c>
      <c r="AJ116">
        <v>0.67</v>
      </c>
      <c r="AK116">
        <v>-0.17</v>
      </c>
      <c r="AL116">
        <v>1</v>
      </c>
      <c r="AM116">
        <v>1</v>
      </c>
      <c r="AN116">
        <v>1</v>
      </c>
      <c r="AO116">
        <v>1</v>
      </c>
      <c r="AP116">
        <v>1</v>
      </c>
      <c r="AQ116">
        <v>1</v>
      </c>
      <c r="AR116">
        <v>1</v>
      </c>
      <c r="AS116">
        <v>1</v>
      </c>
      <c r="AT116" s="41">
        <v>0</v>
      </c>
      <c r="AU116">
        <v>1</v>
      </c>
      <c r="AV116" s="45">
        <v>0</v>
      </c>
      <c r="AW116" s="45">
        <v>0</v>
      </c>
      <c r="AX116" s="45">
        <v>0</v>
      </c>
      <c r="AY116" s="45">
        <v>0</v>
      </c>
      <c r="AZ116" s="45">
        <v>0</v>
      </c>
      <c r="BA116" s="45">
        <v>0</v>
      </c>
      <c r="BB116" s="45">
        <v>0</v>
      </c>
      <c r="BC116" s="45">
        <v>0</v>
      </c>
      <c r="BD116" s="45">
        <v>0</v>
      </c>
      <c r="BE116" s="45">
        <v>0</v>
      </c>
      <c r="BF116" s="45">
        <v>0</v>
      </c>
      <c r="BG116" s="45">
        <v>0</v>
      </c>
      <c r="BH116" s="45">
        <v>0</v>
      </c>
      <c r="BI116" s="45">
        <v>0</v>
      </c>
      <c r="BJ116" s="45">
        <v>0</v>
      </c>
      <c r="BK116" s="45">
        <v>0</v>
      </c>
      <c r="BL116" s="45">
        <v>0</v>
      </c>
      <c r="BM116" s="45">
        <v>0</v>
      </c>
      <c r="BN116" s="45">
        <v>0</v>
      </c>
      <c r="BO116" s="45">
        <v>0</v>
      </c>
      <c r="BZ116">
        <v>65</v>
      </c>
    </row>
    <row r="117" spans="1:79" hidden="1" x14ac:dyDescent="0.25">
      <c r="A117" t="s">
        <v>638</v>
      </c>
      <c r="B117" t="s">
        <v>639</v>
      </c>
      <c r="E117" t="s">
        <v>640</v>
      </c>
      <c r="F117" t="s">
        <v>641</v>
      </c>
      <c r="G117" t="s">
        <v>642</v>
      </c>
      <c r="H117" t="s">
        <v>49</v>
      </c>
      <c r="I117" t="s">
        <v>50</v>
      </c>
      <c r="J117">
        <v>1</v>
      </c>
      <c r="K117">
        <v>1</v>
      </c>
      <c r="L117">
        <v>1</v>
      </c>
      <c r="M117">
        <v>0</v>
      </c>
      <c r="N117">
        <v>0</v>
      </c>
      <c r="O117">
        <v>1</v>
      </c>
      <c r="P117">
        <v>1</v>
      </c>
      <c r="Q117">
        <v>1</v>
      </c>
      <c r="R117">
        <v>0</v>
      </c>
      <c r="S117">
        <v>0</v>
      </c>
      <c r="T117">
        <v>0</v>
      </c>
      <c r="U117">
        <v>0</v>
      </c>
      <c r="V117">
        <v>0</v>
      </c>
      <c r="W117">
        <v>0</v>
      </c>
      <c r="X117">
        <v>0</v>
      </c>
      <c r="Y117">
        <v>0</v>
      </c>
      <c r="Z117">
        <v>0</v>
      </c>
      <c r="AA117">
        <v>0</v>
      </c>
      <c r="AB117">
        <v>0</v>
      </c>
      <c r="AC117">
        <v>1.5</v>
      </c>
      <c r="AD117">
        <v>0</v>
      </c>
      <c r="AE117">
        <v>0</v>
      </c>
      <c r="AF117">
        <v>0</v>
      </c>
      <c r="AG117">
        <v>0</v>
      </c>
      <c r="AH117">
        <v>1.5</v>
      </c>
      <c r="AI117">
        <v>0</v>
      </c>
      <c r="AJ117">
        <v>0</v>
      </c>
      <c r="AK117">
        <v>0</v>
      </c>
      <c r="AL117">
        <v>1</v>
      </c>
      <c r="AM117">
        <v>1</v>
      </c>
      <c r="AN117">
        <v>1</v>
      </c>
      <c r="AO117">
        <v>1</v>
      </c>
      <c r="AP117">
        <v>1</v>
      </c>
      <c r="AQ117">
        <v>1</v>
      </c>
      <c r="AR117">
        <v>1</v>
      </c>
      <c r="AS117">
        <v>0</v>
      </c>
      <c r="AT117" s="41">
        <v>0</v>
      </c>
      <c r="AU117">
        <v>1</v>
      </c>
      <c r="AV117" s="45">
        <v>0</v>
      </c>
      <c r="AW117" s="45">
        <v>0</v>
      </c>
      <c r="AX117" s="45">
        <v>0</v>
      </c>
      <c r="AY117" s="45">
        <v>0</v>
      </c>
      <c r="AZ117" s="45">
        <v>0</v>
      </c>
      <c r="BA117" s="45">
        <v>0</v>
      </c>
      <c r="BB117" s="45">
        <v>0</v>
      </c>
      <c r="BC117" s="45">
        <v>0</v>
      </c>
      <c r="BD117" s="45">
        <v>0</v>
      </c>
      <c r="BE117" s="45">
        <v>0</v>
      </c>
      <c r="BF117" s="45">
        <v>0</v>
      </c>
      <c r="BG117" s="45">
        <v>0</v>
      </c>
      <c r="BH117" s="45">
        <v>0</v>
      </c>
      <c r="BI117" s="45">
        <v>0</v>
      </c>
      <c r="BJ117" s="45">
        <v>0</v>
      </c>
      <c r="BK117" s="45">
        <v>0</v>
      </c>
      <c r="BL117" s="45">
        <v>0</v>
      </c>
      <c r="BM117" s="45">
        <v>0</v>
      </c>
      <c r="BN117" s="45">
        <v>0</v>
      </c>
      <c r="BO117" s="45">
        <v>0</v>
      </c>
      <c r="BZ117">
        <v>66</v>
      </c>
    </row>
    <row r="118" spans="1:79" hidden="1" x14ac:dyDescent="0.25">
      <c r="A118" t="s">
        <v>643</v>
      </c>
      <c r="B118" t="s">
        <v>627</v>
      </c>
      <c r="C118">
        <v>57</v>
      </c>
      <c r="E118" s="41" t="s">
        <v>644</v>
      </c>
      <c r="F118" t="s">
        <v>645</v>
      </c>
      <c r="G118" t="s">
        <v>646</v>
      </c>
      <c r="H118" t="s">
        <v>49</v>
      </c>
      <c r="I118" t="s">
        <v>50</v>
      </c>
      <c r="J118" s="41">
        <v>1</v>
      </c>
      <c r="K118" s="41">
        <v>0</v>
      </c>
      <c r="L118" s="41">
        <v>0</v>
      </c>
      <c r="M118" s="41">
        <v>0</v>
      </c>
      <c r="N118" s="41">
        <v>0</v>
      </c>
      <c r="O118">
        <v>1</v>
      </c>
      <c r="P118">
        <v>1</v>
      </c>
      <c r="Q118">
        <v>1</v>
      </c>
      <c r="R118">
        <v>1</v>
      </c>
      <c r="S118">
        <v>0</v>
      </c>
      <c r="T118">
        <v>0</v>
      </c>
      <c r="U118">
        <v>0</v>
      </c>
      <c r="V118">
        <v>0</v>
      </c>
      <c r="W118">
        <v>0</v>
      </c>
      <c r="X118">
        <v>0</v>
      </c>
      <c r="Y118">
        <v>0</v>
      </c>
      <c r="Z118">
        <v>0</v>
      </c>
      <c r="AA118">
        <v>0</v>
      </c>
      <c r="AB118">
        <v>0</v>
      </c>
      <c r="AC118">
        <v>0</v>
      </c>
      <c r="AD118">
        <v>0</v>
      </c>
      <c r="AE118">
        <v>0.5</v>
      </c>
      <c r="AF118">
        <v>0</v>
      </c>
      <c r="AG118">
        <v>1</v>
      </c>
      <c r="AH118">
        <v>0</v>
      </c>
      <c r="AI118">
        <v>0.5</v>
      </c>
      <c r="AJ118">
        <v>1</v>
      </c>
      <c r="AK118">
        <v>0</v>
      </c>
      <c r="AL118">
        <v>1</v>
      </c>
      <c r="AM118" s="41">
        <v>1</v>
      </c>
      <c r="AN118" s="41">
        <v>1</v>
      </c>
      <c r="AO118" s="41">
        <v>0</v>
      </c>
      <c r="AP118" s="41">
        <v>0</v>
      </c>
      <c r="AQ118" s="41">
        <v>0</v>
      </c>
      <c r="AR118" s="41">
        <v>0</v>
      </c>
      <c r="AS118" s="41">
        <v>0</v>
      </c>
      <c r="AT118" s="41">
        <v>0</v>
      </c>
      <c r="AU118" s="41">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5">
        <v>0</v>
      </c>
      <c r="BM118" s="45">
        <v>0</v>
      </c>
      <c r="BN118" s="45">
        <v>0</v>
      </c>
      <c r="BO118" s="45">
        <v>0</v>
      </c>
      <c r="BZ118">
        <v>67</v>
      </c>
    </row>
    <row r="119" spans="1:79" hidden="1" x14ac:dyDescent="0.25">
      <c r="A119" t="s">
        <v>153</v>
      </c>
      <c r="B119" t="s">
        <v>647</v>
      </c>
      <c r="C119">
        <v>58</v>
      </c>
      <c r="E119" t="s">
        <v>648</v>
      </c>
      <c r="F119" t="s">
        <v>617</v>
      </c>
      <c r="G119" t="s">
        <v>649</v>
      </c>
      <c r="H119" t="s">
        <v>49</v>
      </c>
      <c r="I119" t="s">
        <v>50</v>
      </c>
      <c r="J119">
        <v>1</v>
      </c>
      <c r="K119">
        <v>1</v>
      </c>
      <c r="L119">
        <v>1</v>
      </c>
      <c r="M119">
        <v>1</v>
      </c>
      <c r="N119">
        <v>1</v>
      </c>
      <c r="O119">
        <v>1</v>
      </c>
      <c r="P119">
        <v>1</v>
      </c>
      <c r="Q119">
        <v>1</v>
      </c>
      <c r="R119">
        <v>1</v>
      </c>
      <c r="S119">
        <v>0</v>
      </c>
      <c r="T119">
        <v>0</v>
      </c>
      <c r="U119">
        <v>0</v>
      </c>
      <c r="V119">
        <v>0</v>
      </c>
      <c r="W119">
        <v>0</v>
      </c>
      <c r="X119">
        <v>0</v>
      </c>
      <c r="Y119">
        <v>0</v>
      </c>
      <c r="Z119">
        <v>0</v>
      </c>
      <c r="AA119">
        <v>0</v>
      </c>
      <c r="AB119">
        <v>0</v>
      </c>
      <c r="AC119">
        <v>0</v>
      </c>
      <c r="AD119">
        <v>0</v>
      </c>
      <c r="AE119">
        <v>0.5</v>
      </c>
      <c r="AF119">
        <v>0</v>
      </c>
      <c r="AG119">
        <v>1</v>
      </c>
      <c r="AH119">
        <v>0</v>
      </c>
      <c r="AI119">
        <v>0.5</v>
      </c>
      <c r="AJ119">
        <v>1</v>
      </c>
      <c r="AK119">
        <v>0</v>
      </c>
      <c r="AL119">
        <v>1</v>
      </c>
      <c r="AM119">
        <v>1</v>
      </c>
      <c r="AN119">
        <v>1</v>
      </c>
      <c r="AO119">
        <v>1</v>
      </c>
      <c r="AP119">
        <v>1</v>
      </c>
      <c r="AQ119">
        <v>1</v>
      </c>
      <c r="AR119">
        <v>1</v>
      </c>
      <c r="AS119">
        <v>1</v>
      </c>
      <c r="AT119" s="41">
        <v>0</v>
      </c>
      <c r="AU119">
        <v>1</v>
      </c>
      <c r="AV119" s="45">
        <v>0</v>
      </c>
      <c r="AW119" s="45">
        <v>0</v>
      </c>
      <c r="AX119" s="45">
        <v>0</v>
      </c>
      <c r="AY119" s="45">
        <v>0</v>
      </c>
      <c r="AZ119" s="45">
        <v>0</v>
      </c>
      <c r="BA119" s="45">
        <v>0</v>
      </c>
      <c r="BB119" s="45">
        <v>0</v>
      </c>
      <c r="BC119" s="45">
        <v>0</v>
      </c>
      <c r="BD119" s="45">
        <v>0</v>
      </c>
      <c r="BE119" s="45">
        <v>0</v>
      </c>
      <c r="BF119" s="45">
        <v>0</v>
      </c>
      <c r="BG119" s="45">
        <v>0</v>
      </c>
      <c r="BH119" s="45">
        <v>0</v>
      </c>
      <c r="BI119" s="45">
        <v>0</v>
      </c>
      <c r="BJ119" s="45">
        <v>0</v>
      </c>
      <c r="BK119" s="45">
        <v>0</v>
      </c>
      <c r="BL119" s="45">
        <v>0</v>
      </c>
      <c r="BM119" s="45">
        <v>0</v>
      </c>
      <c r="BN119" s="45">
        <v>0</v>
      </c>
      <c r="BO119" s="45">
        <v>0</v>
      </c>
      <c r="BZ119">
        <v>67</v>
      </c>
    </row>
    <row r="120" spans="1:79" hidden="1" x14ac:dyDescent="0.25">
      <c r="A120" t="s">
        <v>650</v>
      </c>
      <c r="B120" t="s">
        <v>630</v>
      </c>
      <c r="C120">
        <v>59</v>
      </c>
      <c r="E120" s="41" t="s">
        <v>651</v>
      </c>
      <c r="F120" t="s">
        <v>617</v>
      </c>
      <c r="G120" t="s">
        <v>652</v>
      </c>
      <c r="H120" t="s">
        <v>49</v>
      </c>
      <c r="I120" t="s">
        <v>50</v>
      </c>
      <c r="J120">
        <v>1</v>
      </c>
      <c r="K120">
        <v>1</v>
      </c>
      <c r="L120">
        <v>1</v>
      </c>
      <c r="M120">
        <v>1</v>
      </c>
      <c r="N120">
        <v>1</v>
      </c>
      <c r="O120">
        <v>1</v>
      </c>
      <c r="P120">
        <v>1</v>
      </c>
      <c r="Q120">
        <v>1</v>
      </c>
      <c r="R120">
        <v>1</v>
      </c>
      <c r="S120">
        <v>0</v>
      </c>
      <c r="T120">
        <v>0</v>
      </c>
      <c r="U120">
        <v>0</v>
      </c>
      <c r="V120">
        <v>0</v>
      </c>
      <c r="W120">
        <v>0</v>
      </c>
      <c r="X120">
        <v>0</v>
      </c>
      <c r="Y120">
        <v>0</v>
      </c>
      <c r="Z120">
        <v>0</v>
      </c>
      <c r="AA120">
        <v>0</v>
      </c>
      <c r="AB120">
        <v>0</v>
      </c>
      <c r="AC120">
        <v>0</v>
      </c>
      <c r="AD120">
        <v>0</v>
      </c>
      <c r="AE120">
        <v>0.5</v>
      </c>
      <c r="AF120">
        <v>0</v>
      </c>
      <c r="AG120">
        <v>1.5</v>
      </c>
      <c r="AH120">
        <v>0</v>
      </c>
      <c r="AI120">
        <v>0.5</v>
      </c>
      <c r="AJ120">
        <v>2</v>
      </c>
      <c r="AK120">
        <v>0</v>
      </c>
      <c r="AL120">
        <v>1</v>
      </c>
      <c r="AM120" s="41">
        <v>0</v>
      </c>
      <c r="AN120">
        <v>1</v>
      </c>
      <c r="AO120">
        <v>1</v>
      </c>
      <c r="AP120">
        <v>1</v>
      </c>
      <c r="AQ120">
        <v>1</v>
      </c>
      <c r="AR120">
        <v>1</v>
      </c>
      <c r="AS120">
        <v>1</v>
      </c>
      <c r="AT120" s="41">
        <v>0</v>
      </c>
      <c r="AU120">
        <v>1</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5">
        <v>0</v>
      </c>
      <c r="BM120" s="45">
        <v>0</v>
      </c>
      <c r="BN120" s="45">
        <v>0</v>
      </c>
      <c r="BO120" s="45">
        <v>0</v>
      </c>
      <c r="BZ120">
        <v>63</v>
      </c>
    </row>
    <row r="121" spans="1:79" hidden="1" x14ac:dyDescent="0.25">
      <c r="A121" t="s">
        <v>262</v>
      </c>
      <c r="B121" t="s">
        <v>653</v>
      </c>
      <c r="C121">
        <v>60</v>
      </c>
      <c r="E121" t="s">
        <v>654</v>
      </c>
      <c r="F121" t="s">
        <v>617</v>
      </c>
      <c r="G121" t="s">
        <v>655</v>
      </c>
      <c r="H121" t="s">
        <v>49</v>
      </c>
      <c r="I121" t="s">
        <v>50</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0.5</v>
      </c>
      <c r="AF121">
        <v>0</v>
      </c>
      <c r="AG121">
        <v>1</v>
      </c>
      <c r="AH121">
        <v>0</v>
      </c>
      <c r="AI121">
        <v>0.5</v>
      </c>
      <c r="AJ121">
        <v>1.17</v>
      </c>
      <c r="AK121">
        <v>0</v>
      </c>
      <c r="AL121">
        <v>1</v>
      </c>
      <c r="AM121" s="41">
        <v>1</v>
      </c>
      <c r="AN121" s="41">
        <v>1</v>
      </c>
      <c r="AO121" s="41">
        <v>0</v>
      </c>
      <c r="AP121" s="41">
        <v>0</v>
      </c>
      <c r="AQ121" s="41">
        <v>0</v>
      </c>
      <c r="AR121" s="41">
        <v>0</v>
      </c>
      <c r="AS121" s="41">
        <v>0</v>
      </c>
      <c r="AT121" s="41">
        <v>0</v>
      </c>
      <c r="AU121" s="41">
        <v>0</v>
      </c>
      <c r="AV121" s="45">
        <v>0</v>
      </c>
      <c r="AW121" s="45">
        <v>0</v>
      </c>
      <c r="AX121" s="45">
        <v>0</v>
      </c>
      <c r="AY121" s="45">
        <v>0</v>
      </c>
      <c r="AZ121" s="45">
        <v>0</v>
      </c>
      <c r="BA121" s="45">
        <v>0</v>
      </c>
      <c r="BB121" s="45">
        <v>0</v>
      </c>
      <c r="BC121" s="45">
        <v>0</v>
      </c>
      <c r="BD121" s="45">
        <v>0</v>
      </c>
      <c r="BE121" s="45">
        <v>0</v>
      </c>
      <c r="BF121" s="45">
        <v>0</v>
      </c>
      <c r="BG121" s="45">
        <v>0</v>
      </c>
      <c r="BH121" s="45">
        <v>0</v>
      </c>
      <c r="BI121" s="45">
        <v>0</v>
      </c>
      <c r="BJ121" s="45">
        <v>0</v>
      </c>
      <c r="BK121" s="45">
        <v>0</v>
      </c>
      <c r="BL121" s="45">
        <v>0</v>
      </c>
      <c r="BM121" s="45">
        <v>0</v>
      </c>
      <c r="BN121" s="45">
        <v>0</v>
      </c>
      <c r="BO121" s="45">
        <v>0</v>
      </c>
      <c r="BZ121">
        <v>70</v>
      </c>
    </row>
    <row r="122" spans="1:79" hidden="1" x14ac:dyDescent="0.25">
      <c r="A122" t="s">
        <v>656</v>
      </c>
      <c r="B122" t="s">
        <v>99</v>
      </c>
      <c r="E122" t="s">
        <v>657</v>
      </c>
      <c r="F122" t="s">
        <v>658</v>
      </c>
      <c r="G122" t="s">
        <v>659</v>
      </c>
      <c r="H122" t="s">
        <v>49</v>
      </c>
      <c r="I122" t="s">
        <v>163</v>
      </c>
      <c r="J122" s="41">
        <v>1</v>
      </c>
      <c r="K122" s="41">
        <v>0</v>
      </c>
      <c r="L122" s="41">
        <v>0</v>
      </c>
      <c r="M122" s="41">
        <v>0</v>
      </c>
      <c r="N122" s="41">
        <v>0</v>
      </c>
      <c r="O122">
        <v>1</v>
      </c>
      <c r="P122">
        <v>1</v>
      </c>
      <c r="Q122">
        <v>1</v>
      </c>
      <c r="R122">
        <v>1</v>
      </c>
      <c r="S122">
        <v>0</v>
      </c>
      <c r="T122">
        <v>0</v>
      </c>
      <c r="U122">
        <v>0</v>
      </c>
      <c r="V122">
        <v>0</v>
      </c>
      <c r="W122">
        <v>0</v>
      </c>
      <c r="X122">
        <v>0</v>
      </c>
      <c r="Y122">
        <v>0</v>
      </c>
      <c r="Z122">
        <v>0</v>
      </c>
      <c r="AA122">
        <v>0</v>
      </c>
      <c r="AB122">
        <v>0</v>
      </c>
      <c r="AC122">
        <v>1</v>
      </c>
      <c r="AD122">
        <v>0</v>
      </c>
      <c r="AE122">
        <v>0.5</v>
      </c>
      <c r="AF122">
        <v>0</v>
      </c>
      <c r="AG122">
        <v>0</v>
      </c>
      <c r="AH122">
        <v>1</v>
      </c>
      <c r="AI122">
        <v>0.5</v>
      </c>
      <c r="AJ122">
        <v>0.25</v>
      </c>
      <c r="AK122">
        <v>0</v>
      </c>
      <c r="AL122">
        <v>1</v>
      </c>
      <c r="AM122" s="41">
        <v>1</v>
      </c>
      <c r="AN122" s="41">
        <v>1</v>
      </c>
      <c r="AO122" s="41">
        <v>0</v>
      </c>
      <c r="AP122" s="41">
        <v>0</v>
      </c>
      <c r="AQ122" s="41">
        <v>0</v>
      </c>
      <c r="AR122" s="41">
        <v>0</v>
      </c>
      <c r="AS122" s="41">
        <v>0</v>
      </c>
      <c r="AT122" s="41">
        <v>0</v>
      </c>
      <c r="AU122" s="41">
        <v>0</v>
      </c>
      <c r="AV122" s="45">
        <v>0</v>
      </c>
      <c r="AW122" s="45">
        <v>0</v>
      </c>
      <c r="AX122" s="45">
        <v>0</v>
      </c>
      <c r="AY122" s="45">
        <v>0</v>
      </c>
      <c r="AZ122" s="45">
        <v>0</v>
      </c>
      <c r="BA122" s="45">
        <v>0</v>
      </c>
      <c r="BB122" s="45">
        <v>0</v>
      </c>
      <c r="BC122" s="45">
        <v>0</v>
      </c>
      <c r="BD122" s="45">
        <v>0</v>
      </c>
      <c r="BE122" s="45">
        <v>0</v>
      </c>
      <c r="BF122" s="45">
        <v>0</v>
      </c>
      <c r="BG122" s="45">
        <v>0</v>
      </c>
      <c r="BH122" s="45">
        <v>0</v>
      </c>
      <c r="BI122" s="45">
        <v>0</v>
      </c>
      <c r="BJ122" s="45">
        <v>0</v>
      </c>
      <c r="BK122" s="45">
        <v>0</v>
      </c>
      <c r="BL122" s="45">
        <v>0</v>
      </c>
      <c r="BM122" s="45">
        <v>0</v>
      </c>
      <c r="BN122" s="45">
        <v>0</v>
      </c>
      <c r="BO122" s="45">
        <v>0</v>
      </c>
      <c r="BZ122">
        <v>49</v>
      </c>
    </row>
    <row r="123" spans="1:79" hidden="1" x14ac:dyDescent="0.25">
      <c r="A123" t="s">
        <v>660</v>
      </c>
      <c r="B123" t="s">
        <v>635</v>
      </c>
      <c r="C123">
        <v>42</v>
      </c>
      <c r="E123" t="s">
        <v>661</v>
      </c>
      <c r="F123" t="s">
        <v>662</v>
      </c>
      <c r="G123" t="s">
        <v>663</v>
      </c>
      <c r="H123" t="s">
        <v>49</v>
      </c>
      <c r="I123" t="s">
        <v>136</v>
      </c>
      <c r="J123" s="41">
        <v>1</v>
      </c>
      <c r="K123" s="41">
        <v>0</v>
      </c>
      <c r="L123" s="41">
        <v>0</v>
      </c>
      <c r="M123" s="41">
        <v>0</v>
      </c>
      <c r="N123" s="41">
        <v>0</v>
      </c>
      <c r="O123">
        <v>1</v>
      </c>
      <c r="P123">
        <v>1</v>
      </c>
      <c r="Q123">
        <v>1</v>
      </c>
      <c r="R123">
        <v>1</v>
      </c>
      <c r="S123">
        <v>0</v>
      </c>
      <c r="T123">
        <v>0</v>
      </c>
      <c r="U123">
        <v>0</v>
      </c>
      <c r="V123">
        <v>0</v>
      </c>
      <c r="W123">
        <v>0</v>
      </c>
      <c r="X123">
        <v>0</v>
      </c>
      <c r="Y123">
        <v>0</v>
      </c>
      <c r="Z123">
        <v>0</v>
      </c>
      <c r="AA123">
        <v>0</v>
      </c>
      <c r="AB123">
        <v>0</v>
      </c>
      <c r="AC123">
        <v>0.5</v>
      </c>
      <c r="AD123">
        <v>0</v>
      </c>
      <c r="AE123">
        <v>0.5</v>
      </c>
      <c r="AF123">
        <v>0</v>
      </c>
      <c r="AG123">
        <v>1</v>
      </c>
      <c r="AH123">
        <v>0.5</v>
      </c>
      <c r="AI123">
        <v>0.5</v>
      </c>
      <c r="AJ123">
        <v>0.5</v>
      </c>
      <c r="AK123">
        <v>0</v>
      </c>
      <c r="AL123">
        <v>1</v>
      </c>
      <c r="AM123">
        <v>1</v>
      </c>
      <c r="AN123">
        <v>1</v>
      </c>
      <c r="AO123">
        <v>0</v>
      </c>
      <c r="AP123">
        <v>0</v>
      </c>
      <c r="AQ123">
        <v>0</v>
      </c>
      <c r="AR123">
        <v>0</v>
      </c>
      <c r="AS123">
        <v>0</v>
      </c>
      <c r="AT123">
        <v>0</v>
      </c>
      <c r="AU123">
        <v>0</v>
      </c>
      <c r="AV123" s="45">
        <v>0</v>
      </c>
      <c r="AW123" s="45">
        <v>0</v>
      </c>
      <c r="AX123" s="45">
        <v>0</v>
      </c>
      <c r="AY123" s="45">
        <v>0</v>
      </c>
      <c r="AZ123" s="45">
        <v>0</v>
      </c>
      <c r="BA123" s="45">
        <v>0</v>
      </c>
      <c r="BB123" s="45">
        <v>0</v>
      </c>
      <c r="BC123" s="45">
        <v>0</v>
      </c>
      <c r="BD123" s="45">
        <v>0</v>
      </c>
      <c r="BE123" s="45">
        <v>0</v>
      </c>
      <c r="BF123" s="45">
        <v>0</v>
      </c>
      <c r="BG123" s="45">
        <v>0</v>
      </c>
      <c r="BH123" s="45">
        <v>0</v>
      </c>
      <c r="BI123" s="45">
        <v>0</v>
      </c>
      <c r="BJ123" s="45">
        <v>0</v>
      </c>
      <c r="BK123" s="45">
        <v>0</v>
      </c>
      <c r="BL123" s="45">
        <v>0</v>
      </c>
      <c r="BM123" s="45">
        <v>0</v>
      </c>
      <c r="BN123" s="45">
        <v>0</v>
      </c>
      <c r="BO123" s="45">
        <v>0</v>
      </c>
      <c r="BZ123">
        <v>31</v>
      </c>
    </row>
    <row r="124" spans="1:79" hidden="1" x14ac:dyDescent="0.25">
      <c r="A124" t="s">
        <v>664</v>
      </c>
      <c r="B124" t="s">
        <v>665</v>
      </c>
      <c r="C124">
        <v>61</v>
      </c>
      <c r="E124" t="s">
        <v>666</v>
      </c>
      <c r="F124" t="s">
        <v>667</v>
      </c>
      <c r="G124" t="s">
        <v>668</v>
      </c>
      <c r="H124" t="s">
        <v>49</v>
      </c>
      <c r="I124" t="s">
        <v>136</v>
      </c>
      <c r="J124">
        <v>1</v>
      </c>
      <c r="K124">
        <v>1</v>
      </c>
      <c r="L124">
        <v>1</v>
      </c>
      <c r="M124">
        <v>1</v>
      </c>
      <c r="N124">
        <v>1</v>
      </c>
      <c r="O124">
        <v>1</v>
      </c>
      <c r="P124">
        <v>1</v>
      </c>
      <c r="Q124">
        <v>1</v>
      </c>
      <c r="R124">
        <v>1</v>
      </c>
      <c r="S124">
        <v>0</v>
      </c>
      <c r="T124">
        <v>0</v>
      </c>
      <c r="U124">
        <v>0</v>
      </c>
      <c r="V124">
        <v>0</v>
      </c>
      <c r="W124">
        <v>0</v>
      </c>
      <c r="X124">
        <v>0</v>
      </c>
      <c r="Y124">
        <v>0</v>
      </c>
      <c r="Z124">
        <v>0</v>
      </c>
      <c r="AA124">
        <v>0</v>
      </c>
      <c r="AB124">
        <v>0</v>
      </c>
      <c r="AC124">
        <v>0.5</v>
      </c>
      <c r="AD124">
        <v>0</v>
      </c>
      <c r="AE124">
        <v>0.5</v>
      </c>
      <c r="AF124">
        <v>0</v>
      </c>
      <c r="AG124">
        <v>1</v>
      </c>
      <c r="AH124">
        <v>0.5</v>
      </c>
      <c r="AI124">
        <v>0.5</v>
      </c>
      <c r="AJ124">
        <v>1</v>
      </c>
      <c r="AK124">
        <v>0.33</v>
      </c>
      <c r="AL124">
        <v>1</v>
      </c>
      <c r="AM124">
        <v>1</v>
      </c>
      <c r="AN124">
        <v>1</v>
      </c>
      <c r="AO124">
        <v>1</v>
      </c>
      <c r="AP124">
        <v>1</v>
      </c>
      <c r="AQ124">
        <v>1</v>
      </c>
      <c r="AR124">
        <v>1</v>
      </c>
      <c r="AS124">
        <v>1</v>
      </c>
      <c r="AT124">
        <v>0</v>
      </c>
      <c r="AU124">
        <v>1</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5">
        <v>0</v>
      </c>
      <c r="BM124" s="45">
        <v>0</v>
      </c>
      <c r="BN124" s="45">
        <v>0</v>
      </c>
      <c r="BO124" s="45">
        <v>0</v>
      </c>
      <c r="BZ124">
        <v>32</v>
      </c>
    </row>
    <row r="125" spans="1:79" hidden="1" x14ac:dyDescent="0.25">
      <c r="A125" t="s">
        <v>181</v>
      </c>
      <c r="B125" t="s">
        <v>638</v>
      </c>
      <c r="E125" t="s">
        <v>669</v>
      </c>
      <c r="F125" t="s">
        <v>670</v>
      </c>
      <c r="G125" t="s">
        <v>671</v>
      </c>
      <c r="H125" t="s">
        <v>49</v>
      </c>
      <c r="I125" s="41" t="s">
        <v>63</v>
      </c>
      <c r="J125">
        <v>1</v>
      </c>
      <c r="K125">
        <v>1</v>
      </c>
      <c r="L125">
        <v>1</v>
      </c>
      <c r="M125">
        <v>1</v>
      </c>
      <c r="N125">
        <v>1</v>
      </c>
      <c r="O125">
        <v>1</v>
      </c>
      <c r="P125">
        <v>1</v>
      </c>
      <c r="Q125">
        <v>1</v>
      </c>
      <c r="R125">
        <v>0</v>
      </c>
      <c r="S125">
        <v>0</v>
      </c>
      <c r="T125">
        <v>0</v>
      </c>
      <c r="U125">
        <v>0</v>
      </c>
      <c r="V125">
        <v>0</v>
      </c>
      <c r="W125">
        <v>0</v>
      </c>
      <c r="X125">
        <v>0</v>
      </c>
      <c r="Y125">
        <v>0</v>
      </c>
      <c r="Z125">
        <v>0</v>
      </c>
      <c r="AA125">
        <v>0</v>
      </c>
      <c r="AB125">
        <v>0</v>
      </c>
      <c r="AC125">
        <v>0</v>
      </c>
      <c r="AD125">
        <v>0</v>
      </c>
      <c r="AE125">
        <v>0</v>
      </c>
      <c r="AF125">
        <v>0</v>
      </c>
      <c r="AG125">
        <v>0</v>
      </c>
      <c r="AH125">
        <v>0</v>
      </c>
      <c r="AI125">
        <v>0</v>
      </c>
      <c r="AJ125">
        <v>0.25</v>
      </c>
      <c r="AK125">
        <v>0</v>
      </c>
      <c r="AL125">
        <v>1</v>
      </c>
      <c r="AM125">
        <v>0</v>
      </c>
      <c r="AN125">
        <v>0</v>
      </c>
      <c r="AO125">
        <v>0</v>
      </c>
      <c r="AP125">
        <v>0</v>
      </c>
      <c r="AQ125">
        <v>0</v>
      </c>
      <c r="AR125">
        <v>0</v>
      </c>
      <c r="AS125">
        <v>0</v>
      </c>
      <c r="AT125">
        <v>0</v>
      </c>
      <c r="AU125">
        <v>1</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5">
        <v>0</v>
      </c>
      <c r="BM125" s="45">
        <v>0</v>
      </c>
      <c r="BN125" s="45">
        <v>0</v>
      </c>
      <c r="BO125" s="45">
        <v>0</v>
      </c>
      <c r="BZ125">
        <v>13</v>
      </c>
    </row>
    <row r="126" spans="1:79" hidden="1" x14ac:dyDescent="0.25">
      <c r="A126" t="s">
        <v>252</v>
      </c>
      <c r="B126" t="s">
        <v>643</v>
      </c>
      <c r="E126" t="s">
        <v>672</v>
      </c>
      <c r="F126" t="s">
        <v>673</v>
      </c>
      <c r="G126" t="s">
        <v>674</v>
      </c>
      <c r="H126" t="s">
        <v>49</v>
      </c>
      <c r="I126" t="s">
        <v>163</v>
      </c>
      <c r="J126">
        <v>1</v>
      </c>
      <c r="K126">
        <v>1</v>
      </c>
      <c r="L126">
        <v>1</v>
      </c>
      <c r="M126">
        <v>1</v>
      </c>
      <c r="N126">
        <v>1</v>
      </c>
      <c r="O126">
        <v>1</v>
      </c>
      <c r="P126">
        <v>1</v>
      </c>
      <c r="Q126">
        <v>1</v>
      </c>
      <c r="R126">
        <v>0</v>
      </c>
      <c r="S126">
        <v>0</v>
      </c>
      <c r="T126">
        <v>0.5</v>
      </c>
      <c r="U126">
        <v>1</v>
      </c>
      <c r="V126">
        <v>0</v>
      </c>
      <c r="W126">
        <v>0</v>
      </c>
      <c r="X126">
        <v>0</v>
      </c>
      <c r="Y126">
        <v>0</v>
      </c>
      <c r="Z126">
        <v>0</v>
      </c>
      <c r="AA126">
        <v>0</v>
      </c>
      <c r="AB126">
        <v>0</v>
      </c>
      <c r="AC126">
        <v>1.5</v>
      </c>
      <c r="AD126">
        <v>0</v>
      </c>
      <c r="AE126">
        <v>1</v>
      </c>
      <c r="AF126">
        <v>0</v>
      </c>
      <c r="AG126">
        <v>0</v>
      </c>
      <c r="AH126">
        <v>1.5</v>
      </c>
      <c r="AI126">
        <v>1</v>
      </c>
      <c r="AJ126">
        <v>0.25</v>
      </c>
      <c r="AK126">
        <v>0.83</v>
      </c>
      <c r="AL126">
        <v>1</v>
      </c>
      <c r="AM126">
        <v>0</v>
      </c>
      <c r="AN126">
        <v>0</v>
      </c>
      <c r="AO126">
        <v>0</v>
      </c>
      <c r="AP126">
        <v>1</v>
      </c>
      <c r="AQ126">
        <v>1</v>
      </c>
      <c r="AR126">
        <v>1</v>
      </c>
      <c r="AS126">
        <v>0</v>
      </c>
      <c r="AT126">
        <v>0</v>
      </c>
      <c r="AU126">
        <v>0</v>
      </c>
      <c r="AV126" s="45">
        <v>0</v>
      </c>
      <c r="AW126" s="45">
        <v>0</v>
      </c>
      <c r="AX126" s="45">
        <v>0</v>
      </c>
      <c r="AY126" s="45">
        <v>0</v>
      </c>
      <c r="AZ126" s="45">
        <v>0</v>
      </c>
      <c r="BA126" s="45">
        <v>0</v>
      </c>
      <c r="BB126" s="45">
        <v>0</v>
      </c>
      <c r="BC126" s="45">
        <v>0</v>
      </c>
      <c r="BD126" s="45">
        <v>0</v>
      </c>
      <c r="BE126" s="45">
        <v>0</v>
      </c>
      <c r="BF126" s="45">
        <v>0</v>
      </c>
      <c r="BG126" s="45">
        <v>0</v>
      </c>
      <c r="BH126" s="45">
        <v>0</v>
      </c>
      <c r="BI126" s="45">
        <v>0</v>
      </c>
      <c r="BJ126" s="45">
        <v>0</v>
      </c>
      <c r="BK126" s="45">
        <v>0</v>
      </c>
      <c r="BL126" s="45">
        <v>0</v>
      </c>
      <c r="BM126" s="45">
        <v>0</v>
      </c>
      <c r="BN126" s="45">
        <v>0</v>
      </c>
      <c r="BO126" s="45">
        <v>0</v>
      </c>
      <c r="BZ126">
        <v>46</v>
      </c>
    </row>
    <row r="127" spans="1:79" hidden="1" x14ac:dyDescent="0.25">
      <c r="A127" t="s">
        <v>187</v>
      </c>
      <c r="D127" s="2" t="s">
        <v>473</v>
      </c>
      <c r="E127" s="49" t="s">
        <v>489</v>
      </c>
      <c r="F127" t="s">
        <v>48</v>
      </c>
      <c r="H127" t="s">
        <v>49</v>
      </c>
      <c r="I127" s="49" t="s">
        <v>89</v>
      </c>
      <c r="J127" s="41">
        <v>1</v>
      </c>
      <c r="K127" s="41">
        <v>1</v>
      </c>
      <c r="L127" s="41">
        <v>1</v>
      </c>
      <c r="M127" s="41">
        <v>1</v>
      </c>
      <c r="N127" s="41">
        <v>1</v>
      </c>
      <c r="O127">
        <v>1</v>
      </c>
      <c r="P127" s="42">
        <v>1</v>
      </c>
      <c r="Q127">
        <v>1</v>
      </c>
      <c r="R127">
        <v>1</v>
      </c>
      <c r="AK127" s="9"/>
      <c r="AL127" s="9"/>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v>0</v>
      </c>
      <c r="BI127">
        <v>0</v>
      </c>
      <c r="BJ127">
        <v>0</v>
      </c>
      <c r="BK127">
        <v>0</v>
      </c>
      <c r="BL127">
        <v>0</v>
      </c>
      <c r="BM127">
        <v>0</v>
      </c>
      <c r="BN127">
        <v>0</v>
      </c>
      <c r="BO127">
        <v>0</v>
      </c>
      <c r="BQ127">
        <v>0</v>
      </c>
      <c r="BR127">
        <v>1</v>
      </c>
      <c r="BS127">
        <v>6</v>
      </c>
      <c r="BT127">
        <v>0</v>
      </c>
      <c r="BU127">
        <v>6</v>
      </c>
      <c r="BV127">
        <v>13</v>
      </c>
      <c r="BW127">
        <v>15</v>
      </c>
      <c r="BX127">
        <v>3321</v>
      </c>
      <c r="BZ127">
        <v>10</v>
      </c>
      <c r="CA127">
        <v>0</v>
      </c>
    </row>
    <row r="128" spans="1:79" hidden="1" x14ac:dyDescent="0.25">
      <c r="A128" t="s">
        <v>187</v>
      </c>
      <c r="D128" s="2" t="s">
        <v>474</v>
      </c>
      <c r="E128" s="49" t="s">
        <v>491</v>
      </c>
      <c r="F128" t="s">
        <v>48</v>
      </c>
      <c r="H128" t="s">
        <v>49</v>
      </c>
      <c r="I128" s="49" t="s">
        <v>89</v>
      </c>
      <c r="J128" s="41">
        <v>1</v>
      </c>
      <c r="K128" s="41">
        <v>1</v>
      </c>
      <c r="L128" s="41">
        <v>1</v>
      </c>
      <c r="M128" s="41">
        <v>1</v>
      </c>
      <c r="N128" s="41">
        <v>1</v>
      </c>
      <c r="O128">
        <v>1</v>
      </c>
      <c r="P128" s="42">
        <v>1</v>
      </c>
      <c r="Q128">
        <v>1</v>
      </c>
      <c r="R128">
        <v>1</v>
      </c>
      <c r="AK128" s="9"/>
      <c r="AL128" s="9"/>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v>0</v>
      </c>
      <c r="BI128">
        <v>0</v>
      </c>
      <c r="BJ128">
        <v>0</v>
      </c>
      <c r="BK128">
        <v>0</v>
      </c>
      <c r="BL128">
        <v>0</v>
      </c>
      <c r="BM128">
        <v>0</v>
      </c>
      <c r="BN128">
        <v>0</v>
      </c>
      <c r="BO128">
        <v>0</v>
      </c>
      <c r="BQ128">
        <v>0</v>
      </c>
      <c r="BR128">
        <v>0</v>
      </c>
      <c r="BS128">
        <v>6</v>
      </c>
      <c r="BT128">
        <v>0</v>
      </c>
      <c r="BU128">
        <v>6</v>
      </c>
      <c r="BV128">
        <v>13</v>
      </c>
      <c r="BW128">
        <v>15</v>
      </c>
      <c r="BX128">
        <v>804</v>
      </c>
      <c r="BZ128">
        <v>10</v>
      </c>
      <c r="CA128">
        <v>0</v>
      </c>
    </row>
    <row r="129" spans="1:83" hidden="1" x14ac:dyDescent="0.25">
      <c r="A129" t="s">
        <v>675</v>
      </c>
      <c r="B129" t="s">
        <v>650</v>
      </c>
      <c r="C129">
        <v>17</v>
      </c>
      <c r="E129" s="41" t="s">
        <v>676</v>
      </c>
      <c r="F129" t="s">
        <v>677</v>
      </c>
      <c r="G129" t="s">
        <v>678</v>
      </c>
      <c r="H129" t="s">
        <v>49</v>
      </c>
      <c r="I129" t="s">
        <v>136</v>
      </c>
      <c r="J129">
        <v>1</v>
      </c>
      <c r="K129">
        <v>1</v>
      </c>
      <c r="L129">
        <v>1</v>
      </c>
      <c r="M129">
        <v>1</v>
      </c>
      <c r="N129">
        <v>1</v>
      </c>
      <c r="O129">
        <v>1</v>
      </c>
      <c r="P129">
        <v>0</v>
      </c>
      <c r="Q129">
        <v>1</v>
      </c>
      <c r="R129">
        <v>1</v>
      </c>
      <c r="S129">
        <v>0</v>
      </c>
      <c r="T129">
        <v>0</v>
      </c>
      <c r="U129">
        <v>0</v>
      </c>
      <c r="V129">
        <v>0</v>
      </c>
      <c r="W129">
        <v>0</v>
      </c>
      <c r="X129">
        <v>0</v>
      </c>
      <c r="Y129">
        <v>0</v>
      </c>
      <c r="Z129">
        <v>0</v>
      </c>
      <c r="AA129">
        <v>0</v>
      </c>
      <c r="AB129">
        <v>0</v>
      </c>
      <c r="AC129">
        <v>0.5</v>
      </c>
      <c r="AD129">
        <v>0</v>
      </c>
      <c r="AE129">
        <v>0.75</v>
      </c>
      <c r="AF129">
        <v>0</v>
      </c>
      <c r="AG129">
        <v>0</v>
      </c>
      <c r="AH129">
        <v>0.5</v>
      </c>
      <c r="AI129">
        <v>0.75</v>
      </c>
      <c r="AJ129">
        <v>0.83</v>
      </c>
      <c r="AK129">
        <v>0.33</v>
      </c>
      <c r="AL129">
        <v>1</v>
      </c>
      <c r="AM129">
        <v>1</v>
      </c>
      <c r="AN129">
        <v>1</v>
      </c>
      <c r="AO129">
        <v>1</v>
      </c>
      <c r="AP129">
        <v>1</v>
      </c>
      <c r="AQ129">
        <v>1</v>
      </c>
      <c r="AR129">
        <v>1</v>
      </c>
      <c r="AS129">
        <v>0</v>
      </c>
      <c r="AT129">
        <v>1</v>
      </c>
      <c r="AU129">
        <v>1</v>
      </c>
      <c r="AV129" s="45">
        <v>0</v>
      </c>
      <c r="AW129" s="45">
        <v>0</v>
      </c>
      <c r="AX129" s="45">
        <v>0</v>
      </c>
      <c r="AY129" s="45">
        <v>0</v>
      </c>
      <c r="AZ129" s="45">
        <v>0</v>
      </c>
      <c r="BA129" s="45">
        <v>0</v>
      </c>
      <c r="BB129" s="45">
        <v>0</v>
      </c>
      <c r="BC129" s="45">
        <v>0</v>
      </c>
      <c r="BD129" s="45">
        <v>0</v>
      </c>
      <c r="BE129" s="45">
        <v>0</v>
      </c>
      <c r="BF129" s="45">
        <v>0</v>
      </c>
      <c r="BG129" s="45">
        <v>0</v>
      </c>
      <c r="BH129" s="45">
        <v>0</v>
      </c>
      <c r="BI129" s="45">
        <v>0</v>
      </c>
      <c r="BJ129" s="45">
        <v>0</v>
      </c>
      <c r="BK129" s="45">
        <v>0</v>
      </c>
      <c r="BL129" s="45">
        <v>0</v>
      </c>
      <c r="BM129" s="45">
        <v>0</v>
      </c>
      <c r="BN129" s="45">
        <v>0</v>
      </c>
      <c r="BO129" s="45">
        <v>0</v>
      </c>
      <c r="BZ129">
        <v>33</v>
      </c>
    </row>
    <row r="130" spans="1:83" hidden="1" x14ac:dyDescent="0.25">
      <c r="A130" t="s">
        <v>679</v>
      </c>
      <c r="B130" t="s">
        <v>656</v>
      </c>
      <c r="E130" t="s">
        <v>680</v>
      </c>
      <c r="F130" t="s">
        <v>681</v>
      </c>
      <c r="G130" t="s">
        <v>682</v>
      </c>
      <c r="H130" t="s">
        <v>49</v>
      </c>
      <c r="I130" t="s">
        <v>159</v>
      </c>
      <c r="J130">
        <v>1</v>
      </c>
      <c r="K130">
        <v>1</v>
      </c>
      <c r="L130">
        <v>1</v>
      </c>
      <c r="M130">
        <v>1</v>
      </c>
      <c r="N130">
        <v>1</v>
      </c>
      <c r="O130">
        <v>0</v>
      </c>
      <c r="P130">
        <v>0</v>
      </c>
      <c r="Q130">
        <v>0</v>
      </c>
      <c r="R130">
        <v>1</v>
      </c>
      <c r="S130">
        <v>0</v>
      </c>
      <c r="T130">
        <v>0</v>
      </c>
      <c r="U130">
        <v>0</v>
      </c>
      <c r="V130">
        <v>0</v>
      </c>
      <c r="W130">
        <v>0</v>
      </c>
      <c r="X130">
        <v>0</v>
      </c>
      <c r="Y130">
        <v>0</v>
      </c>
      <c r="Z130">
        <v>0</v>
      </c>
      <c r="AA130">
        <v>0</v>
      </c>
      <c r="AB130">
        <v>0</v>
      </c>
      <c r="AC130">
        <v>0.5</v>
      </c>
      <c r="AD130">
        <v>0</v>
      </c>
      <c r="AE130">
        <v>-0.5</v>
      </c>
      <c r="AF130">
        <v>0</v>
      </c>
      <c r="AG130">
        <v>0</v>
      </c>
      <c r="AH130">
        <v>0.5</v>
      </c>
      <c r="AI130">
        <v>-0.5</v>
      </c>
      <c r="AJ130">
        <v>0.83333333300000001</v>
      </c>
      <c r="AK130">
        <v>0.5</v>
      </c>
      <c r="AL130">
        <v>2</v>
      </c>
      <c r="AM130" s="41">
        <v>1</v>
      </c>
      <c r="AN130" s="41">
        <v>1</v>
      </c>
      <c r="AO130" s="41">
        <v>0</v>
      </c>
      <c r="AP130" s="41">
        <v>0</v>
      </c>
      <c r="AQ130" s="41">
        <v>0</v>
      </c>
      <c r="AR130" s="41">
        <v>0</v>
      </c>
      <c r="AS130" s="41">
        <v>0</v>
      </c>
      <c r="AT130" s="41">
        <v>0</v>
      </c>
      <c r="AU130" s="41">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5">
        <v>0</v>
      </c>
      <c r="BM130" s="45">
        <v>0</v>
      </c>
      <c r="BN130" s="45">
        <v>0</v>
      </c>
      <c r="BO130" s="45">
        <v>0</v>
      </c>
      <c r="BZ130">
        <v>51</v>
      </c>
    </row>
    <row r="131" spans="1:83" hidden="1" x14ac:dyDescent="0.25">
      <c r="A131" t="s">
        <v>189</v>
      </c>
      <c r="D131" s="2" t="s">
        <v>475</v>
      </c>
      <c r="E131" t="s">
        <v>482</v>
      </c>
      <c r="F131" t="s">
        <v>48</v>
      </c>
      <c r="H131" t="s">
        <v>49</v>
      </c>
      <c r="I131" t="s">
        <v>89</v>
      </c>
      <c r="J131" s="41">
        <v>1</v>
      </c>
      <c r="K131" s="41">
        <v>1</v>
      </c>
      <c r="L131" s="41">
        <v>1</v>
      </c>
      <c r="M131" s="41">
        <v>1</v>
      </c>
      <c r="N131" s="41">
        <v>1</v>
      </c>
      <c r="O131">
        <v>1</v>
      </c>
      <c r="P131" s="42">
        <v>1</v>
      </c>
      <c r="Q131">
        <v>1</v>
      </c>
      <c r="R131">
        <v>1</v>
      </c>
      <c r="AK131" s="9"/>
      <c r="AL131" s="9"/>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v>0</v>
      </c>
      <c r="BI131">
        <v>0</v>
      </c>
      <c r="BJ131">
        <v>0</v>
      </c>
      <c r="BK131">
        <v>0</v>
      </c>
      <c r="BL131">
        <v>0</v>
      </c>
      <c r="BM131">
        <v>0</v>
      </c>
      <c r="BN131">
        <v>0</v>
      </c>
      <c r="BO131">
        <v>0</v>
      </c>
      <c r="BQ131">
        <v>0</v>
      </c>
      <c r="BR131">
        <v>0</v>
      </c>
      <c r="BS131">
        <v>7</v>
      </c>
      <c r="BT131">
        <v>0</v>
      </c>
      <c r="BU131">
        <v>7</v>
      </c>
      <c r="BV131">
        <v>16</v>
      </c>
      <c r="BW131">
        <v>20</v>
      </c>
      <c r="BX131">
        <v>4016</v>
      </c>
      <c r="BZ131">
        <v>10</v>
      </c>
      <c r="CA131">
        <v>0</v>
      </c>
    </row>
    <row r="132" spans="1:83" hidden="1" x14ac:dyDescent="0.25">
      <c r="A132" t="s">
        <v>189</v>
      </c>
      <c r="D132" s="2" t="s">
        <v>476</v>
      </c>
      <c r="E132" t="s">
        <v>484</v>
      </c>
      <c r="F132" t="s">
        <v>48</v>
      </c>
      <c r="H132" t="s">
        <v>49</v>
      </c>
      <c r="I132" t="s">
        <v>89</v>
      </c>
      <c r="J132" s="41">
        <v>1</v>
      </c>
      <c r="K132" s="41">
        <v>1</v>
      </c>
      <c r="L132" s="41">
        <v>1</v>
      </c>
      <c r="M132" s="41">
        <v>1</v>
      </c>
      <c r="N132" s="41">
        <v>1</v>
      </c>
      <c r="O132">
        <v>1</v>
      </c>
      <c r="P132">
        <v>1</v>
      </c>
      <c r="Q132">
        <v>1</v>
      </c>
      <c r="R132">
        <v>1</v>
      </c>
      <c r="AK132" s="9"/>
      <c r="AL132" s="9"/>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v>0</v>
      </c>
      <c r="BI132">
        <v>0</v>
      </c>
      <c r="BJ132">
        <v>0</v>
      </c>
      <c r="BK132">
        <v>0</v>
      </c>
      <c r="BL132">
        <v>0</v>
      </c>
      <c r="BM132">
        <v>0</v>
      </c>
      <c r="BN132">
        <v>0</v>
      </c>
      <c r="BO132">
        <v>0</v>
      </c>
      <c r="BQ132">
        <v>0</v>
      </c>
      <c r="BR132">
        <v>0</v>
      </c>
      <c r="BS132">
        <v>7</v>
      </c>
      <c r="BT132">
        <v>0</v>
      </c>
      <c r="BU132">
        <v>7</v>
      </c>
      <c r="BV132">
        <v>16</v>
      </c>
      <c r="BW132">
        <v>20</v>
      </c>
      <c r="BX132">
        <v>1550</v>
      </c>
      <c r="BZ132">
        <v>10</v>
      </c>
      <c r="CA132">
        <v>0</v>
      </c>
    </row>
    <row r="133" spans="1:83" hidden="1" x14ac:dyDescent="0.25">
      <c r="A133" t="s">
        <v>189</v>
      </c>
      <c r="D133" s="2" t="s">
        <v>477</v>
      </c>
      <c r="E133" t="s">
        <v>486</v>
      </c>
      <c r="F133" t="s">
        <v>48</v>
      </c>
      <c r="H133" t="s">
        <v>49</v>
      </c>
      <c r="I133" t="s">
        <v>89</v>
      </c>
      <c r="J133" s="41">
        <v>1</v>
      </c>
      <c r="K133" s="41">
        <v>1</v>
      </c>
      <c r="L133" s="41">
        <v>1</v>
      </c>
      <c r="M133" s="41">
        <v>1</v>
      </c>
      <c r="N133" s="41">
        <v>1</v>
      </c>
      <c r="O133">
        <v>1</v>
      </c>
      <c r="P133">
        <v>1</v>
      </c>
      <c r="Q133">
        <v>1</v>
      </c>
      <c r="R133">
        <v>1</v>
      </c>
      <c r="AK133" s="9"/>
      <c r="AL133" s="9"/>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v>0</v>
      </c>
      <c r="BI133">
        <v>0</v>
      </c>
      <c r="BJ133">
        <v>0</v>
      </c>
      <c r="BK133">
        <v>0</v>
      </c>
      <c r="BL133">
        <v>0</v>
      </c>
      <c r="BM133">
        <v>0</v>
      </c>
      <c r="BN133">
        <v>0</v>
      </c>
      <c r="BO133">
        <v>0</v>
      </c>
      <c r="BQ133">
        <v>0</v>
      </c>
      <c r="BR133">
        <v>1</v>
      </c>
      <c r="BS133">
        <v>7</v>
      </c>
      <c r="BT133">
        <v>0</v>
      </c>
      <c r="BU133">
        <v>7</v>
      </c>
      <c r="BV133">
        <v>16</v>
      </c>
      <c r="BW133">
        <v>20</v>
      </c>
      <c r="BX133">
        <v>3400</v>
      </c>
      <c r="BZ133">
        <v>10</v>
      </c>
      <c r="CA133">
        <v>0</v>
      </c>
    </row>
    <row r="134" spans="1:83" hidden="1" x14ac:dyDescent="0.25">
      <c r="A134" t="s">
        <v>189</v>
      </c>
      <c r="D134" s="2" t="s">
        <v>478</v>
      </c>
      <c r="E134" t="s">
        <v>488</v>
      </c>
      <c r="F134" t="s">
        <v>48</v>
      </c>
      <c r="H134" t="s">
        <v>49</v>
      </c>
      <c r="I134" t="s">
        <v>89</v>
      </c>
      <c r="J134" s="41">
        <v>1</v>
      </c>
      <c r="K134" s="41">
        <v>1</v>
      </c>
      <c r="L134" s="41">
        <v>1</v>
      </c>
      <c r="M134" s="41">
        <v>1</v>
      </c>
      <c r="N134" s="41">
        <v>1</v>
      </c>
      <c r="O134">
        <v>1</v>
      </c>
      <c r="P134">
        <v>1</v>
      </c>
      <c r="Q134">
        <v>1</v>
      </c>
      <c r="R134">
        <v>1</v>
      </c>
      <c r="AK134" s="9"/>
      <c r="AL134" s="9"/>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v>0</v>
      </c>
      <c r="BI134">
        <v>0</v>
      </c>
      <c r="BJ134">
        <v>0</v>
      </c>
      <c r="BK134">
        <v>0</v>
      </c>
      <c r="BL134">
        <v>0</v>
      </c>
      <c r="BM134">
        <v>0</v>
      </c>
      <c r="BN134">
        <v>0</v>
      </c>
      <c r="BO134">
        <v>0</v>
      </c>
      <c r="BQ134">
        <v>0</v>
      </c>
      <c r="BR134">
        <v>1</v>
      </c>
      <c r="BS134">
        <v>7</v>
      </c>
      <c r="BT134">
        <v>0</v>
      </c>
      <c r="BU134">
        <v>7</v>
      </c>
      <c r="BV134">
        <v>16</v>
      </c>
      <c r="BW134">
        <v>20</v>
      </c>
      <c r="BX134">
        <v>979</v>
      </c>
      <c r="BZ134">
        <v>10</v>
      </c>
      <c r="CA134">
        <v>0</v>
      </c>
    </row>
    <row r="135" spans="1:83" hidden="1" x14ac:dyDescent="0.25">
      <c r="A135" t="s">
        <v>189</v>
      </c>
      <c r="D135" s="2" t="s">
        <v>479</v>
      </c>
      <c r="E135" t="s">
        <v>490</v>
      </c>
      <c r="F135" t="s">
        <v>48</v>
      </c>
      <c r="H135" t="s">
        <v>49</v>
      </c>
      <c r="I135" t="s">
        <v>89</v>
      </c>
      <c r="J135" s="41">
        <v>1</v>
      </c>
      <c r="K135" s="41">
        <v>1</v>
      </c>
      <c r="L135" s="41">
        <v>1</v>
      </c>
      <c r="M135" s="41">
        <v>1</v>
      </c>
      <c r="N135" s="41">
        <v>1</v>
      </c>
      <c r="O135">
        <v>1</v>
      </c>
      <c r="P135">
        <v>1</v>
      </c>
      <c r="Q135">
        <v>1</v>
      </c>
      <c r="R135">
        <v>1</v>
      </c>
      <c r="AK135" s="9"/>
      <c r="AL135" s="9"/>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v>0</v>
      </c>
      <c r="BI135">
        <v>0</v>
      </c>
      <c r="BJ135">
        <v>0</v>
      </c>
      <c r="BK135">
        <v>0</v>
      </c>
      <c r="BL135">
        <v>0</v>
      </c>
      <c r="BM135">
        <v>0</v>
      </c>
      <c r="BN135">
        <v>0</v>
      </c>
      <c r="BO135">
        <v>0</v>
      </c>
      <c r="BQ135">
        <v>0</v>
      </c>
      <c r="BR135">
        <v>1</v>
      </c>
      <c r="BS135">
        <v>7</v>
      </c>
      <c r="BT135">
        <v>0</v>
      </c>
      <c r="BU135">
        <v>7</v>
      </c>
      <c r="BV135">
        <v>16</v>
      </c>
      <c r="BW135">
        <v>20</v>
      </c>
      <c r="BX135">
        <v>3321</v>
      </c>
      <c r="BZ135">
        <v>10</v>
      </c>
      <c r="CA135">
        <v>0</v>
      </c>
    </row>
    <row r="136" spans="1:83" hidden="1" x14ac:dyDescent="0.25">
      <c r="A136" t="s">
        <v>189</v>
      </c>
      <c r="D136" s="2" t="s">
        <v>480</v>
      </c>
      <c r="E136" s="41" t="s">
        <v>492</v>
      </c>
      <c r="F136" t="s">
        <v>48</v>
      </c>
      <c r="H136" t="s">
        <v>49</v>
      </c>
      <c r="I136" s="41" t="s">
        <v>89</v>
      </c>
      <c r="J136" s="41">
        <v>1</v>
      </c>
      <c r="K136" s="41">
        <v>1</v>
      </c>
      <c r="L136" s="41">
        <v>1</v>
      </c>
      <c r="M136" s="41">
        <v>1</v>
      </c>
      <c r="N136" s="41">
        <v>1</v>
      </c>
      <c r="O136">
        <v>1</v>
      </c>
      <c r="P136">
        <v>1</v>
      </c>
      <c r="Q136">
        <v>1</v>
      </c>
      <c r="R136">
        <v>1</v>
      </c>
      <c r="AK136" s="9"/>
      <c r="AL136" s="9"/>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v>0</v>
      </c>
      <c r="BI136">
        <v>0</v>
      </c>
      <c r="BJ136">
        <v>0</v>
      </c>
      <c r="BK136">
        <v>0</v>
      </c>
      <c r="BL136">
        <v>0</v>
      </c>
      <c r="BM136">
        <v>0</v>
      </c>
      <c r="BN136">
        <v>0</v>
      </c>
      <c r="BO136">
        <v>0</v>
      </c>
      <c r="BQ136">
        <v>0</v>
      </c>
      <c r="BR136">
        <v>0</v>
      </c>
      <c r="BS136">
        <v>7</v>
      </c>
      <c r="BT136">
        <v>0</v>
      </c>
      <c r="BU136">
        <v>7</v>
      </c>
      <c r="BV136">
        <v>16</v>
      </c>
      <c r="BW136">
        <v>20</v>
      </c>
      <c r="BX136">
        <v>804</v>
      </c>
      <c r="BZ136">
        <v>10</v>
      </c>
      <c r="CA136">
        <v>0</v>
      </c>
    </row>
    <row r="137" spans="1:83" hidden="1" x14ac:dyDescent="0.25">
      <c r="A137" t="s">
        <v>683</v>
      </c>
      <c r="B137" t="s">
        <v>684</v>
      </c>
      <c r="C137">
        <v>19</v>
      </c>
      <c r="E137" t="s">
        <v>685</v>
      </c>
      <c r="F137" t="s">
        <v>686</v>
      </c>
      <c r="G137" t="s">
        <v>687</v>
      </c>
      <c r="H137" t="s">
        <v>49</v>
      </c>
      <c r="I137" t="s">
        <v>136</v>
      </c>
      <c r="J137">
        <v>1</v>
      </c>
      <c r="K137">
        <v>1</v>
      </c>
      <c r="L137">
        <v>1</v>
      </c>
      <c r="M137">
        <v>1</v>
      </c>
      <c r="N137">
        <v>1</v>
      </c>
      <c r="O137">
        <v>1</v>
      </c>
      <c r="P137">
        <v>1</v>
      </c>
      <c r="Q137">
        <v>1</v>
      </c>
      <c r="R137">
        <v>1</v>
      </c>
      <c r="S137">
        <v>0</v>
      </c>
      <c r="T137">
        <v>0</v>
      </c>
      <c r="U137">
        <v>0</v>
      </c>
      <c r="V137">
        <v>0</v>
      </c>
      <c r="W137">
        <v>0</v>
      </c>
      <c r="X137">
        <v>0</v>
      </c>
      <c r="Y137">
        <v>0</v>
      </c>
      <c r="Z137">
        <v>0</v>
      </c>
      <c r="AA137">
        <v>0</v>
      </c>
      <c r="AB137">
        <v>0</v>
      </c>
      <c r="AC137">
        <v>0.25</v>
      </c>
      <c r="AD137">
        <v>0</v>
      </c>
      <c r="AE137">
        <v>0.5</v>
      </c>
      <c r="AF137">
        <v>0</v>
      </c>
      <c r="AG137">
        <v>0.5</v>
      </c>
      <c r="AH137">
        <v>0.25</v>
      </c>
      <c r="AI137">
        <v>0.5</v>
      </c>
      <c r="AJ137">
        <v>0.83</v>
      </c>
      <c r="AK137">
        <v>0.92</v>
      </c>
      <c r="AL137">
        <v>1</v>
      </c>
      <c r="AM137">
        <v>0</v>
      </c>
      <c r="AN137">
        <v>0</v>
      </c>
      <c r="AO137">
        <v>1</v>
      </c>
      <c r="AP137">
        <v>1</v>
      </c>
      <c r="AQ137">
        <v>1</v>
      </c>
      <c r="AR137">
        <v>1</v>
      </c>
      <c r="AS137">
        <v>0</v>
      </c>
      <c r="AT137">
        <v>0</v>
      </c>
      <c r="AU137">
        <v>1</v>
      </c>
      <c r="AV137" s="45">
        <v>0</v>
      </c>
      <c r="AW137" s="45">
        <v>0</v>
      </c>
      <c r="AX137" s="45">
        <v>0</v>
      </c>
      <c r="AY137" s="45">
        <v>0</v>
      </c>
      <c r="AZ137" s="45">
        <v>0</v>
      </c>
      <c r="BA137" s="45">
        <v>0</v>
      </c>
      <c r="BB137" s="45">
        <v>0</v>
      </c>
      <c r="BC137" s="45">
        <v>0</v>
      </c>
      <c r="BD137" s="45">
        <v>0</v>
      </c>
      <c r="BE137" s="45">
        <v>0</v>
      </c>
      <c r="BF137" s="45">
        <v>0</v>
      </c>
      <c r="BG137" s="45">
        <v>0</v>
      </c>
      <c r="BH137" s="45">
        <v>0</v>
      </c>
      <c r="BI137" s="45">
        <v>0</v>
      </c>
      <c r="BJ137" s="45">
        <v>0</v>
      </c>
      <c r="BK137" s="45">
        <v>0</v>
      </c>
      <c r="BL137" s="45">
        <v>0</v>
      </c>
      <c r="BM137" s="45">
        <v>0</v>
      </c>
      <c r="BN137" s="45">
        <v>0</v>
      </c>
      <c r="BO137" s="45">
        <v>0</v>
      </c>
      <c r="BZ137">
        <v>36</v>
      </c>
    </row>
    <row r="138" spans="1:83" hidden="1" x14ac:dyDescent="0.25">
      <c r="A138" t="s">
        <v>688</v>
      </c>
      <c r="B138" t="s">
        <v>660</v>
      </c>
      <c r="C138">
        <v>21</v>
      </c>
      <c r="E138" t="s">
        <v>689</v>
      </c>
      <c r="F138" t="s">
        <v>690</v>
      </c>
      <c r="G138" t="s">
        <v>200</v>
      </c>
      <c r="H138" t="s">
        <v>49</v>
      </c>
      <c r="I138" s="41" t="s">
        <v>63</v>
      </c>
      <c r="J138">
        <v>1</v>
      </c>
      <c r="K138">
        <v>1</v>
      </c>
      <c r="L138">
        <v>1</v>
      </c>
      <c r="M138">
        <v>1</v>
      </c>
      <c r="N138">
        <v>1</v>
      </c>
      <c r="O138">
        <v>1</v>
      </c>
      <c r="P138">
        <v>1</v>
      </c>
      <c r="Q138">
        <v>1</v>
      </c>
      <c r="R138">
        <v>1</v>
      </c>
      <c r="S138">
        <v>0</v>
      </c>
      <c r="T138">
        <v>0</v>
      </c>
      <c r="U138">
        <v>0</v>
      </c>
      <c r="V138">
        <v>0</v>
      </c>
      <c r="W138">
        <v>0</v>
      </c>
      <c r="X138">
        <v>0</v>
      </c>
      <c r="Y138">
        <v>0</v>
      </c>
      <c r="Z138">
        <v>0</v>
      </c>
      <c r="AA138">
        <v>0</v>
      </c>
      <c r="AB138">
        <v>0.5</v>
      </c>
      <c r="AC138">
        <v>0</v>
      </c>
      <c r="AD138">
        <v>0</v>
      </c>
      <c r="AE138">
        <v>0.75</v>
      </c>
      <c r="AF138">
        <v>0</v>
      </c>
      <c r="AG138">
        <v>1</v>
      </c>
      <c r="AH138">
        <v>0</v>
      </c>
      <c r="AI138">
        <v>0.75</v>
      </c>
      <c r="AJ138">
        <v>1.5</v>
      </c>
      <c r="AK138">
        <v>1.5</v>
      </c>
      <c r="AL138">
        <v>1</v>
      </c>
      <c r="AM138">
        <v>1</v>
      </c>
      <c r="AN138">
        <v>1</v>
      </c>
      <c r="AO138">
        <v>0</v>
      </c>
      <c r="AP138">
        <v>0</v>
      </c>
      <c r="AQ138">
        <v>0</v>
      </c>
      <c r="AR138">
        <v>0</v>
      </c>
      <c r="AS138">
        <v>0</v>
      </c>
      <c r="AT138">
        <v>0</v>
      </c>
      <c r="AU138">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5">
        <v>0</v>
      </c>
      <c r="BM138" s="45">
        <v>0</v>
      </c>
      <c r="BN138" s="45">
        <v>0</v>
      </c>
      <c r="BO138" s="45">
        <v>0</v>
      </c>
      <c r="BZ138">
        <v>13</v>
      </c>
    </row>
    <row r="139" spans="1:83" hidden="1" x14ac:dyDescent="0.25">
      <c r="A139" t="s">
        <v>191</v>
      </c>
      <c r="C139">
        <v>7</v>
      </c>
      <c r="D139" s="2" t="s">
        <v>192</v>
      </c>
      <c r="E139" s="41" t="s">
        <v>193</v>
      </c>
      <c r="F139" t="s">
        <v>48</v>
      </c>
      <c r="H139" t="s">
        <v>49</v>
      </c>
      <c r="I139" s="41" t="s">
        <v>63</v>
      </c>
      <c r="J139" s="41">
        <v>1</v>
      </c>
      <c r="K139" s="41">
        <v>1</v>
      </c>
      <c r="L139" s="41">
        <v>0</v>
      </c>
      <c r="M139" s="41">
        <v>0</v>
      </c>
      <c r="N139" s="41">
        <v>0</v>
      </c>
      <c r="O139">
        <v>0</v>
      </c>
      <c r="P139">
        <v>0</v>
      </c>
      <c r="Q139">
        <v>0</v>
      </c>
      <c r="R139">
        <v>1</v>
      </c>
      <c r="AK139" s="9"/>
      <c r="AL139" s="9"/>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v>0</v>
      </c>
      <c r="BI139">
        <v>0</v>
      </c>
      <c r="BJ139">
        <v>0</v>
      </c>
      <c r="BK139">
        <v>0</v>
      </c>
      <c r="BL139">
        <v>1</v>
      </c>
      <c r="BM139">
        <v>0</v>
      </c>
      <c r="BN139">
        <v>0</v>
      </c>
      <c r="BO139">
        <v>0</v>
      </c>
      <c r="BQ139">
        <v>1</v>
      </c>
      <c r="BR139">
        <v>1</v>
      </c>
      <c r="BS139">
        <v>10</v>
      </c>
      <c r="BT139">
        <v>10</v>
      </c>
      <c r="BU139">
        <v>5</v>
      </c>
      <c r="BV139">
        <v>5</v>
      </c>
      <c r="BW139">
        <v>10</v>
      </c>
      <c r="BX139">
        <v>1000</v>
      </c>
      <c r="BZ139">
        <v>11</v>
      </c>
      <c r="CA139">
        <v>0</v>
      </c>
      <c r="CE139" t="s">
        <v>412</v>
      </c>
    </row>
    <row r="140" spans="1:83" hidden="1" x14ac:dyDescent="0.25">
      <c r="A140" t="s">
        <v>194</v>
      </c>
      <c r="D140" s="2" t="s">
        <v>195</v>
      </c>
      <c r="E140" s="41" t="s">
        <v>196</v>
      </c>
      <c r="F140" t="s">
        <v>48</v>
      </c>
      <c r="H140" t="s">
        <v>49</v>
      </c>
      <c r="I140" s="41" t="s">
        <v>63</v>
      </c>
      <c r="J140" s="41">
        <v>1</v>
      </c>
      <c r="K140" s="41">
        <v>1</v>
      </c>
      <c r="L140" s="41">
        <v>1</v>
      </c>
      <c r="M140" s="41">
        <v>1</v>
      </c>
      <c r="N140" s="41">
        <v>1</v>
      </c>
      <c r="O140">
        <v>1</v>
      </c>
      <c r="P140">
        <v>1</v>
      </c>
      <c r="Q140">
        <v>1</v>
      </c>
      <c r="R140">
        <v>1</v>
      </c>
      <c r="AK140" s="9"/>
      <c r="AL140" s="9"/>
      <c r="AM140" s="9">
        <v>1</v>
      </c>
      <c r="AN140" s="9">
        <v>1</v>
      </c>
      <c r="AO140" s="9">
        <v>1</v>
      </c>
      <c r="AP140" s="9">
        <v>1</v>
      </c>
      <c r="AQ140" s="9">
        <v>1</v>
      </c>
      <c r="AR140" s="9">
        <v>1</v>
      </c>
      <c r="AS140" s="9">
        <v>1</v>
      </c>
      <c r="AT140" s="9">
        <v>0</v>
      </c>
      <c r="AU140" s="9">
        <v>1</v>
      </c>
      <c r="AV140" s="9">
        <v>1</v>
      </c>
      <c r="AW140" s="9">
        <v>1</v>
      </c>
      <c r="AX140" s="9">
        <v>1</v>
      </c>
      <c r="AY140" s="9">
        <v>1</v>
      </c>
      <c r="AZ140" s="9">
        <v>1</v>
      </c>
      <c r="BA140" s="9">
        <v>1</v>
      </c>
      <c r="BB140" s="9">
        <v>0</v>
      </c>
      <c r="BC140" s="9">
        <v>1</v>
      </c>
      <c r="BD140" s="9">
        <v>1</v>
      </c>
      <c r="BE140" s="9">
        <v>1</v>
      </c>
      <c r="BF140" s="9">
        <v>1</v>
      </c>
      <c r="BG140" s="9">
        <v>1</v>
      </c>
      <c r="BH140">
        <v>1</v>
      </c>
      <c r="BI140">
        <v>1</v>
      </c>
      <c r="BJ140">
        <v>1</v>
      </c>
      <c r="BK140">
        <v>1</v>
      </c>
      <c r="BL140">
        <v>1</v>
      </c>
      <c r="BM140">
        <v>0</v>
      </c>
      <c r="BN140">
        <v>0</v>
      </c>
      <c r="BO140">
        <v>0</v>
      </c>
      <c r="BQ140">
        <v>0</v>
      </c>
      <c r="BR140">
        <v>0</v>
      </c>
      <c r="BS140">
        <v>0</v>
      </c>
      <c r="BT140">
        <v>0</v>
      </c>
      <c r="BU140">
        <v>0</v>
      </c>
      <c r="BV140">
        <v>20</v>
      </c>
      <c r="BW140">
        <v>20</v>
      </c>
      <c r="BX140">
        <v>300</v>
      </c>
      <c r="BZ140">
        <v>15</v>
      </c>
      <c r="CA140">
        <v>0</v>
      </c>
      <c r="CE140" t="s">
        <v>412</v>
      </c>
    </row>
    <row r="141" spans="1:83" hidden="1" x14ac:dyDescent="0.25">
      <c r="A141" t="s">
        <v>194</v>
      </c>
      <c r="D141" s="2" t="s">
        <v>442</v>
      </c>
      <c r="E141" s="49" t="s">
        <v>441</v>
      </c>
      <c r="F141" t="s">
        <v>48</v>
      </c>
      <c r="H141" t="s">
        <v>49</v>
      </c>
      <c r="I141" s="41" t="s">
        <v>63</v>
      </c>
      <c r="J141" s="41">
        <v>1</v>
      </c>
      <c r="K141" s="41">
        <v>1</v>
      </c>
      <c r="L141" s="41">
        <v>1</v>
      </c>
      <c r="M141" s="41">
        <v>1</v>
      </c>
      <c r="N141" s="41">
        <v>1</v>
      </c>
      <c r="O141">
        <v>1</v>
      </c>
      <c r="P141">
        <v>1</v>
      </c>
      <c r="Q141">
        <v>1</v>
      </c>
      <c r="R141">
        <v>1</v>
      </c>
      <c r="AK141" s="9"/>
      <c r="AL141" s="9"/>
      <c r="AM141" s="9">
        <v>1</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v>0</v>
      </c>
      <c r="BI141">
        <v>0</v>
      </c>
      <c r="BJ141">
        <v>0</v>
      </c>
      <c r="BK141">
        <v>0</v>
      </c>
      <c r="BL141">
        <v>0</v>
      </c>
      <c r="BM141">
        <v>0</v>
      </c>
      <c r="BN141">
        <v>0</v>
      </c>
      <c r="BO141">
        <v>0</v>
      </c>
      <c r="BP141">
        <v>0</v>
      </c>
      <c r="BQ141">
        <v>0</v>
      </c>
      <c r="BR141">
        <v>0</v>
      </c>
      <c r="BS141" s="49">
        <v>2</v>
      </c>
      <c r="BT141" s="49">
        <v>4</v>
      </c>
      <c r="BU141" s="49">
        <v>2</v>
      </c>
      <c r="BV141" s="49">
        <v>4</v>
      </c>
      <c r="BW141" s="49">
        <v>3</v>
      </c>
      <c r="BX141" s="49">
        <v>125</v>
      </c>
      <c r="BY141" s="49"/>
      <c r="BZ141" s="49">
        <v>12</v>
      </c>
      <c r="CA141">
        <v>0</v>
      </c>
      <c r="CE141" t="s">
        <v>412</v>
      </c>
    </row>
    <row r="142" spans="1:83" hidden="1" x14ac:dyDescent="0.25">
      <c r="A142" t="s">
        <v>194</v>
      </c>
      <c r="D142" s="2" t="s">
        <v>443</v>
      </c>
      <c r="E142" t="s">
        <v>444</v>
      </c>
      <c r="F142" t="s">
        <v>48</v>
      </c>
      <c r="H142" t="s">
        <v>49</v>
      </c>
      <c r="I142" s="41" t="s">
        <v>63</v>
      </c>
      <c r="J142" s="41">
        <v>1</v>
      </c>
      <c r="K142" s="41">
        <v>1</v>
      </c>
      <c r="L142" s="41">
        <v>1</v>
      </c>
      <c r="M142" s="41">
        <v>1</v>
      </c>
      <c r="N142" s="41">
        <v>1</v>
      </c>
      <c r="O142">
        <v>1</v>
      </c>
      <c r="P142">
        <v>1</v>
      </c>
      <c r="Q142">
        <v>1</v>
      </c>
      <c r="R142">
        <v>1</v>
      </c>
      <c r="AK142" s="9"/>
      <c r="AL142" s="9"/>
      <c r="AM142" s="9">
        <v>1</v>
      </c>
      <c r="AN142" s="9">
        <v>1</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v>0</v>
      </c>
      <c r="BI142">
        <v>0</v>
      </c>
      <c r="BJ142">
        <v>0</v>
      </c>
      <c r="BK142">
        <v>0</v>
      </c>
      <c r="BL142">
        <v>0</v>
      </c>
      <c r="BM142">
        <v>0</v>
      </c>
      <c r="BN142">
        <v>0</v>
      </c>
      <c r="BO142">
        <v>0</v>
      </c>
      <c r="BP142">
        <v>0</v>
      </c>
      <c r="BQ142">
        <v>0</v>
      </c>
      <c r="BR142">
        <v>0</v>
      </c>
      <c r="BS142">
        <v>2</v>
      </c>
      <c r="BT142">
        <v>5</v>
      </c>
      <c r="BU142">
        <v>2</v>
      </c>
      <c r="BV142">
        <v>6</v>
      </c>
      <c r="BW142">
        <v>5</v>
      </c>
      <c r="BX142">
        <v>250</v>
      </c>
      <c r="BZ142">
        <v>12</v>
      </c>
      <c r="CA142">
        <v>0</v>
      </c>
      <c r="CE142" t="s">
        <v>412</v>
      </c>
    </row>
    <row r="143" spans="1:83" hidden="1" x14ac:dyDescent="0.25">
      <c r="A143" t="s">
        <v>60</v>
      </c>
      <c r="D143" s="2" t="s">
        <v>61</v>
      </c>
      <c r="E143" t="s">
        <v>62</v>
      </c>
      <c r="F143" t="s">
        <v>48</v>
      </c>
      <c r="H143" t="s">
        <v>49</v>
      </c>
      <c r="I143" t="s">
        <v>63</v>
      </c>
      <c r="J143">
        <v>1</v>
      </c>
      <c r="K143">
        <v>0</v>
      </c>
      <c r="L143">
        <v>0</v>
      </c>
      <c r="M143">
        <v>0</v>
      </c>
      <c r="N143">
        <v>0</v>
      </c>
      <c r="O143">
        <v>1</v>
      </c>
      <c r="P143">
        <v>1</v>
      </c>
      <c r="Q143">
        <v>1</v>
      </c>
      <c r="R143">
        <v>1</v>
      </c>
      <c r="AK143" s="9"/>
      <c r="AL143" s="9"/>
      <c r="AM143" s="9">
        <v>1</v>
      </c>
      <c r="AN143" s="9">
        <v>1</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BE143" s="9">
        <v>0</v>
      </c>
      <c r="BF143" s="9">
        <v>0</v>
      </c>
      <c r="BG143" s="9">
        <v>0</v>
      </c>
      <c r="BH143">
        <v>0</v>
      </c>
      <c r="BI143">
        <v>0</v>
      </c>
      <c r="BJ143">
        <v>0</v>
      </c>
      <c r="BK143">
        <v>0</v>
      </c>
      <c r="BL143">
        <v>0</v>
      </c>
      <c r="BM143">
        <v>0</v>
      </c>
      <c r="BN143">
        <v>0</v>
      </c>
      <c r="BO143">
        <v>0</v>
      </c>
      <c r="BP143">
        <v>0</v>
      </c>
      <c r="BQ143">
        <v>1</v>
      </c>
      <c r="BR143">
        <v>1</v>
      </c>
      <c r="BS143">
        <v>0</v>
      </c>
      <c r="BT143">
        <v>0</v>
      </c>
      <c r="BU143">
        <v>0</v>
      </c>
      <c r="BV143">
        <v>2</v>
      </c>
      <c r="BW143">
        <v>4</v>
      </c>
      <c r="BX143">
        <v>50</v>
      </c>
      <c r="BZ143">
        <v>2</v>
      </c>
      <c r="CA143">
        <v>0</v>
      </c>
      <c r="CE143" t="s">
        <v>412</v>
      </c>
    </row>
    <row r="144" spans="1:83" hidden="1" x14ac:dyDescent="0.25">
      <c r="A144" t="s">
        <v>64</v>
      </c>
      <c r="D144" s="2" t="s">
        <v>65</v>
      </c>
      <c r="E144" s="41" t="s">
        <v>66</v>
      </c>
      <c r="F144" t="s">
        <v>48</v>
      </c>
      <c r="H144" t="s">
        <v>49</v>
      </c>
      <c r="I144" t="s">
        <v>63</v>
      </c>
      <c r="J144">
        <v>1</v>
      </c>
      <c r="K144">
        <v>0</v>
      </c>
      <c r="L144">
        <v>0</v>
      </c>
      <c r="M144">
        <v>0</v>
      </c>
      <c r="N144">
        <v>0</v>
      </c>
      <c r="O144">
        <v>1</v>
      </c>
      <c r="P144">
        <v>1</v>
      </c>
      <c r="Q144">
        <v>1</v>
      </c>
      <c r="R144">
        <v>1</v>
      </c>
      <c r="AK144" s="9"/>
      <c r="AL144" s="9"/>
      <c r="AM144" s="9">
        <v>1</v>
      </c>
      <c r="AN144" s="9">
        <v>1</v>
      </c>
      <c r="AO144" s="9">
        <v>0</v>
      </c>
      <c r="AP144" s="9">
        <v>0</v>
      </c>
      <c r="AQ144" s="9">
        <v>0</v>
      </c>
      <c r="AR144" s="9">
        <v>0</v>
      </c>
      <c r="AS144" s="9">
        <v>0</v>
      </c>
      <c r="AT144" s="9">
        <v>0</v>
      </c>
      <c r="AU144" s="9">
        <v>0</v>
      </c>
      <c r="AV144" s="9">
        <v>0</v>
      </c>
      <c r="AW144" s="9">
        <v>0</v>
      </c>
      <c r="AX144" s="9">
        <v>0</v>
      </c>
      <c r="AY144" s="9">
        <v>0</v>
      </c>
      <c r="AZ144" s="9">
        <v>0</v>
      </c>
      <c r="BA144" s="9">
        <v>0</v>
      </c>
      <c r="BB144" s="9">
        <v>1</v>
      </c>
      <c r="BC144" s="9">
        <v>0</v>
      </c>
      <c r="BD144" s="9">
        <v>0</v>
      </c>
      <c r="BE144" s="9">
        <v>0</v>
      </c>
      <c r="BF144" s="9">
        <v>0</v>
      </c>
      <c r="BG144" s="9">
        <v>0</v>
      </c>
      <c r="BH144">
        <v>0</v>
      </c>
      <c r="BI144">
        <v>0</v>
      </c>
      <c r="BJ144">
        <v>0</v>
      </c>
      <c r="BK144">
        <v>0</v>
      </c>
      <c r="BL144">
        <v>0</v>
      </c>
      <c r="BM144">
        <v>0</v>
      </c>
      <c r="BN144">
        <v>0</v>
      </c>
      <c r="BO144">
        <v>0</v>
      </c>
      <c r="BP144">
        <v>0</v>
      </c>
      <c r="BQ144">
        <v>1</v>
      </c>
      <c r="BR144">
        <v>1</v>
      </c>
      <c r="BS144">
        <v>0</v>
      </c>
      <c r="BT144">
        <v>0</v>
      </c>
      <c r="BU144">
        <v>0</v>
      </c>
      <c r="BV144">
        <v>4</v>
      </c>
      <c r="BW144">
        <v>8</v>
      </c>
      <c r="BX144">
        <v>75</v>
      </c>
      <c r="BZ144">
        <v>2</v>
      </c>
      <c r="CA144">
        <v>0</v>
      </c>
      <c r="CE144" t="s">
        <v>412</v>
      </c>
    </row>
    <row r="145" spans="1:84" hidden="1" x14ac:dyDescent="0.25">
      <c r="A145" t="s">
        <v>691</v>
      </c>
      <c r="B145" t="s">
        <v>664</v>
      </c>
      <c r="C145">
        <v>23</v>
      </c>
      <c r="E145" t="s">
        <v>692</v>
      </c>
      <c r="F145" t="s">
        <v>693</v>
      </c>
      <c r="G145" t="s">
        <v>694</v>
      </c>
      <c r="H145" t="s">
        <v>49</v>
      </c>
      <c r="I145" t="s">
        <v>136</v>
      </c>
      <c r="J145">
        <v>1</v>
      </c>
      <c r="K145">
        <v>1</v>
      </c>
      <c r="L145">
        <v>1</v>
      </c>
      <c r="M145">
        <v>1</v>
      </c>
      <c r="N145">
        <v>1</v>
      </c>
      <c r="O145">
        <v>1</v>
      </c>
      <c r="P145">
        <v>1</v>
      </c>
      <c r="Q145">
        <v>1</v>
      </c>
      <c r="R145">
        <v>1</v>
      </c>
      <c r="S145">
        <v>0</v>
      </c>
      <c r="T145">
        <v>0</v>
      </c>
      <c r="U145">
        <v>0</v>
      </c>
      <c r="V145">
        <v>0</v>
      </c>
      <c r="W145">
        <v>0</v>
      </c>
      <c r="X145">
        <v>0</v>
      </c>
      <c r="Y145">
        <v>0</v>
      </c>
      <c r="Z145">
        <v>0</v>
      </c>
      <c r="AA145">
        <v>0</v>
      </c>
      <c r="AB145">
        <v>0</v>
      </c>
      <c r="AC145">
        <v>-0.5</v>
      </c>
      <c r="AD145">
        <v>0</v>
      </c>
      <c r="AE145">
        <v>-0.5</v>
      </c>
      <c r="AF145">
        <v>0</v>
      </c>
      <c r="AG145">
        <v>0</v>
      </c>
      <c r="AH145">
        <v>-0.5</v>
      </c>
      <c r="AI145">
        <v>-0.5</v>
      </c>
      <c r="AJ145">
        <v>0.83</v>
      </c>
      <c r="AK145">
        <v>0.75</v>
      </c>
      <c r="AL145">
        <v>1</v>
      </c>
      <c r="AM145">
        <v>1</v>
      </c>
      <c r="AN145">
        <v>1</v>
      </c>
      <c r="AO145">
        <v>1</v>
      </c>
      <c r="AP145">
        <v>1</v>
      </c>
      <c r="AQ145">
        <v>1</v>
      </c>
      <c r="AR145">
        <v>1</v>
      </c>
      <c r="AS145">
        <v>1</v>
      </c>
      <c r="AT145">
        <v>1</v>
      </c>
      <c r="AU145">
        <v>1</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5">
        <v>0</v>
      </c>
      <c r="BM145" s="45">
        <v>0</v>
      </c>
      <c r="BN145" s="45">
        <v>0</v>
      </c>
      <c r="BO145" s="45">
        <v>0</v>
      </c>
      <c r="BZ145">
        <v>12</v>
      </c>
    </row>
    <row r="146" spans="1:84" hidden="1" x14ac:dyDescent="0.25">
      <c r="A146" t="s">
        <v>695</v>
      </c>
      <c r="B146" t="s">
        <v>696</v>
      </c>
      <c r="E146" t="s">
        <v>697</v>
      </c>
      <c r="F146" t="s">
        <v>154</v>
      </c>
      <c r="G146" t="s">
        <v>155</v>
      </c>
      <c r="H146" t="s">
        <v>67</v>
      </c>
      <c r="I146" t="s">
        <v>136</v>
      </c>
      <c r="J146">
        <v>1</v>
      </c>
      <c r="K146">
        <v>1</v>
      </c>
      <c r="L146">
        <v>1</v>
      </c>
      <c r="M146">
        <v>1</v>
      </c>
      <c r="N146">
        <v>1</v>
      </c>
      <c r="O146">
        <v>1</v>
      </c>
      <c r="P146">
        <v>1</v>
      </c>
      <c r="Q146">
        <v>1</v>
      </c>
      <c r="R146">
        <v>1</v>
      </c>
      <c r="S146">
        <v>0</v>
      </c>
      <c r="T146">
        <v>0</v>
      </c>
      <c r="U146">
        <v>0</v>
      </c>
      <c r="V146">
        <v>0</v>
      </c>
      <c r="W146">
        <v>0</v>
      </c>
      <c r="X146">
        <v>0</v>
      </c>
      <c r="Y146">
        <v>0</v>
      </c>
      <c r="Z146">
        <v>0</v>
      </c>
      <c r="AA146">
        <v>0</v>
      </c>
      <c r="AB146">
        <v>0</v>
      </c>
      <c r="AC146">
        <v>0</v>
      </c>
      <c r="AD146">
        <v>0</v>
      </c>
      <c r="AE146">
        <v>0.5</v>
      </c>
      <c r="AF146">
        <v>0</v>
      </c>
      <c r="AG146">
        <v>0.75</v>
      </c>
      <c r="AH146">
        <v>0</v>
      </c>
      <c r="AI146">
        <v>0.5</v>
      </c>
      <c r="AJ146">
        <v>1.33</v>
      </c>
      <c r="AK146">
        <v>0.57999999999999996</v>
      </c>
      <c r="AL146">
        <v>1</v>
      </c>
      <c r="AM146">
        <v>1</v>
      </c>
      <c r="AN146">
        <v>1</v>
      </c>
      <c r="AO146">
        <v>0</v>
      </c>
      <c r="AP146">
        <v>0</v>
      </c>
      <c r="AQ146">
        <v>0</v>
      </c>
      <c r="AR146">
        <v>0</v>
      </c>
      <c r="AS146">
        <v>0</v>
      </c>
      <c r="AT146">
        <v>0</v>
      </c>
      <c r="AU146">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c r="BK146" s="45">
        <v>0</v>
      </c>
      <c r="BL146" s="45">
        <v>0</v>
      </c>
      <c r="BM146" s="45">
        <v>0</v>
      </c>
      <c r="BN146" s="45">
        <v>0</v>
      </c>
      <c r="BO146" s="45">
        <v>0</v>
      </c>
      <c r="BZ146">
        <v>34</v>
      </c>
    </row>
    <row r="147" spans="1:84" hidden="1" x14ac:dyDescent="0.25">
      <c r="A147" t="s">
        <v>68</v>
      </c>
      <c r="D147" s="2" t="s">
        <v>69</v>
      </c>
      <c r="E147" t="s">
        <v>70</v>
      </c>
      <c r="F147" t="s">
        <v>48</v>
      </c>
      <c r="H147" t="s">
        <v>49</v>
      </c>
      <c r="I147" t="s">
        <v>50</v>
      </c>
      <c r="J147">
        <v>1</v>
      </c>
      <c r="K147">
        <v>1</v>
      </c>
      <c r="L147" s="49">
        <v>1</v>
      </c>
      <c r="M147" s="49">
        <v>1</v>
      </c>
      <c r="N147" s="49">
        <v>1</v>
      </c>
      <c r="O147">
        <v>1</v>
      </c>
      <c r="P147">
        <v>1</v>
      </c>
      <c r="Q147">
        <v>1</v>
      </c>
      <c r="R147">
        <v>1</v>
      </c>
      <c r="AK147" s="9"/>
      <c r="AL147" s="9"/>
      <c r="AM147" s="9">
        <v>1</v>
      </c>
      <c r="AN147" s="9">
        <v>1</v>
      </c>
      <c r="AO147" s="9">
        <v>0</v>
      </c>
      <c r="AP147" s="9">
        <v>0</v>
      </c>
      <c r="AQ147" s="9">
        <v>0</v>
      </c>
      <c r="AR147" s="9">
        <v>0</v>
      </c>
      <c r="AS147" s="9">
        <v>0</v>
      </c>
      <c r="AT147" s="9">
        <v>0</v>
      </c>
      <c r="AU147" s="9">
        <v>0</v>
      </c>
      <c r="AV147" s="9">
        <v>0</v>
      </c>
      <c r="AW147" s="9">
        <v>0</v>
      </c>
      <c r="AX147" s="9">
        <v>0</v>
      </c>
      <c r="AY147" s="9">
        <v>0</v>
      </c>
      <c r="AZ147" s="9">
        <v>0</v>
      </c>
      <c r="BA147" s="9">
        <v>0</v>
      </c>
      <c r="BB147" s="9">
        <v>1</v>
      </c>
      <c r="BC147" s="9">
        <v>0</v>
      </c>
      <c r="BD147" s="9">
        <v>0</v>
      </c>
      <c r="BE147" s="9">
        <v>0</v>
      </c>
      <c r="BF147" s="9">
        <v>0</v>
      </c>
      <c r="BG147" s="9">
        <v>0</v>
      </c>
      <c r="BH147">
        <v>0</v>
      </c>
      <c r="BI147">
        <v>0</v>
      </c>
      <c r="BJ147">
        <v>0</v>
      </c>
      <c r="BK147">
        <v>0</v>
      </c>
      <c r="BL147">
        <v>0</v>
      </c>
      <c r="BM147">
        <v>0</v>
      </c>
      <c r="BN147">
        <v>0</v>
      </c>
      <c r="BO147">
        <v>0</v>
      </c>
      <c r="BP147">
        <v>0</v>
      </c>
      <c r="BQ147">
        <v>1</v>
      </c>
      <c r="BR147">
        <v>1</v>
      </c>
      <c r="BS147">
        <v>0</v>
      </c>
      <c r="BT147">
        <v>0</v>
      </c>
      <c r="BU147">
        <v>5</v>
      </c>
      <c r="BV147">
        <v>0</v>
      </c>
      <c r="BW147">
        <v>0</v>
      </c>
      <c r="BX147">
        <v>50</v>
      </c>
      <c r="BZ147">
        <v>3</v>
      </c>
      <c r="CA147">
        <v>1</v>
      </c>
      <c r="CB147" t="s">
        <v>58</v>
      </c>
      <c r="CE147" t="s">
        <v>412</v>
      </c>
    </row>
    <row r="148" spans="1:84" hidden="1" x14ac:dyDescent="0.25">
      <c r="A148" t="s">
        <v>71</v>
      </c>
      <c r="D148" s="2" t="s">
        <v>72</v>
      </c>
      <c r="E148" s="41" t="s">
        <v>73</v>
      </c>
      <c r="F148" t="s">
        <v>48</v>
      </c>
      <c r="H148" t="s">
        <v>49</v>
      </c>
      <c r="I148" t="s">
        <v>50</v>
      </c>
      <c r="J148">
        <v>1</v>
      </c>
      <c r="K148">
        <v>1</v>
      </c>
      <c r="L148" s="49">
        <v>1</v>
      </c>
      <c r="M148" s="49">
        <v>1</v>
      </c>
      <c r="N148" s="49">
        <v>1</v>
      </c>
      <c r="O148">
        <v>1</v>
      </c>
      <c r="P148">
        <v>1</v>
      </c>
      <c r="Q148">
        <v>1</v>
      </c>
      <c r="R148">
        <v>1</v>
      </c>
      <c r="AK148" s="9"/>
      <c r="AL148" s="9"/>
      <c r="AM148" s="9">
        <v>1</v>
      </c>
      <c r="AN148" s="9">
        <v>1</v>
      </c>
      <c r="AO148" s="9">
        <v>0</v>
      </c>
      <c r="AP148" s="9">
        <v>0</v>
      </c>
      <c r="AQ148" s="9">
        <v>0</v>
      </c>
      <c r="AR148" s="9">
        <v>0</v>
      </c>
      <c r="AS148" s="9">
        <v>0</v>
      </c>
      <c r="AT148" s="9">
        <v>0</v>
      </c>
      <c r="AU148" s="9">
        <v>0</v>
      </c>
      <c r="AV148" s="9">
        <v>0</v>
      </c>
      <c r="AW148" s="9">
        <v>0</v>
      </c>
      <c r="AX148" s="9">
        <v>0</v>
      </c>
      <c r="AY148" s="9">
        <v>0</v>
      </c>
      <c r="AZ148" s="9">
        <v>0</v>
      </c>
      <c r="BA148" s="9">
        <v>0</v>
      </c>
      <c r="BB148" s="9">
        <v>1</v>
      </c>
      <c r="BC148" s="9">
        <v>0</v>
      </c>
      <c r="BD148" s="9">
        <v>0</v>
      </c>
      <c r="BE148" s="9">
        <v>0</v>
      </c>
      <c r="BF148" s="9">
        <v>0</v>
      </c>
      <c r="BG148" s="9">
        <v>0</v>
      </c>
      <c r="BH148">
        <v>0</v>
      </c>
      <c r="BI148">
        <v>0</v>
      </c>
      <c r="BJ148">
        <v>0</v>
      </c>
      <c r="BK148">
        <v>0</v>
      </c>
      <c r="BL148">
        <v>0</v>
      </c>
      <c r="BM148">
        <v>0</v>
      </c>
      <c r="BN148">
        <v>0</v>
      </c>
      <c r="BO148">
        <v>0</v>
      </c>
      <c r="BP148">
        <v>0</v>
      </c>
      <c r="BQ148">
        <v>1</v>
      </c>
      <c r="BR148">
        <v>1</v>
      </c>
      <c r="BS148">
        <v>0</v>
      </c>
      <c r="BT148">
        <v>0</v>
      </c>
      <c r="BU148">
        <v>10</v>
      </c>
      <c r="BV148">
        <v>0</v>
      </c>
      <c r="BW148">
        <v>0</v>
      </c>
      <c r="BX148">
        <v>100</v>
      </c>
      <c r="BZ148">
        <v>3</v>
      </c>
      <c r="CA148">
        <v>1</v>
      </c>
      <c r="CB148" t="s">
        <v>58</v>
      </c>
      <c r="CE148" t="s">
        <v>412</v>
      </c>
    </row>
    <row r="149" spans="1:84" hidden="1" x14ac:dyDescent="0.25">
      <c r="A149" t="s">
        <v>74</v>
      </c>
      <c r="D149" s="2" t="s">
        <v>75</v>
      </c>
      <c r="E149" t="s">
        <v>76</v>
      </c>
      <c r="F149" t="s">
        <v>48</v>
      </c>
      <c r="H149" t="s">
        <v>49</v>
      </c>
      <c r="I149" t="s">
        <v>50</v>
      </c>
      <c r="J149" s="49">
        <v>1</v>
      </c>
      <c r="K149" s="49">
        <v>1</v>
      </c>
      <c r="L149" s="49">
        <v>1</v>
      </c>
      <c r="M149" s="49">
        <v>1</v>
      </c>
      <c r="N149" s="49">
        <v>1</v>
      </c>
      <c r="O149">
        <v>1</v>
      </c>
      <c r="P149">
        <v>1</v>
      </c>
      <c r="Q149">
        <v>1</v>
      </c>
      <c r="R149">
        <v>1</v>
      </c>
      <c r="AK149" s="9"/>
      <c r="AL149" s="9"/>
      <c r="AM149" s="9">
        <v>0</v>
      </c>
      <c r="AN149" s="9">
        <v>0</v>
      </c>
      <c r="AO149" s="9">
        <v>0</v>
      </c>
      <c r="AP149" s="9">
        <v>0</v>
      </c>
      <c r="AQ149" s="9">
        <v>0</v>
      </c>
      <c r="AR149" s="9">
        <v>0</v>
      </c>
      <c r="AS149" s="9">
        <v>0</v>
      </c>
      <c r="AT149" s="9">
        <v>0</v>
      </c>
      <c r="AU149" s="9">
        <v>1</v>
      </c>
      <c r="AV149" s="9">
        <v>0</v>
      </c>
      <c r="AW149" s="9">
        <v>0</v>
      </c>
      <c r="AX149" s="9">
        <v>0</v>
      </c>
      <c r="AY149" s="9">
        <v>0</v>
      </c>
      <c r="AZ149" s="9">
        <v>0</v>
      </c>
      <c r="BA149" s="9">
        <v>0</v>
      </c>
      <c r="BB149" s="9">
        <v>1</v>
      </c>
      <c r="BC149" s="9">
        <v>0</v>
      </c>
      <c r="BD149" s="9">
        <v>0</v>
      </c>
      <c r="BE149" s="9">
        <v>0</v>
      </c>
      <c r="BF149" s="9">
        <v>0</v>
      </c>
      <c r="BG149" s="9">
        <v>0</v>
      </c>
      <c r="BH149">
        <v>0</v>
      </c>
      <c r="BI149">
        <v>0</v>
      </c>
      <c r="BJ149">
        <v>0</v>
      </c>
      <c r="BK149">
        <v>0</v>
      </c>
      <c r="BL149">
        <v>0</v>
      </c>
      <c r="BM149">
        <v>0</v>
      </c>
      <c r="BN149">
        <v>0</v>
      </c>
      <c r="BO149">
        <v>0</v>
      </c>
      <c r="BP149">
        <v>1</v>
      </c>
      <c r="BQ149">
        <v>1</v>
      </c>
      <c r="BR149">
        <v>1</v>
      </c>
      <c r="BS149">
        <v>0</v>
      </c>
      <c r="BT149">
        <v>5</v>
      </c>
      <c r="BU149">
        <v>10</v>
      </c>
      <c r="BV149">
        <v>0</v>
      </c>
      <c r="BW149">
        <v>0</v>
      </c>
      <c r="BX149">
        <v>550</v>
      </c>
      <c r="BZ149">
        <v>4</v>
      </c>
      <c r="CA149">
        <v>0</v>
      </c>
      <c r="CE149" t="s">
        <v>412</v>
      </c>
    </row>
    <row r="150" spans="1:84" hidden="1" x14ac:dyDescent="0.25">
      <c r="A150" t="s">
        <v>77</v>
      </c>
      <c r="D150" s="2" t="s">
        <v>78</v>
      </c>
      <c r="E150" t="s">
        <v>79</v>
      </c>
      <c r="F150" t="s">
        <v>48</v>
      </c>
      <c r="H150" t="s">
        <v>49</v>
      </c>
      <c r="I150" t="s">
        <v>50</v>
      </c>
      <c r="J150">
        <v>1</v>
      </c>
      <c r="K150">
        <v>1</v>
      </c>
      <c r="L150">
        <v>1</v>
      </c>
      <c r="M150">
        <v>1</v>
      </c>
      <c r="N150">
        <v>1</v>
      </c>
      <c r="O150">
        <v>1</v>
      </c>
      <c r="P150">
        <v>1</v>
      </c>
      <c r="Q150">
        <v>1</v>
      </c>
      <c r="R150">
        <v>1</v>
      </c>
      <c r="AK150" s="9"/>
      <c r="AL150" s="9"/>
      <c r="AM150" s="9">
        <v>1</v>
      </c>
      <c r="AN150" s="9">
        <v>0</v>
      </c>
      <c r="AO150" s="9">
        <v>0</v>
      </c>
      <c r="AP150" s="9">
        <v>0</v>
      </c>
      <c r="AQ150" s="9">
        <v>0</v>
      </c>
      <c r="AR150" s="9">
        <v>0</v>
      </c>
      <c r="AS150" s="9">
        <v>0</v>
      </c>
      <c r="AT150" s="9">
        <v>0</v>
      </c>
      <c r="AU150" s="9">
        <v>0</v>
      </c>
      <c r="AV150" s="9">
        <v>0</v>
      </c>
      <c r="AW150" s="9">
        <v>0</v>
      </c>
      <c r="AX150" s="9">
        <v>0</v>
      </c>
      <c r="AY150" s="9">
        <v>0</v>
      </c>
      <c r="AZ150" s="9">
        <v>0</v>
      </c>
      <c r="BA150" s="9">
        <v>0</v>
      </c>
      <c r="BB150" s="9">
        <v>1</v>
      </c>
      <c r="BC150" s="9">
        <v>0</v>
      </c>
      <c r="BD150" s="9">
        <v>1</v>
      </c>
      <c r="BE150" s="9">
        <v>0</v>
      </c>
      <c r="BF150" s="9">
        <v>0</v>
      </c>
      <c r="BG150" s="9">
        <v>0</v>
      </c>
      <c r="BH150">
        <v>0</v>
      </c>
      <c r="BI150">
        <v>0</v>
      </c>
      <c r="BJ150">
        <v>0</v>
      </c>
      <c r="BK150">
        <v>0</v>
      </c>
      <c r="BL150">
        <v>1</v>
      </c>
      <c r="BM150">
        <v>0</v>
      </c>
      <c r="BN150">
        <v>0</v>
      </c>
      <c r="BO150">
        <v>0</v>
      </c>
      <c r="BQ150">
        <v>1</v>
      </c>
      <c r="BR150">
        <v>1</v>
      </c>
      <c r="BS150" s="49">
        <v>1</v>
      </c>
      <c r="BT150" s="49">
        <v>1</v>
      </c>
      <c r="BU150" s="49">
        <v>2</v>
      </c>
      <c r="BV150" s="49">
        <v>0</v>
      </c>
      <c r="BW150" s="49">
        <v>0</v>
      </c>
      <c r="BX150" s="49"/>
      <c r="BY150" s="49">
        <v>400</v>
      </c>
      <c r="BZ150" s="49">
        <v>5</v>
      </c>
      <c r="CA150">
        <v>0</v>
      </c>
      <c r="CE150" t="s">
        <v>412</v>
      </c>
      <c r="CF150" t="s">
        <v>414</v>
      </c>
    </row>
    <row r="151" spans="1:84" hidden="1" x14ac:dyDescent="0.25">
      <c r="A151" t="s">
        <v>80</v>
      </c>
      <c r="D151" s="2" t="s">
        <v>81</v>
      </c>
      <c r="E151" t="s">
        <v>82</v>
      </c>
      <c r="F151" t="s">
        <v>48</v>
      </c>
      <c r="H151" t="s">
        <v>49</v>
      </c>
      <c r="I151" t="s">
        <v>50</v>
      </c>
      <c r="J151">
        <v>1</v>
      </c>
      <c r="K151">
        <v>1</v>
      </c>
      <c r="L151">
        <v>1</v>
      </c>
      <c r="M151">
        <v>1</v>
      </c>
      <c r="N151">
        <v>1</v>
      </c>
      <c r="O151">
        <v>1</v>
      </c>
      <c r="P151">
        <v>1</v>
      </c>
      <c r="Q151">
        <v>1</v>
      </c>
      <c r="R151">
        <v>1</v>
      </c>
      <c r="AK151" s="9"/>
      <c r="AL151" s="9"/>
      <c r="AM151" s="9">
        <v>1</v>
      </c>
      <c r="AN151" s="9">
        <v>0</v>
      </c>
      <c r="AO151" s="9">
        <v>0</v>
      </c>
      <c r="AP151" s="9">
        <v>0</v>
      </c>
      <c r="AQ151" s="9">
        <v>0</v>
      </c>
      <c r="AR151" s="9">
        <v>0</v>
      </c>
      <c r="AS151" s="9">
        <v>0</v>
      </c>
      <c r="AT151" s="9">
        <v>0</v>
      </c>
      <c r="AU151" s="9">
        <v>0</v>
      </c>
      <c r="AV151" s="9">
        <v>0</v>
      </c>
      <c r="AW151" s="9">
        <v>0</v>
      </c>
      <c r="AX151" s="9">
        <v>0</v>
      </c>
      <c r="AY151" s="9">
        <v>0</v>
      </c>
      <c r="AZ151" s="9">
        <v>0</v>
      </c>
      <c r="BA151" s="9">
        <v>0</v>
      </c>
      <c r="BB151" s="9">
        <v>1</v>
      </c>
      <c r="BC151" s="9">
        <v>0</v>
      </c>
      <c r="BD151" s="9">
        <v>1</v>
      </c>
      <c r="BE151" s="9">
        <v>0</v>
      </c>
      <c r="BF151" s="9">
        <v>0</v>
      </c>
      <c r="BG151" s="9">
        <v>0</v>
      </c>
      <c r="BH151">
        <v>0</v>
      </c>
      <c r="BI151">
        <v>0</v>
      </c>
      <c r="BJ151">
        <v>0</v>
      </c>
      <c r="BK151">
        <v>0</v>
      </c>
      <c r="BL151">
        <v>1</v>
      </c>
      <c r="BM151">
        <v>0</v>
      </c>
      <c r="BN151">
        <v>0</v>
      </c>
      <c r="BO151">
        <v>0</v>
      </c>
      <c r="BQ151">
        <v>1</v>
      </c>
      <c r="BR151">
        <v>1</v>
      </c>
      <c r="BS151">
        <v>2</v>
      </c>
      <c r="BT151">
        <v>2</v>
      </c>
      <c r="BU151">
        <v>3</v>
      </c>
      <c r="BV151">
        <v>0</v>
      </c>
      <c r="BW151">
        <v>0</v>
      </c>
      <c r="BY151">
        <v>800</v>
      </c>
      <c r="BZ151">
        <v>5</v>
      </c>
      <c r="CA151">
        <v>0</v>
      </c>
      <c r="CE151" t="s">
        <v>412</v>
      </c>
      <c r="CF151" t="s">
        <v>414</v>
      </c>
    </row>
    <row r="152" spans="1:84" hidden="1" x14ac:dyDescent="0.25">
      <c r="A152" t="s">
        <v>83</v>
      </c>
      <c r="D152" s="2" t="s">
        <v>84</v>
      </c>
      <c r="E152" t="s">
        <v>85</v>
      </c>
      <c r="F152" t="s">
        <v>48</v>
      </c>
      <c r="H152" t="s">
        <v>49</v>
      </c>
      <c r="I152" t="s">
        <v>50</v>
      </c>
      <c r="J152">
        <v>1</v>
      </c>
      <c r="K152">
        <v>1</v>
      </c>
      <c r="L152">
        <v>1</v>
      </c>
      <c r="M152">
        <v>1</v>
      </c>
      <c r="N152">
        <v>1</v>
      </c>
      <c r="O152">
        <v>1</v>
      </c>
      <c r="P152">
        <v>1</v>
      </c>
      <c r="Q152">
        <v>1</v>
      </c>
      <c r="R152">
        <v>1</v>
      </c>
      <c r="AK152" s="9"/>
      <c r="AL152" s="9"/>
      <c r="AM152" s="9">
        <v>1</v>
      </c>
      <c r="AN152" s="9">
        <v>0</v>
      </c>
      <c r="AO152" s="9">
        <v>0</v>
      </c>
      <c r="AP152" s="9">
        <v>0</v>
      </c>
      <c r="AQ152" s="9">
        <v>0</v>
      </c>
      <c r="AR152" s="9">
        <v>0</v>
      </c>
      <c r="AS152" s="9">
        <v>0</v>
      </c>
      <c r="AT152" s="9">
        <v>0</v>
      </c>
      <c r="AU152" s="9">
        <v>0</v>
      </c>
      <c r="AV152" s="9">
        <v>0</v>
      </c>
      <c r="AW152" s="9">
        <v>0</v>
      </c>
      <c r="AX152" s="9">
        <v>0</v>
      </c>
      <c r="AY152" s="9">
        <v>0</v>
      </c>
      <c r="AZ152" s="9">
        <v>0</v>
      </c>
      <c r="BA152" s="9">
        <v>0</v>
      </c>
      <c r="BB152" s="9">
        <v>1</v>
      </c>
      <c r="BC152" s="9">
        <v>0</v>
      </c>
      <c r="BD152" s="9">
        <v>1</v>
      </c>
      <c r="BE152" s="9">
        <v>0</v>
      </c>
      <c r="BF152" s="9">
        <v>0</v>
      </c>
      <c r="BG152" s="9">
        <v>0</v>
      </c>
      <c r="BH152">
        <v>0</v>
      </c>
      <c r="BI152">
        <v>0</v>
      </c>
      <c r="BJ152">
        <v>0</v>
      </c>
      <c r="BK152">
        <v>0</v>
      </c>
      <c r="BL152">
        <v>1</v>
      </c>
      <c r="BM152">
        <v>0</v>
      </c>
      <c r="BN152">
        <v>0</v>
      </c>
      <c r="BO152">
        <v>0</v>
      </c>
      <c r="BQ152">
        <v>1</v>
      </c>
      <c r="BR152">
        <v>1</v>
      </c>
      <c r="BS152">
        <v>3</v>
      </c>
      <c r="BT152">
        <v>3</v>
      </c>
      <c r="BU152">
        <v>4</v>
      </c>
      <c r="BV152">
        <v>0</v>
      </c>
      <c r="BW152">
        <v>0</v>
      </c>
      <c r="BY152">
        <v>1200</v>
      </c>
      <c r="BZ152">
        <v>5</v>
      </c>
      <c r="CA152">
        <v>0</v>
      </c>
      <c r="CE152" t="s">
        <v>412</v>
      </c>
      <c r="CF152" t="s">
        <v>414</v>
      </c>
    </row>
    <row r="153" spans="1:84" hidden="1" x14ac:dyDescent="0.25">
      <c r="A153" t="s">
        <v>99</v>
      </c>
      <c r="B153" t="s">
        <v>100</v>
      </c>
      <c r="C153">
        <v>40</v>
      </c>
      <c r="D153" s="2" t="s">
        <v>101</v>
      </c>
      <c r="E153" t="s">
        <v>102</v>
      </c>
      <c r="F153" t="s">
        <v>103</v>
      </c>
      <c r="G153" t="s">
        <v>104</v>
      </c>
      <c r="H153" t="s">
        <v>49</v>
      </c>
      <c r="I153" s="41" t="s">
        <v>63</v>
      </c>
      <c r="J153">
        <v>1</v>
      </c>
      <c r="K153">
        <v>0</v>
      </c>
      <c r="L153">
        <v>0</v>
      </c>
      <c r="M153">
        <v>0</v>
      </c>
      <c r="N153">
        <v>0</v>
      </c>
      <c r="O153">
        <v>1</v>
      </c>
      <c r="P153">
        <v>1</v>
      </c>
      <c r="Q153">
        <v>1</v>
      </c>
      <c r="R153">
        <v>1</v>
      </c>
      <c r="S153">
        <v>0</v>
      </c>
      <c r="T153">
        <v>0</v>
      </c>
      <c r="U153">
        <v>0</v>
      </c>
      <c r="V153">
        <v>0</v>
      </c>
      <c r="W153">
        <v>0</v>
      </c>
      <c r="X153">
        <v>0</v>
      </c>
      <c r="Y153">
        <v>0</v>
      </c>
      <c r="Z153">
        <v>0</v>
      </c>
      <c r="AA153">
        <v>0</v>
      </c>
      <c r="AB153">
        <v>0</v>
      </c>
      <c r="AC153">
        <v>0</v>
      </c>
      <c r="AD153">
        <v>0</v>
      </c>
      <c r="AE153">
        <v>1</v>
      </c>
      <c r="AF153">
        <v>0</v>
      </c>
      <c r="AG153">
        <v>2</v>
      </c>
      <c r="AH153">
        <v>0</v>
      </c>
      <c r="AI153">
        <v>1</v>
      </c>
      <c r="AJ153">
        <v>1.1666666670000001</v>
      </c>
      <c r="AK153" s="9">
        <v>0.5</v>
      </c>
      <c r="AL153" s="9">
        <v>1</v>
      </c>
      <c r="AM153" s="9">
        <v>1</v>
      </c>
      <c r="AN153" s="9">
        <v>0</v>
      </c>
      <c r="AO153" s="9">
        <v>0</v>
      </c>
      <c r="AP153" s="9">
        <v>0</v>
      </c>
      <c r="AQ153" s="9">
        <v>0</v>
      </c>
      <c r="AR153" s="9">
        <v>0</v>
      </c>
      <c r="AS153" s="9">
        <v>0</v>
      </c>
      <c r="AT153" s="9">
        <v>0</v>
      </c>
      <c r="AU153" s="9">
        <v>0</v>
      </c>
      <c r="AV153" s="9">
        <v>1</v>
      </c>
      <c r="AW153" s="9">
        <v>0</v>
      </c>
      <c r="AX153" s="9">
        <v>0</v>
      </c>
      <c r="AY153" s="9">
        <v>0</v>
      </c>
      <c r="AZ153" s="9">
        <v>0</v>
      </c>
      <c r="BA153" s="9">
        <v>0</v>
      </c>
      <c r="BB153" s="9">
        <v>1</v>
      </c>
      <c r="BC153" s="9">
        <v>0</v>
      </c>
      <c r="BD153" s="9">
        <v>0</v>
      </c>
      <c r="BE153" s="9">
        <v>0</v>
      </c>
      <c r="BF153" s="9">
        <v>0</v>
      </c>
      <c r="BG153" s="9">
        <v>0</v>
      </c>
      <c r="BH153">
        <v>0</v>
      </c>
      <c r="BI153">
        <v>0</v>
      </c>
      <c r="BJ153">
        <v>0</v>
      </c>
      <c r="BK153">
        <v>0</v>
      </c>
      <c r="BL153">
        <v>0</v>
      </c>
      <c r="BM153">
        <v>0</v>
      </c>
      <c r="BN153">
        <v>0</v>
      </c>
      <c r="BO153">
        <v>0</v>
      </c>
      <c r="BP153">
        <v>0</v>
      </c>
      <c r="BQ153">
        <v>1</v>
      </c>
      <c r="BR153">
        <v>1</v>
      </c>
      <c r="BS153">
        <v>10</v>
      </c>
      <c r="BT153">
        <v>10</v>
      </c>
      <c r="BU153">
        <v>7</v>
      </c>
      <c r="BV153">
        <v>3</v>
      </c>
      <c r="BW153">
        <v>3</v>
      </c>
      <c r="BX153">
        <v>100</v>
      </c>
      <c r="BZ153">
        <v>7</v>
      </c>
      <c r="CA153">
        <v>0</v>
      </c>
      <c r="CE153" t="s">
        <v>412</v>
      </c>
    </row>
    <row r="154" spans="1:84" hidden="1" x14ac:dyDescent="0.25">
      <c r="A154" t="s">
        <v>105</v>
      </c>
      <c r="B154" t="s">
        <v>100</v>
      </c>
      <c r="C154">
        <v>40</v>
      </c>
      <c r="D154" s="2" t="s">
        <v>106</v>
      </c>
      <c r="E154" t="s">
        <v>107</v>
      </c>
      <c r="F154" t="s">
        <v>103</v>
      </c>
      <c r="G154" t="s">
        <v>104</v>
      </c>
      <c r="H154" t="s">
        <v>49</v>
      </c>
      <c r="I154" s="41" t="s">
        <v>63</v>
      </c>
      <c r="J154">
        <v>1</v>
      </c>
      <c r="K154">
        <v>0</v>
      </c>
      <c r="L154">
        <v>0</v>
      </c>
      <c r="M154">
        <v>0</v>
      </c>
      <c r="N154">
        <v>0</v>
      </c>
      <c r="O154">
        <v>1</v>
      </c>
      <c r="P154">
        <v>1</v>
      </c>
      <c r="Q154">
        <v>1</v>
      </c>
      <c r="R154">
        <v>1</v>
      </c>
      <c r="S154">
        <v>0</v>
      </c>
      <c r="T154">
        <v>0</v>
      </c>
      <c r="U154">
        <v>0</v>
      </c>
      <c r="V154">
        <v>0</v>
      </c>
      <c r="W154">
        <v>0</v>
      </c>
      <c r="X154">
        <v>0</v>
      </c>
      <c r="Y154">
        <v>0</v>
      </c>
      <c r="Z154">
        <v>0</v>
      </c>
      <c r="AA154">
        <v>0</v>
      </c>
      <c r="AB154">
        <v>0</v>
      </c>
      <c r="AC154">
        <v>0</v>
      </c>
      <c r="AD154">
        <v>0</v>
      </c>
      <c r="AE154">
        <v>1</v>
      </c>
      <c r="AF154">
        <v>0</v>
      </c>
      <c r="AG154">
        <v>2</v>
      </c>
      <c r="AH154">
        <v>0</v>
      </c>
      <c r="AI154">
        <v>1</v>
      </c>
      <c r="AJ154">
        <v>1.1666666670000001</v>
      </c>
      <c r="AK154" s="9">
        <v>0.5</v>
      </c>
      <c r="AL154" s="9">
        <v>1</v>
      </c>
      <c r="AM154" s="9">
        <v>1</v>
      </c>
      <c r="AN154" s="9">
        <v>0</v>
      </c>
      <c r="AO154" s="9">
        <v>0</v>
      </c>
      <c r="AP154" s="9">
        <v>0</v>
      </c>
      <c r="AQ154" s="9">
        <v>0</v>
      </c>
      <c r="AR154" s="9">
        <v>0</v>
      </c>
      <c r="AS154" s="9">
        <v>0</v>
      </c>
      <c r="AT154" s="9">
        <v>0</v>
      </c>
      <c r="AU154" s="9">
        <v>0</v>
      </c>
      <c r="AV154" s="9">
        <v>1</v>
      </c>
      <c r="AW154" s="9">
        <v>0</v>
      </c>
      <c r="AX154" s="9">
        <v>0</v>
      </c>
      <c r="AY154" s="9">
        <v>0</v>
      </c>
      <c r="AZ154" s="9">
        <v>0</v>
      </c>
      <c r="BA154" s="9">
        <v>0</v>
      </c>
      <c r="BB154" s="9">
        <v>1</v>
      </c>
      <c r="BC154" s="9">
        <v>0</v>
      </c>
      <c r="BD154" s="9">
        <v>0</v>
      </c>
      <c r="BE154" s="9">
        <v>0</v>
      </c>
      <c r="BF154" s="9">
        <v>0</v>
      </c>
      <c r="BG154" s="9">
        <v>0</v>
      </c>
      <c r="BH154">
        <v>0</v>
      </c>
      <c r="BI154">
        <v>0</v>
      </c>
      <c r="BJ154">
        <v>0</v>
      </c>
      <c r="BK154">
        <v>0</v>
      </c>
      <c r="BL154">
        <v>0</v>
      </c>
      <c r="BM154">
        <v>0</v>
      </c>
      <c r="BN154">
        <v>0</v>
      </c>
      <c r="BO154">
        <v>0</v>
      </c>
      <c r="BP154">
        <v>0</v>
      </c>
      <c r="BQ154">
        <v>1</v>
      </c>
      <c r="BR154">
        <v>1</v>
      </c>
      <c r="BS154" s="49">
        <v>11</v>
      </c>
      <c r="BT154" s="49">
        <v>11</v>
      </c>
      <c r="BU154" s="49">
        <v>8</v>
      </c>
      <c r="BV154" s="49">
        <v>4</v>
      </c>
      <c r="BW154" s="49">
        <v>4</v>
      </c>
      <c r="BX154" s="49">
        <v>150</v>
      </c>
      <c r="BY154" s="49"/>
      <c r="BZ154" s="49">
        <v>7</v>
      </c>
      <c r="CA154">
        <v>0</v>
      </c>
      <c r="CE154" t="s">
        <v>412</v>
      </c>
    </row>
    <row r="155" spans="1:84" hidden="1" x14ac:dyDescent="0.25">
      <c r="A155" t="s">
        <v>108</v>
      </c>
      <c r="B155" t="s">
        <v>100</v>
      </c>
      <c r="C155">
        <v>40</v>
      </c>
      <c r="D155" s="2" t="s">
        <v>109</v>
      </c>
      <c r="E155" t="s">
        <v>110</v>
      </c>
      <c r="F155" t="s">
        <v>103</v>
      </c>
      <c r="G155" t="s">
        <v>104</v>
      </c>
      <c r="H155" t="s">
        <v>49</v>
      </c>
      <c r="I155" s="41" t="s">
        <v>63</v>
      </c>
      <c r="J155">
        <v>1</v>
      </c>
      <c r="K155">
        <v>0</v>
      </c>
      <c r="L155">
        <v>0</v>
      </c>
      <c r="M155">
        <v>0</v>
      </c>
      <c r="N155">
        <v>0</v>
      </c>
      <c r="O155">
        <v>1</v>
      </c>
      <c r="P155">
        <v>1</v>
      </c>
      <c r="Q155">
        <v>1</v>
      </c>
      <c r="R155">
        <v>1</v>
      </c>
      <c r="S155">
        <v>0</v>
      </c>
      <c r="T155">
        <v>0</v>
      </c>
      <c r="U155">
        <v>0</v>
      </c>
      <c r="V155">
        <v>0</v>
      </c>
      <c r="W155">
        <v>0</v>
      </c>
      <c r="X155">
        <v>0</v>
      </c>
      <c r="Y155">
        <v>0</v>
      </c>
      <c r="Z155">
        <v>0</v>
      </c>
      <c r="AA155">
        <v>0</v>
      </c>
      <c r="AB155">
        <v>0</v>
      </c>
      <c r="AC155">
        <v>0</v>
      </c>
      <c r="AD155">
        <v>0</v>
      </c>
      <c r="AE155">
        <v>1</v>
      </c>
      <c r="AF155">
        <v>0</v>
      </c>
      <c r="AG155">
        <v>2</v>
      </c>
      <c r="AH155">
        <v>0</v>
      </c>
      <c r="AI155">
        <v>1</v>
      </c>
      <c r="AJ155">
        <v>1.1666666670000001</v>
      </c>
      <c r="AK155" s="9">
        <v>0.5</v>
      </c>
      <c r="AL155" s="9">
        <v>1</v>
      </c>
      <c r="AM155" s="9">
        <v>1</v>
      </c>
      <c r="AN155" s="9">
        <v>0</v>
      </c>
      <c r="AO155" s="9">
        <v>0</v>
      </c>
      <c r="AP155" s="9">
        <v>0</v>
      </c>
      <c r="AQ155" s="9">
        <v>0</v>
      </c>
      <c r="AR155" s="9">
        <v>0</v>
      </c>
      <c r="AS155" s="9">
        <v>0</v>
      </c>
      <c r="AT155" s="9">
        <v>0</v>
      </c>
      <c r="AU155" s="9">
        <v>0</v>
      </c>
      <c r="AV155" s="9">
        <v>1</v>
      </c>
      <c r="AW155" s="9">
        <v>0</v>
      </c>
      <c r="AX155" s="9">
        <v>0</v>
      </c>
      <c r="AY155" s="9">
        <v>0</v>
      </c>
      <c r="AZ155" s="9">
        <v>0</v>
      </c>
      <c r="BA155" s="9">
        <v>0</v>
      </c>
      <c r="BB155" s="9">
        <v>1</v>
      </c>
      <c r="BC155" s="9">
        <v>0</v>
      </c>
      <c r="BD155" s="9">
        <v>0</v>
      </c>
      <c r="BE155" s="9">
        <v>0</v>
      </c>
      <c r="BF155" s="9">
        <v>0</v>
      </c>
      <c r="BG155" s="9">
        <v>0</v>
      </c>
      <c r="BH155">
        <v>0</v>
      </c>
      <c r="BI155">
        <v>0</v>
      </c>
      <c r="BJ155">
        <v>0</v>
      </c>
      <c r="BK155">
        <v>0</v>
      </c>
      <c r="BL155">
        <v>0</v>
      </c>
      <c r="BM155">
        <v>0</v>
      </c>
      <c r="BN155">
        <v>0</v>
      </c>
      <c r="BO155">
        <v>0</v>
      </c>
      <c r="BP155">
        <v>0</v>
      </c>
      <c r="BQ155">
        <v>1</v>
      </c>
      <c r="BR155">
        <v>1</v>
      </c>
      <c r="BS155" s="49">
        <v>13</v>
      </c>
      <c r="BT155" s="49">
        <v>13</v>
      </c>
      <c r="BU155" s="49">
        <v>10</v>
      </c>
      <c r="BV155" s="49">
        <v>4</v>
      </c>
      <c r="BW155" s="49">
        <v>5</v>
      </c>
      <c r="BX155" s="49">
        <v>200</v>
      </c>
      <c r="BY155" s="49"/>
      <c r="BZ155" s="49">
        <v>7</v>
      </c>
      <c r="CA155">
        <v>0</v>
      </c>
      <c r="CE155" t="s">
        <v>412</v>
      </c>
    </row>
    <row r="156" spans="1:84" hidden="1" x14ac:dyDescent="0.25">
      <c r="A156" t="s">
        <v>698</v>
      </c>
      <c r="B156" t="s">
        <v>675</v>
      </c>
      <c r="C156">
        <v>85</v>
      </c>
      <c r="E156" t="s">
        <v>699</v>
      </c>
      <c r="F156" t="s">
        <v>700</v>
      </c>
      <c r="G156" t="s">
        <v>701</v>
      </c>
      <c r="H156" t="s">
        <v>49</v>
      </c>
      <c r="I156" t="s">
        <v>163</v>
      </c>
      <c r="J156">
        <v>1</v>
      </c>
      <c r="K156">
        <v>1</v>
      </c>
      <c r="L156">
        <v>1</v>
      </c>
      <c r="M156">
        <v>1</v>
      </c>
      <c r="N156">
        <v>1</v>
      </c>
      <c r="O156">
        <v>1</v>
      </c>
      <c r="P156">
        <v>1</v>
      </c>
      <c r="Q156">
        <v>1</v>
      </c>
      <c r="R156">
        <v>1</v>
      </c>
      <c r="S156">
        <v>0</v>
      </c>
      <c r="T156">
        <v>0.5</v>
      </c>
      <c r="U156">
        <v>1</v>
      </c>
      <c r="V156">
        <v>0</v>
      </c>
      <c r="W156">
        <v>0</v>
      </c>
      <c r="X156">
        <v>0</v>
      </c>
      <c r="Y156">
        <v>0</v>
      </c>
      <c r="Z156">
        <v>0</v>
      </c>
      <c r="AA156">
        <v>0</v>
      </c>
      <c r="AB156">
        <v>0</v>
      </c>
      <c r="AC156">
        <v>0.5</v>
      </c>
      <c r="AD156">
        <v>0</v>
      </c>
      <c r="AE156">
        <v>0.5</v>
      </c>
      <c r="AF156">
        <v>0</v>
      </c>
      <c r="AG156">
        <v>0</v>
      </c>
      <c r="AH156">
        <v>0.5</v>
      </c>
      <c r="AI156">
        <v>0.5</v>
      </c>
      <c r="AJ156">
        <v>0.25</v>
      </c>
      <c r="AK156">
        <v>0.25</v>
      </c>
      <c r="AL156">
        <v>1</v>
      </c>
      <c r="AM156">
        <v>1</v>
      </c>
      <c r="AN156">
        <v>1</v>
      </c>
      <c r="AO156">
        <v>1</v>
      </c>
      <c r="AP156">
        <v>1</v>
      </c>
      <c r="AQ156">
        <v>1</v>
      </c>
      <c r="AR156">
        <v>1</v>
      </c>
      <c r="AS156">
        <v>1</v>
      </c>
      <c r="AT156">
        <v>1</v>
      </c>
      <c r="AU156">
        <v>1</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5">
        <v>0</v>
      </c>
      <c r="BM156" s="45">
        <v>0</v>
      </c>
      <c r="BN156" s="45">
        <v>0</v>
      </c>
      <c r="BO156" s="45">
        <v>0</v>
      </c>
      <c r="BZ156">
        <v>46</v>
      </c>
    </row>
    <row r="157" spans="1:84" hidden="1" x14ac:dyDescent="0.25">
      <c r="A157" t="s">
        <v>702</v>
      </c>
      <c r="B157" t="s">
        <v>261</v>
      </c>
      <c r="C157">
        <v>47</v>
      </c>
      <c r="E157" t="s">
        <v>703</v>
      </c>
      <c r="F157" t="s">
        <v>704</v>
      </c>
      <c r="G157" t="s">
        <v>705</v>
      </c>
      <c r="H157" t="s">
        <v>49</v>
      </c>
      <c r="I157" t="s">
        <v>63</v>
      </c>
      <c r="J157">
        <v>1</v>
      </c>
      <c r="K157">
        <v>1</v>
      </c>
      <c r="L157">
        <v>1</v>
      </c>
      <c r="M157">
        <v>1</v>
      </c>
      <c r="N157">
        <v>1</v>
      </c>
      <c r="O157">
        <v>1</v>
      </c>
      <c r="P157">
        <v>1</v>
      </c>
      <c r="Q157">
        <v>0</v>
      </c>
      <c r="R157">
        <v>1</v>
      </c>
      <c r="S157">
        <v>0</v>
      </c>
      <c r="T157">
        <v>0</v>
      </c>
      <c r="U157">
        <v>0</v>
      </c>
      <c r="V157">
        <v>0</v>
      </c>
      <c r="W157">
        <v>0</v>
      </c>
      <c r="X157">
        <v>0</v>
      </c>
      <c r="Y157">
        <v>0</v>
      </c>
      <c r="Z157">
        <v>0</v>
      </c>
      <c r="AA157">
        <v>0</v>
      </c>
      <c r="AB157">
        <v>0</v>
      </c>
      <c r="AC157">
        <v>0</v>
      </c>
      <c r="AD157">
        <v>0</v>
      </c>
      <c r="AE157">
        <v>1</v>
      </c>
      <c r="AF157">
        <v>0</v>
      </c>
      <c r="AG157">
        <v>2</v>
      </c>
      <c r="AH157">
        <v>0</v>
      </c>
      <c r="AI157">
        <v>1</v>
      </c>
      <c r="AJ157">
        <v>1.17</v>
      </c>
      <c r="AK157">
        <v>0</v>
      </c>
      <c r="AL157">
        <v>2</v>
      </c>
      <c r="AM157" s="41">
        <v>0</v>
      </c>
      <c r="AN157">
        <v>1</v>
      </c>
      <c r="AO157">
        <v>1</v>
      </c>
      <c r="AP157">
        <v>1</v>
      </c>
      <c r="AQ157">
        <v>1</v>
      </c>
      <c r="AR157">
        <v>1</v>
      </c>
      <c r="AS157" s="41">
        <v>0</v>
      </c>
      <c r="AT157" s="41">
        <v>0</v>
      </c>
      <c r="AU157">
        <v>1</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5">
        <v>0</v>
      </c>
      <c r="BM157" s="45">
        <v>0</v>
      </c>
      <c r="BN157" s="45">
        <v>0</v>
      </c>
      <c r="BO157" s="45">
        <v>0</v>
      </c>
      <c r="BZ157">
        <v>13</v>
      </c>
    </row>
    <row r="158" spans="1:84" hidden="1" x14ac:dyDescent="0.25">
      <c r="A158" t="s">
        <v>706</v>
      </c>
      <c r="B158" t="s">
        <v>683</v>
      </c>
      <c r="C158">
        <v>48</v>
      </c>
      <c r="E158" s="41" t="s">
        <v>707</v>
      </c>
      <c r="F158" t="s">
        <v>708</v>
      </c>
      <c r="G158" t="s">
        <v>709</v>
      </c>
      <c r="H158" t="s">
        <v>49</v>
      </c>
      <c r="I158" s="41" t="s">
        <v>63</v>
      </c>
      <c r="J158">
        <v>1</v>
      </c>
      <c r="K158">
        <v>1</v>
      </c>
      <c r="L158">
        <v>1</v>
      </c>
      <c r="M158">
        <v>1</v>
      </c>
      <c r="N158">
        <v>1</v>
      </c>
      <c r="O158">
        <v>1</v>
      </c>
      <c r="P158">
        <v>0</v>
      </c>
      <c r="Q158">
        <v>1</v>
      </c>
      <c r="R158">
        <v>1</v>
      </c>
      <c r="S158">
        <v>0</v>
      </c>
      <c r="T158">
        <v>0.5</v>
      </c>
      <c r="U158">
        <v>1</v>
      </c>
      <c r="V158">
        <v>0</v>
      </c>
      <c r="W158">
        <v>0</v>
      </c>
      <c r="X158">
        <v>0</v>
      </c>
      <c r="Y158">
        <v>0</v>
      </c>
      <c r="Z158">
        <v>0</v>
      </c>
      <c r="AA158">
        <v>0</v>
      </c>
      <c r="AB158">
        <v>0</v>
      </c>
      <c r="AC158">
        <v>1.5</v>
      </c>
      <c r="AD158">
        <v>0</v>
      </c>
      <c r="AE158">
        <v>2</v>
      </c>
      <c r="AF158">
        <v>0</v>
      </c>
      <c r="AG158">
        <v>1</v>
      </c>
      <c r="AH158">
        <v>1.5</v>
      </c>
      <c r="AI158">
        <v>2</v>
      </c>
      <c r="AJ158">
        <v>1.17</v>
      </c>
      <c r="AK158">
        <v>0.33</v>
      </c>
      <c r="AL158">
        <v>1</v>
      </c>
      <c r="AM158">
        <v>0</v>
      </c>
      <c r="AN158">
        <v>0</v>
      </c>
      <c r="AO158">
        <v>0</v>
      </c>
      <c r="AP158">
        <v>0</v>
      </c>
      <c r="AQ158">
        <v>0</v>
      </c>
      <c r="AR158">
        <v>0</v>
      </c>
      <c r="AS158">
        <v>0</v>
      </c>
      <c r="AT158">
        <v>0</v>
      </c>
      <c r="AU158">
        <v>1</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5">
        <v>0</v>
      </c>
      <c r="BM158" s="45">
        <v>0</v>
      </c>
      <c r="BN158" s="45">
        <v>0</v>
      </c>
      <c r="BO158" s="45">
        <v>0</v>
      </c>
      <c r="BZ158">
        <v>13</v>
      </c>
    </row>
    <row r="159" spans="1:84" hidden="1" x14ac:dyDescent="0.25">
      <c r="A159" t="s">
        <v>710</v>
      </c>
      <c r="B159" t="s">
        <v>691</v>
      </c>
      <c r="C159">
        <v>41</v>
      </c>
      <c r="E159" t="s">
        <v>711</v>
      </c>
      <c r="F159" t="s">
        <v>712</v>
      </c>
      <c r="G159" t="s">
        <v>713</v>
      </c>
      <c r="H159" t="s">
        <v>49</v>
      </c>
      <c r="I159" t="s">
        <v>50</v>
      </c>
      <c r="J159">
        <v>1</v>
      </c>
      <c r="K159">
        <v>1</v>
      </c>
      <c r="L159">
        <v>1</v>
      </c>
      <c r="M159">
        <v>1</v>
      </c>
      <c r="N159">
        <v>1</v>
      </c>
      <c r="O159">
        <v>1</v>
      </c>
      <c r="P159">
        <v>1</v>
      </c>
      <c r="Q159">
        <v>1</v>
      </c>
      <c r="R159">
        <v>1</v>
      </c>
      <c r="S159">
        <v>0</v>
      </c>
      <c r="T159">
        <v>0</v>
      </c>
      <c r="U159">
        <v>0</v>
      </c>
      <c r="V159">
        <v>0</v>
      </c>
      <c r="W159">
        <v>0</v>
      </c>
      <c r="X159">
        <v>0</v>
      </c>
      <c r="Y159">
        <v>0</v>
      </c>
      <c r="Z159">
        <v>0</v>
      </c>
      <c r="AA159">
        <v>0</v>
      </c>
      <c r="AB159">
        <v>0</v>
      </c>
      <c r="AC159">
        <v>2</v>
      </c>
      <c r="AD159">
        <v>0</v>
      </c>
      <c r="AE159">
        <v>1</v>
      </c>
      <c r="AF159">
        <v>0</v>
      </c>
      <c r="AG159">
        <v>0.5</v>
      </c>
      <c r="AH159">
        <v>2</v>
      </c>
      <c r="AI159">
        <v>1</v>
      </c>
      <c r="AJ159">
        <v>1</v>
      </c>
      <c r="AK159">
        <v>0</v>
      </c>
      <c r="AL159">
        <v>2</v>
      </c>
      <c r="AM159">
        <v>1</v>
      </c>
      <c r="AN159">
        <v>1</v>
      </c>
      <c r="AO159">
        <v>1</v>
      </c>
      <c r="AP159">
        <v>1</v>
      </c>
      <c r="AQ159">
        <v>1</v>
      </c>
      <c r="AR159">
        <v>1</v>
      </c>
      <c r="AS159">
        <v>0</v>
      </c>
      <c r="AT159" s="41">
        <v>0</v>
      </c>
      <c r="AU159">
        <v>1</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5">
        <v>0</v>
      </c>
      <c r="BM159" s="45">
        <v>0</v>
      </c>
      <c r="BN159" s="45">
        <v>0</v>
      </c>
      <c r="BO159" s="45">
        <v>0</v>
      </c>
      <c r="BZ159">
        <v>66</v>
      </c>
    </row>
    <row r="160" spans="1:84" hidden="1" x14ac:dyDescent="0.25">
      <c r="A160" t="s">
        <v>714</v>
      </c>
      <c r="B160" t="s">
        <v>130</v>
      </c>
      <c r="E160" t="s">
        <v>715</v>
      </c>
      <c r="F160" t="s">
        <v>716</v>
      </c>
      <c r="G160" t="s">
        <v>717</v>
      </c>
      <c r="H160" t="s">
        <v>49</v>
      </c>
      <c r="I160" t="s">
        <v>163</v>
      </c>
      <c r="J160">
        <v>1</v>
      </c>
      <c r="K160">
        <v>1</v>
      </c>
      <c r="L160">
        <v>1</v>
      </c>
      <c r="M160">
        <v>1</v>
      </c>
      <c r="N160">
        <v>1</v>
      </c>
      <c r="O160">
        <v>1</v>
      </c>
      <c r="P160">
        <v>1</v>
      </c>
      <c r="Q160">
        <v>1</v>
      </c>
      <c r="R160">
        <v>0</v>
      </c>
      <c r="S160">
        <v>0</v>
      </c>
      <c r="T160">
        <v>0.5</v>
      </c>
      <c r="U160">
        <v>1</v>
      </c>
      <c r="V160">
        <v>0</v>
      </c>
      <c r="W160">
        <v>0</v>
      </c>
      <c r="X160">
        <v>0</v>
      </c>
      <c r="Y160">
        <v>0</v>
      </c>
      <c r="Z160">
        <v>0</v>
      </c>
      <c r="AA160">
        <v>0</v>
      </c>
      <c r="AB160">
        <v>0</v>
      </c>
      <c r="AC160">
        <v>0.5</v>
      </c>
      <c r="AD160">
        <v>0</v>
      </c>
      <c r="AE160">
        <v>0.5</v>
      </c>
      <c r="AF160">
        <v>0</v>
      </c>
      <c r="AG160">
        <v>0</v>
      </c>
      <c r="AH160">
        <v>0.5</v>
      </c>
      <c r="AI160">
        <v>0.5</v>
      </c>
      <c r="AJ160">
        <v>0.5</v>
      </c>
      <c r="AK160">
        <v>0.5</v>
      </c>
      <c r="AL160">
        <v>1</v>
      </c>
      <c r="AM160">
        <v>1</v>
      </c>
      <c r="AN160">
        <v>1</v>
      </c>
      <c r="AO160">
        <v>1</v>
      </c>
      <c r="AP160">
        <v>1</v>
      </c>
      <c r="AQ160">
        <v>1</v>
      </c>
      <c r="AR160">
        <v>1</v>
      </c>
      <c r="AS160">
        <v>1</v>
      </c>
      <c r="AT160">
        <v>1</v>
      </c>
      <c r="AU160">
        <v>1</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5">
        <v>0</v>
      </c>
      <c r="BM160" s="45">
        <v>0</v>
      </c>
      <c r="BN160" s="45">
        <v>0</v>
      </c>
      <c r="BO160" s="45">
        <v>0</v>
      </c>
      <c r="BZ160">
        <v>46</v>
      </c>
    </row>
    <row r="161" spans="1:83" hidden="1" x14ac:dyDescent="0.25">
      <c r="A161" t="s">
        <v>718</v>
      </c>
      <c r="B161" t="s">
        <v>679</v>
      </c>
      <c r="C161">
        <v>68</v>
      </c>
      <c r="E161" t="s">
        <v>719</v>
      </c>
      <c r="F161" t="s">
        <v>720</v>
      </c>
      <c r="G161" t="s">
        <v>682</v>
      </c>
      <c r="H161" t="s">
        <v>49</v>
      </c>
      <c r="I161" t="s">
        <v>129</v>
      </c>
      <c r="J161">
        <v>1</v>
      </c>
      <c r="K161">
        <v>1</v>
      </c>
      <c r="L161">
        <v>1</v>
      </c>
      <c r="M161">
        <v>1</v>
      </c>
      <c r="N161">
        <v>1</v>
      </c>
      <c r="O161">
        <v>1</v>
      </c>
      <c r="P161">
        <v>1</v>
      </c>
      <c r="Q161">
        <v>1</v>
      </c>
      <c r="R161">
        <v>0</v>
      </c>
      <c r="S161">
        <v>0</v>
      </c>
      <c r="T161">
        <v>0</v>
      </c>
      <c r="U161">
        <v>0</v>
      </c>
      <c r="V161">
        <v>0</v>
      </c>
      <c r="W161">
        <v>0</v>
      </c>
      <c r="X161">
        <v>0</v>
      </c>
      <c r="Y161">
        <v>-0.5</v>
      </c>
      <c r="Z161">
        <v>0</v>
      </c>
      <c r="AA161">
        <v>0</v>
      </c>
      <c r="AB161">
        <v>0</v>
      </c>
      <c r="AC161">
        <v>-0.5</v>
      </c>
      <c r="AD161">
        <v>0.5</v>
      </c>
      <c r="AE161">
        <v>0</v>
      </c>
      <c r="AF161">
        <v>0.5</v>
      </c>
      <c r="AG161">
        <v>0.5</v>
      </c>
      <c r="AH161">
        <v>0</v>
      </c>
      <c r="AI161">
        <v>0.5</v>
      </c>
      <c r="AJ161">
        <v>0.5</v>
      </c>
      <c r="AK161">
        <v>1.83</v>
      </c>
      <c r="AL161">
        <v>2</v>
      </c>
      <c r="AM161">
        <v>1</v>
      </c>
      <c r="AN161">
        <v>1</v>
      </c>
      <c r="AO161">
        <v>1</v>
      </c>
      <c r="AP161">
        <v>1</v>
      </c>
      <c r="AQ161">
        <v>1</v>
      </c>
      <c r="AR161">
        <v>1</v>
      </c>
      <c r="AS161">
        <v>1</v>
      </c>
      <c r="AT161">
        <v>1</v>
      </c>
      <c r="AU161">
        <v>1</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5">
        <v>0</v>
      </c>
      <c r="BM161" s="45">
        <v>0</v>
      </c>
      <c r="BN161" s="45">
        <v>0</v>
      </c>
      <c r="BO161" s="45">
        <v>0</v>
      </c>
      <c r="BZ161">
        <v>56</v>
      </c>
    </row>
    <row r="162" spans="1:83" hidden="1" x14ac:dyDescent="0.25">
      <c r="A162" t="s">
        <v>721</v>
      </c>
      <c r="B162" t="s">
        <v>679</v>
      </c>
      <c r="E162" t="s">
        <v>722</v>
      </c>
      <c r="F162" t="s">
        <v>723</v>
      </c>
      <c r="G162" t="s">
        <v>682</v>
      </c>
      <c r="H162" t="s">
        <v>49</v>
      </c>
      <c r="I162" t="s">
        <v>129</v>
      </c>
      <c r="J162">
        <v>1</v>
      </c>
      <c r="K162">
        <v>1</v>
      </c>
      <c r="L162">
        <v>1</v>
      </c>
      <c r="M162">
        <v>1</v>
      </c>
      <c r="N162">
        <v>1</v>
      </c>
      <c r="O162">
        <v>1</v>
      </c>
      <c r="P162">
        <v>1</v>
      </c>
      <c r="Q162">
        <v>1</v>
      </c>
      <c r="R162">
        <v>0</v>
      </c>
      <c r="S162">
        <v>0</v>
      </c>
      <c r="T162">
        <v>0</v>
      </c>
      <c r="U162">
        <v>0</v>
      </c>
      <c r="V162">
        <v>0</v>
      </c>
      <c r="W162">
        <v>0</v>
      </c>
      <c r="X162">
        <v>0</v>
      </c>
      <c r="Y162">
        <v>-0.5</v>
      </c>
      <c r="Z162">
        <v>0</v>
      </c>
      <c r="AA162">
        <v>0</v>
      </c>
      <c r="AB162">
        <v>0</v>
      </c>
      <c r="AC162">
        <v>-0.5</v>
      </c>
      <c r="AD162">
        <v>0.5</v>
      </c>
      <c r="AE162">
        <v>0</v>
      </c>
      <c r="AF162">
        <v>0.5</v>
      </c>
      <c r="AG162">
        <v>0.5</v>
      </c>
      <c r="AH162">
        <v>0</v>
      </c>
      <c r="AI162">
        <v>0.5</v>
      </c>
      <c r="AJ162">
        <v>0.5</v>
      </c>
      <c r="AK162">
        <v>1.5</v>
      </c>
      <c r="AL162">
        <v>2</v>
      </c>
      <c r="AM162">
        <v>1</v>
      </c>
      <c r="AN162">
        <v>1</v>
      </c>
      <c r="AO162">
        <v>1</v>
      </c>
      <c r="AP162">
        <v>1</v>
      </c>
      <c r="AQ162">
        <v>1</v>
      </c>
      <c r="AR162">
        <v>1</v>
      </c>
      <c r="AS162">
        <v>1</v>
      </c>
      <c r="AT162">
        <v>1</v>
      </c>
      <c r="AU162">
        <v>1</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5">
        <v>0</v>
      </c>
      <c r="BM162" s="45">
        <v>0</v>
      </c>
      <c r="BN162" s="45">
        <v>0</v>
      </c>
      <c r="BO162" s="45">
        <v>0</v>
      </c>
      <c r="BZ162">
        <v>56</v>
      </c>
    </row>
    <row r="163" spans="1:83" hidden="1" x14ac:dyDescent="0.25">
      <c r="A163" t="s">
        <v>111</v>
      </c>
      <c r="D163" s="2" t="s">
        <v>112</v>
      </c>
      <c r="E163" t="s">
        <v>113</v>
      </c>
      <c r="F163" t="s">
        <v>48</v>
      </c>
      <c r="H163" t="s">
        <v>49</v>
      </c>
      <c r="I163" s="41" t="s">
        <v>63</v>
      </c>
      <c r="J163">
        <v>1</v>
      </c>
      <c r="K163">
        <v>0</v>
      </c>
      <c r="L163">
        <v>0</v>
      </c>
      <c r="M163">
        <v>0</v>
      </c>
      <c r="N163">
        <v>0</v>
      </c>
      <c r="O163">
        <v>1</v>
      </c>
      <c r="P163">
        <v>1</v>
      </c>
      <c r="Q163">
        <v>1</v>
      </c>
      <c r="R163" s="49">
        <v>1</v>
      </c>
      <c r="AK163" s="9"/>
      <c r="AL163" s="9"/>
      <c r="AM163" s="9">
        <v>1</v>
      </c>
      <c r="AN163" s="9">
        <v>1</v>
      </c>
      <c r="AO163" s="9">
        <v>0</v>
      </c>
      <c r="AP163" s="9">
        <v>0</v>
      </c>
      <c r="AQ163" s="9">
        <v>0</v>
      </c>
      <c r="AR163" s="9">
        <v>0</v>
      </c>
      <c r="AS163" s="9">
        <v>0</v>
      </c>
      <c r="AT163" s="9">
        <v>0</v>
      </c>
      <c r="AU163" s="9">
        <v>0</v>
      </c>
      <c r="AV163" s="9">
        <v>0</v>
      </c>
      <c r="AW163" s="9">
        <v>0</v>
      </c>
      <c r="AX163" s="9">
        <v>0</v>
      </c>
      <c r="AY163" s="9">
        <v>0</v>
      </c>
      <c r="AZ163" s="9">
        <v>0</v>
      </c>
      <c r="BA163" s="9">
        <v>0</v>
      </c>
      <c r="BB163" s="9">
        <v>1</v>
      </c>
      <c r="BC163" s="9">
        <v>0</v>
      </c>
      <c r="BD163" s="9">
        <v>0</v>
      </c>
      <c r="BE163" s="9">
        <v>0</v>
      </c>
      <c r="BF163" s="9">
        <v>0</v>
      </c>
      <c r="BG163" s="9">
        <v>0</v>
      </c>
      <c r="BH163">
        <v>0</v>
      </c>
      <c r="BI163">
        <v>0</v>
      </c>
      <c r="BJ163">
        <v>0</v>
      </c>
      <c r="BK163">
        <v>0</v>
      </c>
      <c r="BL163">
        <v>0</v>
      </c>
      <c r="BM163">
        <v>0</v>
      </c>
      <c r="BN163">
        <v>0</v>
      </c>
      <c r="BO163">
        <v>0</v>
      </c>
      <c r="BP163">
        <v>0</v>
      </c>
      <c r="BQ163">
        <v>1</v>
      </c>
      <c r="BR163">
        <v>1</v>
      </c>
      <c r="BS163">
        <v>5</v>
      </c>
      <c r="BT163">
        <v>0</v>
      </c>
      <c r="BU163">
        <v>7</v>
      </c>
      <c r="BV163">
        <v>3</v>
      </c>
      <c r="BW163">
        <v>0</v>
      </c>
      <c r="BX163">
        <v>50</v>
      </c>
      <c r="BZ163">
        <v>8</v>
      </c>
      <c r="CA163">
        <v>0</v>
      </c>
      <c r="CE163" t="s">
        <v>412</v>
      </c>
    </row>
    <row r="164" spans="1:83" hidden="1" x14ac:dyDescent="0.25">
      <c r="A164" t="s">
        <v>724</v>
      </c>
      <c r="B164" t="s">
        <v>725</v>
      </c>
      <c r="C164">
        <v>20</v>
      </c>
      <c r="E164" t="s">
        <v>726</v>
      </c>
      <c r="F164" t="s">
        <v>727</v>
      </c>
      <c r="G164" t="s">
        <v>614</v>
      </c>
      <c r="H164" t="s">
        <v>49</v>
      </c>
      <c r="I164" t="s">
        <v>163</v>
      </c>
      <c r="J164">
        <v>1</v>
      </c>
      <c r="K164">
        <v>1</v>
      </c>
      <c r="L164">
        <v>1</v>
      </c>
      <c r="M164">
        <v>1</v>
      </c>
      <c r="N164">
        <v>1</v>
      </c>
      <c r="O164">
        <v>1</v>
      </c>
      <c r="P164">
        <v>1</v>
      </c>
      <c r="Q164">
        <v>1</v>
      </c>
      <c r="R164">
        <v>0</v>
      </c>
      <c r="S164">
        <v>0</v>
      </c>
      <c r="T164">
        <v>0.5</v>
      </c>
      <c r="U164">
        <v>1</v>
      </c>
      <c r="V164">
        <v>0</v>
      </c>
      <c r="W164">
        <v>0</v>
      </c>
      <c r="X164">
        <v>0</v>
      </c>
      <c r="Y164">
        <v>0</v>
      </c>
      <c r="Z164">
        <v>0</v>
      </c>
      <c r="AA164">
        <v>0</v>
      </c>
      <c r="AB164">
        <v>0</v>
      </c>
      <c r="AC164">
        <v>0.5</v>
      </c>
      <c r="AD164">
        <v>0</v>
      </c>
      <c r="AE164">
        <v>1</v>
      </c>
      <c r="AF164">
        <v>0</v>
      </c>
      <c r="AG164">
        <v>0</v>
      </c>
      <c r="AH164">
        <v>0.5</v>
      </c>
      <c r="AI164">
        <v>1</v>
      </c>
      <c r="AJ164">
        <v>0.5</v>
      </c>
      <c r="AK164">
        <v>0.83</v>
      </c>
      <c r="AL164">
        <v>1</v>
      </c>
      <c r="AM164">
        <v>0</v>
      </c>
      <c r="AN164">
        <v>0</v>
      </c>
      <c r="AO164">
        <v>1</v>
      </c>
      <c r="AP164">
        <v>1</v>
      </c>
      <c r="AQ164">
        <v>1</v>
      </c>
      <c r="AR164">
        <v>1</v>
      </c>
      <c r="AS164">
        <v>0</v>
      </c>
      <c r="AT164">
        <v>0</v>
      </c>
      <c r="AU164">
        <v>1</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5">
        <v>0</v>
      </c>
      <c r="BM164" s="45">
        <v>0</v>
      </c>
      <c r="BN164" s="45">
        <v>0</v>
      </c>
      <c r="BO164" s="45">
        <v>0</v>
      </c>
      <c r="BZ164">
        <v>48</v>
      </c>
    </row>
    <row r="165" spans="1:83" hidden="1" x14ac:dyDescent="0.25">
      <c r="A165" t="s">
        <v>728</v>
      </c>
      <c r="B165" t="s">
        <v>729</v>
      </c>
      <c r="C165">
        <v>49</v>
      </c>
      <c r="E165" t="s">
        <v>730</v>
      </c>
      <c r="F165" t="s">
        <v>731</v>
      </c>
      <c r="H165" t="s">
        <v>49</v>
      </c>
      <c r="I165" s="41" t="s">
        <v>63</v>
      </c>
      <c r="J165" s="41">
        <v>1</v>
      </c>
      <c r="K165" s="41">
        <v>0</v>
      </c>
      <c r="L165" s="41">
        <v>0</v>
      </c>
      <c r="M165" s="41">
        <v>0</v>
      </c>
      <c r="N165" s="41">
        <v>0</v>
      </c>
      <c r="O165">
        <v>1</v>
      </c>
      <c r="P165">
        <v>1</v>
      </c>
      <c r="Q165">
        <v>1</v>
      </c>
      <c r="R165">
        <v>1</v>
      </c>
      <c r="S165">
        <v>0</v>
      </c>
      <c r="T165">
        <v>0</v>
      </c>
      <c r="U165">
        <v>0</v>
      </c>
      <c r="V165">
        <v>0</v>
      </c>
      <c r="W165">
        <v>0</v>
      </c>
      <c r="X165">
        <v>0</v>
      </c>
      <c r="Y165">
        <v>0</v>
      </c>
      <c r="Z165">
        <v>0</v>
      </c>
      <c r="AA165">
        <v>0</v>
      </c>
      <c r="AB165">
        <v>0</v>
      </c>
      <c r="AC165">
        <v>0.25</v>
      </c>
      <c r="AD165">
        <v>0</v>
      </c>
      <c r="AE165">
        <v>1</v>
      </c>
      <c r="AF165">
        <v>0</v>
      </c>
      <c r="AG165">
        <v>1</v>
      </c>
      <c r="AH165">
        <v>0.25</v>
      </c>
      <c r="AI165">
        <v>1</v>
      </c>
      <c r="AJ165">
        <v>0.5</v>
      </c>
      <c r="AK165">
        <v>0.25</v>
      </c>
      <c r="AL165">
        <v>1.5</v>
      </c>
      <c r="AM165">
        <v>1</v>
      </c>
      <c r="AN165">
        <v>1</v>
      </c>
      <c r="AO165">
        <v>0</v>
      </c>
      <c r="AP165">
        <v>0</v>
      </c>
      <c r="AQ165">
        <v>0</v>
      </c>
      <c r="AR165">
        <v>0</v>
      </c>
      <c r="AS165">
        <v>0</v>
      </c>
      <c r="AT165">
        <v>0</v>
      </c>
      <c r="AU16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5">
        <v>0</v>
      </c>
      <c r="BM165" s="45">
        <v>0</v>
      </c>
      <c r="BN165" s="45">
        <v>0</v>
      </c>
      <c r="BO165" s="45">
        <v>0</v>
      </c>
      <c r="BZ165">
        <v>43</v>
      </c>
    </row>
    <row r="166" spans="1:83" hidden="1" x14ac:dyDescent="0.25">
      <c r="A166" t="s">
        <v>732</v>
      </c>
      <c r="B166" t="s">
        <v>688</v>
      </c>
      <c r="C166">
        <v>50</v>
      </c>
      <c r="E166" t="s">
        <v>733</v>
      </c>
      <c r="F166" t="s">
        <v>734</v>
      </c>
      <c r="G166" t="s">
        <v>735</v>
      </c>
      <c r="H166" t="s">
        <v>49</v>
      </c>
      <c r="I166" t="s">
        <v>159</v>
      </c>
      <c r="J166">
        <v>1</v>
      </c>
      <c r="K166">
        <v>1</v>
      </c>
      <c r="L166">
        <v>1</v>
      </c>
      <c r="M166">
        <v>1</v>
      </c>
      <c r="N166">
        <v>1</v>
      </c>
      <c r="O166">
        <v>1</v>
      </c>
      <c r="P166">
        <v>1</v>
      </c>
      <c r="Q166">
        <v>1</v>
      </c>
      <c r="R166">
        <v>1</v>
      </c>
      <c r="S166">
        <v>0</v>
      </c>
      <c r="T166">
        <v>0</v>
      </c>
      <c r="U166">
        <v>0</v>
      </c>
      <c r="V166">
        <v>0</v>
      </c>
      <c r="W166">
        <v>0</v>
      </c>
      <c r="X166">
        <v>0</v>
      </c>
      <c r="Y166">
        <v>0</v>
      </c>
      <c r="Z166">
        <v>0</v>
      </c>
      <c r="AA166">
        <v>0</v>
      </c>
      <c r="AB166">
        <v>0</v>
      </c>
      <c r="AC166">
        <v>0.25</v>
      </c>
      <c r="AD166">
        <v>0.5</v>
      </c>
      <c r="AE166">
        <v>0.25</v>
      </c>
      <c r="AF166">
        <v>0.25</v>
      </c>
      <c r="AG166">
        <v>0</v>
      </c>
      <c r="AH166">
        <v>0.75</v>
      </c>
      <c r="AI166">
        <v>0.5</v>
      </c>
      <c r="AJ166">
        <v>0.5</v>
      </c>
      <c r="AK166">
        <v>0.25</v>
      </c>
      <c r="AL166">
        <v>1</v>
      </c>
      <c r="AM166">
        <v>1</v>
      </c>
      <c r="AN166">
        <v>1</v>
      </c>
      <c r="AO166">
        <v>1</v>
      </c>
      <c r="AP166">
        <v>1</v>
      </c>
      <c r="AQ166">
        <v>1</v>
      </c>
      <c r="AR166">
        <v>1</v>
      </c>
      <c r="AS166">
        <v>1</v>
      </c>
      <c r="AT166">
        <v>1</v>
      </c>
      <c r="AU166">
        <v>1</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5">
        <v>0</v>
      </c>
      <c r="BM166" s="45">
        <v>0</v>
      </c>
      <c r="BN166" s="45">
        <v>0</v>
      </c>
      <c r="BO166" s="45">
        <v>0</v>
      </c>
      <c r="BZ166">
        <v>52</v>
      </c>
    </row>
    <row r="167" spans="1:83" hidden="1" x14ac:dyDescent="0.25">
      <c r="A167" t="s">
        <v>114</v>
      </c>
      <c r="D167" s="2" t="s">
        <v>115</v>
      </c>
      <c r="E167" s="49" t="s">
        <v>116</v>
      </c>
      <c r="F167" t="s">
        <v>48</v>
      </c>
      <c r="H167" t="s">
        <v>49</v>
      </c>
      <c r="I167" s="41" t="s">
        <v>63</v>
      </c>
      <c r="J167" s="49">
        <v>1</v>
      </c>
      <c r="K167" s="49">
        <v>0</v>
      </c>
      <c r="L167" s="49">
        <v>0</v>
      </c>
      <c r="M167" s="49">
        <v>0</v>
      </c>
      <c r="N167" s="49">
        <v>0</v>
      </c>
      <c r="O167">
        <v>1</v>
      </c>
      <c r="P167">
        <v>1</v>
      </c>
      <c r="Q167">
        <v>1</v>
      </c>
      <c r="R167">
        <v>1</v>
      </c>
      <c r="AK167" s="9"/>
      <c r="AL167" s="9"/>
      <c r="AM167" s="9">
        <v>1</v>
      </c>
      <c r="AN167" s="9">
        <v>1</v>
      </c>
      <c r="AO167" s="9">
        <v>0</v>
      </c>
      <c r="AP167" s="9">
        <v>0</v>
      </c>
      <c r="AQ167" s="9">
        <v>0</v>
      </c>
      <c r="AR167" s="9">
        <v>0</v>
      </c>
      <c r="AS167" s="9">
        <v>0</v>
      </c>
      <c r="AT167" s="9">
        <v>0</v>
      </c>
      <c r="AU167" s="9">
        <v>0</v>
      </c>
      <c r="AV167" s="9">
        <v>0</v>
      </c>
      <c r="AW167" s="9">
        <v>0</v>
      </c>
      <c r="AX167" s="9">
        <v>0</v>
      </c>
      <c r="AY167" s="9">
        <v>0</v>
      </c>
      <c r="AZ167" s="9">
        <v>0</v>
      </c>
      <c r="BA167" s="9">
        <v>0</v>
      </c>
      <c r="BB167" s="9">
        <v>1</v>
      </c>
      <c r="BC167" s="9">
        <v>0</v>
      </c>
      <c r="BD167" s="9">
        <v>0</v>
      </c>
      <c r="BE167" s="9">
        <v>0</v>
      </c>
      <c r="BF167" s="9">
        <v>0</v>
      </c>
      <c r="BG167" s="9">
        <v>0</v>
      </c>
      <c r="BH167">
        <v>0</v>
      </c>
      <c r="BI167">
        <v>0</v>
      </c>
      <c r="BJ167">
        <v>0</v>
      </c>
      <c r="BK167">
        <v>0</v>
      </c>
      <c r="BL167">
        <v>0</v>
      </c>
      <c r="BM167">
        <v>0</v>
      </c>
      <c r="BN167">
        <v>0</v>
      </c>
      <c r="BO167">
        <v>0</v>
      </c>
      <c r="BP167">
        <v>0</v>
      </c>
      <c r="BQ167">
        <v>1</v>
      </c>
      <c r="BR167">
        <v>1</v>
      </c>
      <c r="BS167">
        <v>7</v>
      </c>
      <c r="BT167">
        <v>0</v>
      </c>
      <c r="BU167">
        <v>8</v>
      </c>
      <c r="BV167">
        <v>3</v>
      </c>
      <c r="BW167">
        <v>0</v>
      </c>
      <c r="BX167">
        <v>65</v>
      </c>
      <c r="BZ167">
        <v>8</v>
      </c>
      <c r="CA167">
        <v>0</v>
      </c>
      <c r="CE167" t="s">
        <v>412</v>
      </c>
    </row>
    <row r="168" spans="1:83" hidden="1" x14ac:dyDescent="0.25">
      <c r="A168" t="s">
        <v>117</v>
      </c>
      <c r="D168" s="2" t="s">
        <v>118</v>
      </c>
      <c r="E168" s="41" t="s">
        <v>119</v>
      </c>
      <c r="F168" t="s">
        <v>48</v>
      </c>
      <c r="H168" t="s">
        <v>49</v>
      </c>
      <c r="I168" s="41" t="s">
        <v>63</v>
      </c>
      <c r="J168" s="49">
        <v>1</v>
      </c>
      <c r="K168" s="49">
        <v>0</v>
      </c>
      <c r="L168" s="49">
        <v>0</v>
      </c>
      <c r="M168" s="49">
        <v>0</v>
      </c>
      <c r="N168" s="49">
        <v>0</v>
      </c>
      <c r="O168">
        <v>1</v>
      </c>
      <c r="P168">
        <v>1</v>
      </c>
      <c r="Q168">
        <v>1</v>
      </c>
      <c r="R168">
        <v>1</v>
      </c>
      <c r="AK168" s="9"/>
      <c r="AL168" s="9"/>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1</v>
      </c>
      <c r="BC168" s="9">
        <v>0</v>
      </c>
      <c r="BD168" s="9">
        <v>0</v>
      </c>
      <c r="BE168" s="9">
        <v>0</v>
      </c>
      <c r="BF168" s="9">
        <v>0</v>
      </c>
      <c r="BG168" s="9">
        <v>0</v>
      </c>
      <c r="BH168">
        <v>0</v>
      </c>
      <c r="BI168">
        <v>0</v>
      </c>
      <c r="BJ168">
        <v>0</v>
      </c>
      <c r="BK168">
        <v>0</v>
      </c>
      <c r="BL168">
        <v>0</v>
      </c>
      <c r="BM168">
        <v>0</v>
      </c>
      <c r="BN168">
        <v>0</v>
      </c>
      <c r="BO168">
        <v>0</v>
      </c>
      <c r="BP168">
        <v>0</v>
      </c>
      <c r="BQ168">
        <v>1</v>
      </c>
      <c r="BR168">
        <v>1</v>
      </c>
      <c r="BS168">
        <v>8</v>
      </c>
      <c r="BT168">
        <v>0</v>
      </c>
      <c r="BU168">
        <v>9</v>
      </c>
      <c r="BV168">
        <v>4</v>
      </c>
      <c r="BW168">
        <v>0</v>
      </c>
      <c r="BX168">
        <v>85</v>
      </c>
      <c r="BZ168">
        <v>8</v>
      </c>
      <c r="CA168">
        <v>0</v>
      </c>
      <c r="CE168" t="s">
        <v>412</v>
      </c>
    </row>
    <row r="169" spans="1:83" hidden="1" x14ac:dyDescent="0.25">
      <c r="A169" t="s">
        <v>736</v>
      </c>
      <c r="B169" t="s">
        <v>225</v>
      </c>
      <c r="C169">
        <v>79</v>
      </c>
      <c r="E169" t="s">
        <v>737</v>
      </c>
      <c r="F169" t="s">
        <v>738</v>
      </c>
      <c r="H169" t="s">
        <v>49</v>
      </c>
      <c r="I169" t="s">
        <v>159</v>
      </c>
      <c r="J169" s="41">
        <v>1</v>
      </c>
      <c r="K169" s="41">
        <v>0</v>
      </c>
      <c r="L169" s="41">
        <v>0</v>
      </c>
      <c r="M169" s="41">
        <v>0</v>
      </c>
      <c r="N169" s="41">
        <v>0</v>
      </c>
      <c r="O169">
        <v>0</v>
      </c>
      <c r="P169">
        <v>0</v>
      </c>
      <c r="Q169">
        <v>0</v>
      </c>
      <c r="R169">
        <v>1</v>
      </c>
      <c r="S169">
        <v>0</v>
      </c>
      <c r="T169">
        <v>0</v>
      </c>
      <c r="U169">
        <v>0</v>
      </c>
      <c r="V169">
        <v>0</v>
      </c>
      <c r="W169">
        <v>0</v>
      </c>
      <c r="X169">
        <v>0</v>
      </c>
      <c r="Y169">
        <v>0</v>
      </c>
      <c r="Z169">
        <v>0</v>
      </c>
      <c r="AA169">
        <v>0</v>
      </c>
      <c r="AB169">
        <v>0</v>
      </c>
      <c r="AC169">
        <v>0.5</v>
      </c>
      <c r="AD169">
        <v>0.5</v>
      </c>
      <c r="AE169">
        <v>0.5</v>
      </c>
      <c r="AF169">
        <v>0.5</v>
      </c>
      <c r="AG169">
        <v>0</v>
      </c>
      <c r="AH169">
        <v>1</v>
      </c>
      <c r="AI169">
        <v>1</v>
      </c>
      <c r="AJ169">
        <v>2</v>
      </c>
      <c r="AK169">
        <v>0.1</v>
      </c>
      <c r="AL169">
        <v>1</v>
      </c>
      <c r="AM169">
        <v>1</v>
      </c>
      <c r="AN169">
        <v>1</v>
      </c>
      <c r="AO169">
        <v>0</v>
      </c>
      <c r="AP169">
        <v>0</v>
      </c>
      <c r="AQ169">
        <v>0</v>
      </c>
      <c r="AR169">
        <v>0</v>
      </c>
      <c r="AS169">
        <v>0</v>
      </c>
      <c r="AT169">
        <v>0</v>
      </c>
      <c r="AU169">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5">
        <v>0</v>
      </c>
      <c r="BM169" s="45">
        <v>0</v>
      </c>
      <c r="BN169" s="45">
        <v>0</v>
      </c>
      <c r="BO169" s="45">
        <v>0</v>
      </c>
      <c r="BZ169">
        <v>54</v>
      </c>
    </row>
    <row r="170" spans="1:83" hidden="1" x14ac:dyDescent="0.25">
      <c r="A170" t="s">
        <v>739</v>
      </c>
      <c r="B170" t="s">
        <v>695</v>
      </c>
      <c r="C170">
        <v>1</v>
      </c>
      <c r="E170" t="s">
        <v>740</v>
      </c>
      <c r="F170" t="s">
        <v>741</v>
      </c>
      <c r="H170" t="s">
        <v>67</v>
      </c>
      <c r="I170" t="s">
        <v>50</v>
      </c>
      <c r="J170" s="41">
        <v>1</v>
      </c>
      <c r="K170" s="41">
        <v>0</v>
      </c>
      <c r="L170" s="41">
        <v>0</v>
      </c>
      <c r="M170" s="41">
        <v>0</v>
      </c>
      <c r="N170" s="41">
        <v>0</v>
      </c>
      <c r="O170">
        <v>1</v>
      </c>
      <c r="P170">
        <v>1</v>
      </c>
      <c r="Q170">
        <v>1</v>
      </c>
      <c r="R170">
        <v>1</v>
      </c>
      <c r="S170">
        <v>0</v>
      </c>
      <c r="T170">
        <v>0</v>
      </c>
      <c r="U170">
        <v>0</v>
      </c>
      <c r="V170">
        <v>0</v>
      </c>
      <c r="W170">
        <v>0</v>
      </c>
      <c r="X170">
        <v>0</v>
      </c>
      <c r="Y170">
        <v>0</v>
      </c>
      <c r="Z170">
        <v>0</v>
      </c>
      <c r="AA170">
        <v>0</v>
      </c>
      <c r="AB170">
        <v>0</v>
      </c>
      <c r="AC170">
        <v>0</v>
      </c>
      <c r="AD170">
        <v>0</v>
      </c>
      <c r="AE170">
        <v>0.5</v>
      </c>
      <c r="AF170">
        <v>0</v>
      </c>
      <c r="AG170">
        <v>1</v>
      </c>
      <c r="AH170">
        <v>0</v>
      </c>
      <c r="AI170">
        <v>0.5</v>
      </c>
      <c r="AJ170">
        <v>1.5</v>
      </c>
      <c r="AK170">
        <v>0</v>
      </c>
      <c r="AL170">
        <v>1</v>
      </c>
      <c r="AM170" s="41">
        <v>1</v>
      </c>
      <c r="AN170" s="41">
        <v>1</v>
      </c>
      <c r="AO170" s="41">
        <v>0</v>
      </c>
      <c r="AP170" s="41">
        <v>0</v>
      </c>
      <c r="AQ170" s="41">
        <v>0</v>
      </c>
      <c r="AR170" s="41">
        <v>0</v>
      </c>
      <c r="AS170" s="41">
        <v>0</v>
      </c>
      <c r="AT170" s="41">
        <v>0</v>
      </c>
      <c r="AU170" s="41">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5">
        <v>0</v>
      </c>
      <c r="BM170" s="45">
        <v>0</v>
      </c>
      <c r="BN170" s="45">
        <v>0</v>
      </c>
      <c r="BO170" s="45">
        <v>0</v>
      </c>
      <c r="BZ170">
        <v>68</v>
      </c>
    </row>
    <row r="171" spans="1:83" hidden="1" x14ac:dyDescent="0.25">
      <c r="A171" t="s">
        <v>742</v>
      </c>
      <c r="B171" t="s">
        <v>180</v>
      </c>
      <c r="C171">
        <v>73</v>
      </c>
      <c r="E171" t="s">
        <v>743</v>
      </c>
      <c r="F171" t="s">
        <v>744</v>
      </c>
      <c r="H171" t="s">
        <v>49</v>
      </c>
      <c r="I171" t="s">
        <v>159</v>
      </c>
      <c r="J171" s="41">
        <v>1</v>
      </c>
      <c r="K171" s="41">
        <v>1</v>
      </c>
      <c r="L171" s="41">
        <v>0</v>
      </c>
      <c r="M171" s="41">
        <v>0</v>
      </c>
      <c r="N171" s="41">
        <v>1</v>
      </c>
      <c r="O171">
        <v>0</v>
      </c>
      <c r="P171">
        <v>0</v>
      </c>
      <c r="Q171">
        <v>0</v>
      </c>
      <c r="R171">
        <v>1</v>
      </c>
      <c r="S171">
        <v>0</v>
      </c>
      <c r="T171">
        <v>0</v>
      </c>
      <c r="U171">
        <v>0</v>
      </c>
      <c r="V171">
        <v>0</v>
      </c>
      <c r="W171">
        <v>0</v>
      </c>
      <c r="X171">
        <v>0</v>
      </c>
      <c r="Y171">
        <v>0</v>
      </c>
      <c r="Z171">
        <v>0</v>
      </c>
      <c r="AA171">
        <v>0</v>
      </c>
      <c r="AB171">
        <v>0</v>
      </c>
      <c r="AC171">
        <v>0.5</v>
      </c>
      <c r="AD171">
        <v>2.5</v>
      </c>
      <c r="AE171">
        <v>0</v>
      </c>
      <c r="AF171">
        <v>1</v>
      </c>
      <c r="AG171">
        <v>0</v>
      </c>
      <c r="AH171">
        <v>3</v>
      </c>
      <c r="AI171">
        <v>1</v>
      </c>
      <c r="AJ171">
        <v>2.25</v>
      </c>
      <c r="AK171">
        <v>0</v>
      </c>
      <c r="AL171">
        <v>1</v>
      </c>
      <c r="AM171">
        <v>1</v>
      </c>
      <c r="AN171">
        <v>1</v>
      </c>
      <c r="AO171">
        <v>0</v>
      </c>
      <c r="AP171">
        <v>0</v>
      </c>
      <c r="AQ171">
        <v>0</v>
      </c>
      <c r="AR171">
        <v>0</v>
      </c>
      <c r="AS171">
        <v>0</v>
      </c>
      <c r="AT171">
        <v>1</v>
      </c>
      <c r="AU171">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5">
        <v>0</v>
      </c>
      <c r="BM171" s="45">
        <v>0</v>
      </c>
      <c r="BN171" s="45">
        <v>0</v>
      </c>
      <c r="BO171" s="45">
        <v>0</v>
      </c>
      <c r="BZ171">
        <v>55</v>
      </c>
    </row>
    <row r="172" spans="1:83" hidden="1" x14ac:dyDescent="0.25">
      <c r="A172" t="s">
        <v>745</v>
      </c>
      <c r="B172" t="s">
        <v>251</v>
      </c>
      <c r="E172" t="s">
        <v>746</v>
      </c>
      <c r="F172" t="s">
        <v>747</v>
      </c>
      <c r="H172" t="s">
        <v>49</v>
      </c>
      <c r="I172" t="s">
        <v>159</v>
      </c>
      <c r="J172">
        <v>1</v>
      </c>
      <c r="K172">
        <v>1</v>
      </c>
      <c r="L172">
        <v>1</v>
      </c>
      <c r="M172">
        <v>1</v>
      </c>
      <c r="N172">
        <v>1</v>
      </c>
      <c r="O172">
        <v>1</v>
      </c>
      <c r="P172">
        <v>1</v>
      </c>
      <c r="Q172">
        <v>1</v>
      </c>
      <c r="R172">
        <v>1</v>
      </c>
      <c r="S172">
        <v>0</v>
      </c>
      <c r="T172">
        <v>0</v>
      </c>
      <c r="U172">
        <v>0</v>
      </c>
      <c r="V172">
        <v>0</v>
      </c>
      <c r="W172">
        <v>0</v>
      </c>
      <c r="X172">
        <v>0</v>
      </c>
      <c r="Y172">
        <v>0</v>
      </c>
      <c r="Z172">
        <v>0</v>
      </c>
      <c r="AA172">
        <v>0</v>
      </c>
      <c r="AB172">
        <v>0</v>
      </c>
      <c r="AC172">
        <v>0</v>
      </c>
      <c r="AD172">
        <v>1</v>
      </c>
      <c r="AE172">
        <v>0</v>
      </c>
      <c r="AF172">
        <v>1</v>
      </c>
      <c r="AG172">
        <v>0</v>
      </c>
      <c r="AH172">
        <v>1</v>
      </c>
      <c r="AI172">
        <v>1</v>
      </c>
      <c r="AJ172">
        <v>0.5</v>
      </c>
      <c r="AK172">
        <v>1.5</v>
      </c>
      <c r="AL172">
        <v>1.5</v>
      </c>
      <c r="AM172">
        <v>1</v>
      </c>
      <c r="AN172">
        <v>1</v>
      </c>
      <c r="AO172">
        <v>1</v>
      </c>
      <c r="AP172">
        <v>1</v>
      </c>
      <c r="AQ172">
        <v>1</v>
      </c>
      <c r="AR172">
        <v>1</v>
      </c>
      <c r="AS172">
        <v>1</v>
      </c>
      <c r="AT172">
        <v>1</v>
      </c>
      <c r="AU172">
        <v>1</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5">
        <v>0</v>
      </c>
      <c r="BM172" s="45">
        <v>0</v>
      </c>
      <c r="BN172" s="45">
        <v>0</v>
      </c>
      <c r="BO172" s="45">
        <v>0</v>
      </c>
      <c r="BZ172">
        <v>56</v>
      </c>
    </row>
    <row r="173" spans="1:83" hidden="1" x14ac:dyDescent="0.25">
      <c r="A173" t="s">
        <v>748</v>
      </c>
      <c r="B173" t="s">
        <v>123</v>
      </c>
      <c r="C173">
        <v>69</v>
      </c>
      <c r="E173" t="s">
        <v>749</v>
      </c>
      <c r="F173" t="s">
        <v>750</v>
      </c>
      <c r="G173" t="s">
        <v>751</v>
      </c>
      <c r="H173" t="s">
        <v>49</v>
      </c>
      <c r="I173" t="s">
        <v>129</v>
      </c>
      <c r="J173">
        <v>1</v>
      </c>
      <c r="K173">
        <v>1</v>
      </c>
      <c r="L173">
        <v>1</v>
      </c>
      <c r="M173">
        <v>1</v>
      </c>
      <c r="N173">
        <v>1</v>
      </c>
      <c r="O173">
        <v>1</v>
      </c>
      <c r="P173">
        <v>0</v>
      </c>
      <c r="Q173">
        <v>1</v>
      </c>
      <c r="R173">
        <v>1</v>
      </c>
      <c r="S173">
        <v>0</v>
      </c>
      <c r="T173">
        <v>0</v>
      </c>
      <c r="U173">
        <v>0</v>
      </c>
      <c r="V173">
        <v>0</v>
      </c>
      <c r="W173">
        <v>0</v>
      </c>
      <c r="X173">
        <v>0</v>
      </c>
      <c r="Y173">
        <v>0</v>
      </c>
      <c r="Z173">
        <v>0</v>
      </c>
      <c r="AA173">
        <v>0</v>
      </c>
      <c r="AB173">
        <v>0</v>
      </c>
      <c r="AC173">
        <v>0.5</v>
      </c>
      <c r="AD173">
        <v>0</v>
      </c>
      <c r="AE173">
        <v>0.5</v>
      </c>
      <c r="AF173">
        <v>0</v>
      </c>
      <c r="AG173">
        <v>0</v>
      </c>
      <c r="AH173">
        <v>0.5</v>
      </c>
      <c r="AI173">
        <v>0.5</v>
      </c>
      <c r="AJ173">
        <v>1</v>
      </c>
      <c r="AK173">
        <v>1.83</v>
      </c>
      <c r="AL173">
        <v>2</v>
      </c>
      <c r="AM173">
        <v>1</v>
      </c>
      <c r="AN173">
        <v>1</v>
      </c>
      <c r="AO173">
        <v>1</v>
      </c>
      <c r="AP173">
        <v>1</v>
      </c>
      <c r="AQ173">
        <v>1</v>
      </c>
      <c r="AR173">
        <v>1</v>
      </c>
      <c r="AS173">
        <v>1</v>
      </c>
      <c r="AT173">
        <v>1</v>
      </c>
      <c r="AU173">
        <v>1</v>
      </c>
      <c r="AV173" s="45">
        <v>0</v>
      </c>
      <c r="AW173" s="45">
        <v>0</v>
      </c>
      <c r="AX173" s="45">
        <v>0</v>
      </c>
      <c r="AY173" s="45">
        <v>0</v>
      </c>
      <c r="AZ173" s="45">
        <v>0</v>
      </c>
      <c r="BA173" s="45">
        <v>0</v>
      </c>
      <c r="BB173" s="45">
        <v>0</v>
      </c>
      <c r="BC173" s="45">
        <v>0</v>
      </c>
      <c r="BD173" s="45">
        <v>0</v>
      </c>
      <c r="BE173" s="45">
        <v>0</v>
      </c>
      <c r="BF173" s="45">
        <v>0</v>
      </c>
      <c r="BG173" s="45">
        <v>0</v>
      </c>
      <c r="BH173" s="45">
        <v>0</v>
      </c>
      <c r="BI173" s="45">
        <v>0</v>
      </c>
      <c r="BJ173" s="45">
        <v>0</v>
      </c>
      <c r="BK173" s="45">
        <v>0</v>
      </c>
      <c r="BL173" s="45">
        <v>0</v>
      </c>
      <c r="BM173" s="45">
        <v>0</v>
      </c>
      <c r="BN173" s="45">
        <v>0</v>
      </c>
      <c r="BO173" s="45">
        <v>0</v>
      </c>
      <c r="BZ173">
        <v>57</v>
      </c>
    </row>
    <row r="174" spans="1:83" hidden="1" x14ac:dyDescent="0.25">
      <c r="A174" t="s">
        <v>752</v>
      </c>
      <c r="B174" t="s">
        <v>753</v>
      </c>
      <c r="C174">
        <v>70</v>
      </c>
      <c r="E174" t="s">
        <v>754</v>
      </c>
      <c r="F174" t="s">
        <v>755</v>
      </c>
      <c r="G174" t="s">
        <v>756</v>
      </c>
      <c r="H174" t="s">
        <v>67</v>
      </c>
      <c r="I174" t="s">
        <v>89</v>
      </c>
      <c r="J174">
        <v>1</v>
      </c>
      <c r="K174">
        <v>1</v>
      </c>
      <c r="L174">
        <v>1</v>
      </c>
      <c r="M174">
        <v>1</v>
      </c>
      <c r="N174">
        <v>1</v>
      </c>
      <c r="O174">
        <v>1</v>
      </c>
      <c r="P174">
        <v>1</v>
      </c>
      <c r="Q174">
        <v>1</v>
      </c>
      <c r="R174">
        <v>1</v>
      </c>
      <c r="S174">
        <v>0</v>
      </c>
      <c r="T174">
        <v>0</v>
      </c>
      <c r="U174">
        <v>0</v>
      </c>
      <c r="V174">
        <v>0</v>
      </c>
      <c r="W174">
        <v>0</v>
      </c>
      <c r="X174">
        <v>0</v>
      </c>
      <c r="Y174">
        <v>0</v>
      </c>
      <c r="Z174">
        <v>0</v>
      </c>
      <c r="AA174">
        <v>0</v>
      </c>
      <c r="AB174">
        <v>0</v>
      </c>
      <c r="AC174">
        <v>0.5</v>
      </c>
      <c r="AD174">
        <v>0</v>
      </c>
      <c r="AE174">
        <v>0.5</v>
      </c>
      <c r="AF174">
        <v>0</v>
      </c>
      <c r="AG174">
        <v>0</v>
      </c>
      <c r="AH174">
        <v>0.5</v>
      </c>
      <c r="AI174">
        <v>0.5</v>
      </c>
      <c r="AJ174">
        <v>0.5</v>
      </c>
      <c r="AK174">
        <v>1.33</v>
      </c>
      <c r="AL174">
        <v>2</v>
      </c>
      <c r="AM174" s="41">
        <v>-1</v>
      </c>
      <c r="AN174" s="41">
        <v>-1</v>
      </c>
      <c r="AO174" s="41">
        <v>-1</v>
      </c>
      <c r="AP174" s="41">
        <v>-1</v>
      </c>
      <c r="AQ174" s="41">
        <v>-1</v>
      </c>
      <c r="AR174" s="41">
        <v>-1</v>
      </c>
      <c r="AS174" s="41">
        <v>-1</v>
      </c>
      <c r="AT174" s="41">
        <v>-1</v>
      </c>
      <c r="AU174" s="41">
        <v>-1</v>
      </c>
      <c r="AV174" s="45">
        <v>0</v>
      </c>
      <c r="AW174" s="45">
        <v>0</v>
      </c>
      <c r="AX174" s="45">
        <v>0</v>
      </c>
      <c r="AY174" s="45">
        <v>0</v>
      </c>
      <c r="AZ174" s="45">
        <v>0</v>
      </c>
      <c r="BA174" s="45">
        <v>0</v>
      </c>
      <c r="BB174" s="45">
        <v>0</v>
      </c>
      <c r="BC174" s="45">
        <v>0</v>
      </c>
      <c r="BD174" s="45">
        <v>0</v>
      </c>
      <c r="BE174" s="45">
        <v>0</v>
      </c>
      <c r="BF174" s="45">
        <v>0</v>
      </c>
      <c r="BG174" s="45">
        <v>0</v>
      </c>
      <c r="BH174" s="45">
        <v>0</v>
      </c>
      <c r="BI174" s="45">
        <v>0</v>
      </c>
      <c r="BJ174" s="45">
        <v>0</v>
      </c>
      <c r="BK174" s="45">
        <v>0</v>
      </c>
      <c r="BL174" s="45">
        <v>0</v>
      </c>
      <c r="BM174" s="45">
        <v>0</v>
      </c>
      <c r="BN174" s="45">
        <v>0</v>
      </c>
      <c r="BO174" s="45">
        <v>0</v>
      </c>
      <c r="BZ174">
        <v>41</v>
      </c>
    </row>
    <row r="175" spans="1:83" hidden="1" x14ac:dyDescent="0.25">
      <c r="A175" t="s">
        <v>149</v>
      </c>
      <c r="B175" t="s">
        <v>149</v>
      </c>
      <c r="D175" s="2" t="s">
        <v>236</v>
      </c>
      <c r="E175" t="s">
        <v>237</v>
      </c>
      <c r="H175" t="s">
        <v>67</v>
      </c>
      <c r="J175">
        <v>0</v>
      </c>
      <c r="K175">
        <v>1</v>
      </c>
      <c r="L175">
        <v>1</v>
      </c>
      <c r="M175">
        <v>1</v>
      </c>
      <c r="N175">
        <v>1</v>
      </c>
      <c r="O175">
        <v>1</v>
      </c>
      <c r="P175">
        <v>1</v>
      </c>
      <c r="Q175">
        <v>1</v>
      </c>
      <c r="R175">
        <v>1</v>
      </c>
      <c r="S175">
        <v>0</v>
      </c>
      <c r="T175">
        <v>0</v>
      </c>
      <c r="U175">
        <v>0</v>
      </c>
      <c r="V175">
        <v>0</v>
      </c>
      <c r="W175">
        <v>0</v>
      </c>
      <c r="X175">
        <v>0</v>
      </c>
      <c r="Y175">
        <v>0</v>
      </c>
      <c r="Z175">
        <v>0</v>
      </c>
      <c r="AA175">
        <v>0</v>
      </c>
      <c r="AB175">
        <v>0</v>
      </c>
      <c r="AC175">
        <v>0</v>
      </c>
      <c r="AD175">
        <v>0</v>
      </c>
      <c r="AE175">
        <v>0</v>
      </c>
      <c r="AF175">
        <v>0</v>
      </c>
      <c r="AG175">
        <v>0</v>
      </c>
      <c r="AH175">
        <v>0</v>
      </c>
      <c r="AI175">
        <v>0</v>
      </c>
      <c r="AJ175">
        <v>0</v>
      </c>
      <c r="AK175" s="9">
        <v>0</v>
      </c>
      <c r="AL175" s="9">
        <v>0</v>
      </c>
      <c r="AM175" s="9">
        <v>0</v>
      </c>
      <c r="AN175" s="9">
        <v>0</v>
      </c>
      <c r="AO175" s="9">
        <v>1</v>
      </c>
      <c r="AP175" s="9">
        <v>1</v>
      </c>
      <c r="AQ175" s="9">
        <v>1</v>
      </c>
      <c r="AR175" s="9">
        <v>0</v>
      </c>
      <c r="AS175" s="9">
        <v>0</v>
      </c>
      <c r="AT175" s="9">
        <v>0</v>
      </c>
      <c r="AU175" s="9">
        <v>1</v>
      </c>
      <c r="AV175" s="9">
        <v>1</v>
      </c>
      <c r="AW175" s="9">
        <v>1</v>
      </c>
      <c r="AX175" s="9">
        <v>1</v>
      </c>
      <c r="AY175" s="9">
        <v>1</v>
      </c>
      <c r="AZ175" s="9">
        <v>1</v>
      </c>
      <c r="BA175" s="9">
        <v>1</v>
      </c>
      <c r="BB175" s="9">
        <v>1</v>
      </c>
      <c r="BC175" s="9">
        <v>1</v>
      </c>
      <c r="BD175" s="9">
        <v>1</v>
      </c>
      <c r="BE175" s="9">
        <v>0</v>
      </c>
      <c r="BF175" s="9">
        <v>0</v>
      </c>
      <c r="BG175" s="9">
        <v>1</v>
      </c>
      <c r="BH175">
        <v>0</v>
      </c>
      <c r="BI175">
        <v>0</v>
      </c>
      <c r="BJ175">
        <v>1</v>
      </c>
      <c r="BK175">
        <v>0</v>
      </c>
      <c r="BL175">
        <v>0</v>
      </c>
      <c r="BM175">
        <v>0</v>
      </c>
      <c r="BN175">
        <v>0</v>
      </c>
      <c r="BO175">
        <v>0</v>
      </c>
      <c r="BP175">
        <v>1</v>
      </c>
      <c r="BQ175">
        <v>1</v>
      </c>
      <c r="BR175">
        <v>1</v>
      </c>
      <c r="BS175">
        <v>0</v>
      </c>
      <c r="BT175">
        <v>25</v>
      </c>
      <c r="BU175">
        <v>25</v>
      </c>
      <c r="BV175">
        <v>50</v>
      </c>
      <c r="BW175">
        <v>50</v>
      </c>
      <c r="BY175">
        <v>1000</v>
      </c>
      <c r="CA175">
        <v>0</v>
      </c>
      <c r="CE175" t="s">
        <v>412</v>
      </c>
    </row>
    <row r="176" spans="1:83" hidden="1" x14ac:dyDescent="0.25">
      <c r="A176" t="s">
        <v>149</v>
      </c>
      <c r="B176" t="s">
        <v>149</v>
      </c>
      <c r="D176" s="2" t="s">
        <v>238</v>
      </c>
      <c r="E176" t="s">
        <v>239</v>
      </c>
      <c r="H176" t="s">
        <v>67</v>
      </c>
      <c r="J176">
        <v>0</v>
      </c>
      <c r="K176">
        <v>1</v>
      </c>
      <c r="L176">
        <v>1</v>
      </c>
      <c r="M176">
        <v>1</v>
      </c>
      <c r="N176">
        <v>1</v>
      </c>
      <c r="O176">
        <v>1</v>
      </c>
      <c r="P176">
        <v>1</v>
      </c>
      <c r="Q176">
        <v>1</v>
      </c>
      <c r="R176">
        <v>1</v>
      </c>
      <c r="S176">
        <v>0</v>
      </c>
      <c r="T176">
        <v>0</v>
      </c>
      <c r="U176">
        <v>0</v>
      </c>
      <c r="V176">
        <v>0</v>
      </c>
      <c r="W176">
        <v>0</v>
      </c>
      <c r="X176">
        <v>0</v>
      </c>
      <c r="Y176">
        <v>0</v>
      </c>
      <c r="Z176">
        <v>0</v>
      </c>
      <c r="AA176">
        <v>0</v>
      </c>
      <c r="AB176">
        <v>0</v>
      </c>
      <c r="AC176">
        <v>0</v>
      </c>
      <c r="AD176">
        <v>0</v>
      </c>
      <c r="AE176">
        <v>0</v>
      </c>
      <c r="AF176">
        <v>0</v>
      </c>
      <c r="AG176">
        <v>0</v>
      </c>
      <c r="AH176">
        <v>0</v>
      </c>
      <c r="AI176">
        <v>0</v>
      </c>
      <c r="AJ176">
        <v>0</v>
      </c>
      <c r="AK176" s="9">
        <v>0</v>
      </c>
      <c r="AL176" s="9">
        <v>0</v>
      </c>
      <c r="AM176" s="9">
        <v>0</v>
      </c>
      <c r="AN176" s="9">
        <v>0</v>
      </c>
      <c r="AO176" s="9">
        <v>1</v>
      </c>
      <c r="AP176" s="9">
        <v>1</v>
      </c>
      <c r="AQ176" s="9">
        <v>1</v>
      </c>
      <c r="AR176" s="9">
        <v>0</v>
      </c>
      <c r="AS176" s="9">
        <v>0</v>
      </c>
      <c r="AT176" s="9">
        <v>0</v>
      </c>
      <c r="AU176" s="9">
        <v>1</v>
      </c>
      <c r="AV176" s="9">
        <v>1</v>
      </c>
      <c r="AW176" s="9">
        <v>1</v>
      </c>
      <c r="AX176" s="9">
        <v>1</v>
      </c>
      <c r="AY176" s="9">
        <v>1</v>
      </c>
      <c r="AZ176" s="9">
        <v>1</v>
      </c>
      <c r="BA176" s="9">
        <v>1</v>
      </c>
      <c r="BB176" s="9">
        <v>1</v>
      </c>
      <c r="BC176" s="9">
        <v>1</v>
      </c>
      <c r="BD176" s="9">
        <v>1</v>
      </c>
      <c r="BE176" s="9">
        <v>0</v>
      </c>
      <c r="BF176" s="9">
        <v>0</v>
      </c>
      <c r="BG176" s="9">
        <v>1</v>
      </c>
      <c r="BH176">
        <v>0</v>
      </c>
      <c r="BI176">
        <v>0</v>
      </c>
      <c r="BJ176">
        <v>1</v>
      </c>
      <c r="BK176">
        <v>0</v>
      </c>
      <c r="BL176">
        <v>0</v>
      </c>
      <c r="BM176">
        <v>0</v>
      </c>
      <c r="BN176">
        <v>0</v>
      </c>
      <c r="BO176">
        <v>0</v>
      </c>
      <c r="BP176">
        <v>1</v>
      </c>
      <c r="BQ176">
        <v>1</v>
      </c>
      <c r="BR176">
        <v>1</v>
      </c>
      <c r="BS176">
        <v>0</v>
      </c>
      <c r="BT176">
        <v>35</v>
      </c>
      <c r="BU176">
        <v>35</v>
      </c>
      <c r="BV176">
        <v>60</v>
      </c>
      <c r="BW176">
        <v>70</v>
      </c>
      <c r="BY176">
        <v>2000</v>
      </c>
      <c r="CA176">
        <v>0</v>
      </c>
      <c r="CE176" t="s">
        <v>412</v>
      </c>
    </row>
    <row r="177" spans="1:83" hidden="1" x14ac:dyDescent="0.25">
      <c r="A177" t="s">
        <v>149</v>
      </c>
      <c r="B177" t="s">
        <v>149</v>
      </c>
      <c r="D177" s="2" t="s">
        <v>240</v>
      </c>
      <c r="E177" t="s">
        <v>241</v>
      </c>
      <c r="H177" t="s">
        <v>67</v>
      </c>
      <c r="J177">
        <v>0</v>
      </c>
      <c r="K177">
        <v>1</v>
      </c>
      <c r="L177">
        <v>1</v>
      </c>
      <c r="M177">
        <v>1</v>
      </c>
      <c r="N177">
        <v>1</v>
      </c>
      <c r="O177">
        <v>1</v>
      </c>
      <c r="P177">
        <v>1</v>
      </c>
      <c r="Q177">
        <v>1</v>
      </c>
      <c r="R177">
        <v>1</v>
      </c>
      <c r="S177">
        <v>0</v>
      </c>
      <c r="T177">
        <v>0</v>
      </c>
      <c r="U177">
        <v>0</v>
      </c>
      <c r="V177">
        <v>0</v>
      </c>
      <c r="W177">
        <v>0</v>
      </c>
      <c r="X177">
        <v>0</v>
      </c>
      <c r="Y177">
        <v>0</v>
      </c>
      <c r="Z177">
        <v>0</v>
      </c>
      <c r="AA177">
        <v>0</v>
      </c>
      <c r="AB177">
        <v>0</v>
      </c>
      <c r="AC177">
        <v>0</v>
      </c>
      <c r="AD177">
        <v>0</v>
      </c>
      <c r="AE177">
        <v>0</v>
      </c>
      <c r="AF177">
        <v>0</v>
      </c>
      <c r="AG177">
        <v>0</v>
      </c>
      <c r="AH177">
        <v>0</v>
      </c>
      <c r="AI177">
        <v>0</v>
      </c>
      <c r="AJ177">
        <v>0</v>
      </c>
      <c r="AK177" s="9">
        <v>0</v>
      </c>
      <c r="AL177" s="9">
        <v>0</v>
      </c>
      <c r="AM177" s="9">
        <v>0</v>
      </c>
      <c r="AN177" s="9">
        <v>0</v>
      </c>
      <c r="AO177" s="9">
        <v>1</v>
      </c>
      <c r="AP177" s="9">
        <v>1</v>
      </c>
      <c r="AQ177" s="9">
        <v>1</v>
      </c>
      <c r="AR177" s="9">
        <v>0</v>
      </c>
      <c r="AS177" s="9">
        <v>0</v>
      </c>
      <c r="AT177" s="9">
        <v>0</v>
      </c>
      <c r="AU177" s="9">
        <v>1</v>
      </c>
      <c r="AV177" s="9">
        <v>1</v>
      </c>
      <c r="AW177" s="9">
        <v>1</v>
      </c>
      <c r="AX177" s="9">
        <v>1</v>
      </c>
      <c r="AY177" s="9">
        <v>1</v>
      </c>
      <c r="AZ177" s="9">
        <v>1</v>
      </c>
      <c r="BA177" s="9">
        <v>1</v>
      </c>
      <c r="BB177" s="9">
        <v>1</v>
      </c>
      <c r="BC177" s="9">
        <v>1</v>
      </c>
      <c r="BD177" s="9">
        <v>1</v>
      </c>
      <c r="BE177" s="9">
        <v>0</v>
      </c>
      <c r="BF177" s="9">
        <v>0</v>
      </c>
      <c r="BG177" s="9">
        <v>1</v>
      </c>
      <c r="BH177">
        <v>0</v>
      </c>
      <c r="BI177">
        <v>0</v>
      </c>
      <c r="BJ177">
        <v>1</v>
      </c>
      <c r="BK177">
        <v>0</v>
      </c>
      <c r="BL177">
        <v>0</v>
      </c>
      <c r="BM177">
        <v>0</v>
      </c>
      <c r="BN177">
        <v>0</v>
      </c>
      <c r="BO177">
        <v>0</v>
      </c>
      <c r="BP177">
        <v>1</v>
      </c>
      <c r="BQ177">
        <v>1</v>
      </c>
      <c r="BR177">
        <v>1</v>
      </c>
      <c r="BS177">
        <v>0</v>
      </c>
      <c r="BT177">
        <v>45</v>
      </c>
      <c r="BU177">
        <v>45</v>
      </c>
      <c r="BV177">
        <v>70</v>
      </c>
      <c r="BW177">
        <v>90</v>
      </c>
      <c r="BY177">
        <v>3000</v>
      </c>
      <c r="CA177">
        <v>0</v>
      </c>
      <c r="CE177" t="s">
        <v>412</v>
      </c>
    </row>
    <row r="178" spans="1:83" hidden="1" x14ac:dyDescent="0.25">
      <c r="A178" t="s">
        <v>120</v>
      </c>
      <c r="D178" s="2" t="s">
        <v>121</v>
      </c>
      <c r="E178" t="s">
        <v>122</v>
      </c>
      <c r="F178" t="s">
        <v>48</v>
      </c>
      <c r="H178" t="s">
        <v>49</v>
      </c>
      <c r="I178" s="41" t="s">
        <v>63</v>
      </c>
      <c r="J178">
        <v>1</v>
      </c>
      <c r="K178">
        <v>0</v>
      </c>
      <c r="L178">
        <v>0</v>
      </c>
      <c r="M178">
        <v>0</v>
      </c>
      <c r="N178">
        <v>0</v>
      </c>
      <c r="O178">
        <v>1</v>
      </c>
      <c r="P178">
        <v>1</v>
      </c>
      <c r="Q178">
        <v>1</v>
      </c>
      <c r="R178">
        <v>1</v>
      </c>
      <c r="AK178" s="9"/>
      <c r="AL178" s="9"/>
      <c r="AM178" s="9">
        <v>1</v>
      </c>
      <c r="AN178" s="9">
        <v>1</v>
      </c>
      <c r="AO178" s="9">
        <v>0</v>
      </c>
      <c r="AP178" s="9">
        <v>0</v>
      </c>
      <c r="AQ178" s="9">
        <v>0</v>
      </c>
      <c r="AR178" s="9">
        <v>0</v>
      </c>
      <c r="AS178" s="9">
        <v>0</v>
      </c>
      <c r="AT178" s="9">
        <v>0</v>
      </c>
      <c r="AU178" s="9">
        <v>0</v>
      </c>
      <c r="AV178" s="9">
        <v>0</v>
      </c>
      <c r="AW178" s="9">
        <v>0</v>
      </c>
      <c r="AX178" s="9">
        <v>0</v>
      </c>
      <c r="AY178" s="9">
        <v>0</v>
      </c>
      <c r="AZ178" s="9">
        <v>0</v>
      </c>
      <c r="BA178" s="9">
        <v>0</v>
      </c>
      <c r="BB178" s="9">
        <v>1</v>
      </c>
      <c r="BC178" s="9">
        <v>0</v>
      </c>
      <c r="BD178" s="9">
        <v>0</v>
      </c>
      <c r="BE178" s="9">
        <v>0</v>
      </c>
      <c r="BF178" s="9">
        <v>0</v>
      </c>
      <c r="BG178" s="9">
        <v>0</v>
      </c>
      <c r="BH178">
        <v>0</v>
      </c>
      <c r="BI178">
        <v>0</v>
      </c>
      <c r="BJ178">
        <v>0</v>
      </c>
      <c r="BK178">
        <v>0</v>
      </c>
      <c r="BL178">
        <v>0</v>
      </c>
      <c r="BM178">
        <v>0</v>
      </c>
      <c r="BN178">
        <v>0</v>
      </c>
      <c r="BO178">
        <v>0</v>
      </c>
      <c r="BP178">
        <v>0</v>
      </c>
      <c r="BQ178">
        <v>1</v>
      </c>
      <c r="BR178">
        <v>1</v>
      </c>
      <c r="BS178">
        <v>10</v>
      </c>
      <c r="BT178">
        <v>0</v>
      </c>
      <c r="BU178">
        <v>10</v>
      </c>
      <c r="BV178">
        <v>4</v>
      </c>
      <c r="BW178">
        <v>0</v>
      </c>
      <c r="BX178">
        <v>100</v>
      </c>
      <c r="BZ178">
        <v>8</v>
      </c>
      <c r="CA178">
        <v>0</v>
      </c>
      <c r="CE178" t="s">
        <v>412</v>
      </c>
    </row>
    <row r="179" spans="1:83" hidden="1" x14ac:dyDescent="0.25">
      <c r="A179" t="s">
        <v>123</v>
      </c>
      <c r="B179" t="s">
        <v>124</v>
      </c>
      <c r="D179" s="2" t="s">
        <v>125</v>
      </c>
      <c r="E179" t="s">
        <v>126</v>
      </c>
      <c r="F179" t="s">
        <v>127</v>
      </c>
      <c r="G179" t="s">
        <v>128</v>
      </c>
      <c r="H179" t="s">
        <v>49</v>
      </c>
      <c r="I179" t="s">
        <v>129</v>
      </c>
      <c r="J179">
        <v>1</v>
      </c>
      <c r="K179">
        <v>1</v>
      </c>
      <c r="L179">
        <v>1</v>
      </c>
      <c r="M179">
        <v>1</v>
      </c>
      <c r="N179">
        <v>1</v>
      </c>
      <c r="O179">
        <v>0</v>
      </c>
      <c r="P179">
        <v>0</v>
      </c>
      <c r="Q179">
        <v>0</v>
      </c>
      <c r="R179" s="42">
        <v>1</v>
      </c>
      <c r="S179">
        <v>0</v>
      </c>
      <c r="T179">
        <v>0.25</v>
      </c>
      <c r="U179">
        <v>0.75</v>
      </c>
      <c r="V179">
        <v>0</v>
      </c>
      <c r="W179">
        <v>0</v>
      </c>
      <c r="X179">
        <v>0</v>
      </c>
      <c r="Y179">
        <v>0</v>
      </c>
      <c r="Z179">
        <v>0</v>
      </c>
      <c r="AA179">
        <v>0</v>
      </c>
      <c r="AB179">
        <v>0</v>
      </c>
      <c r="AC179">
        <v>0.25</v>
      </c>
      <c r="AD179">
        <v>0</v>
      </c>
      <c r="AE179">
        <v>0.5</v>
      </c>
      <c r="AF179">
        <v>0</v>
      </c>
      <c r="AG179">
        <v>0</v>
      </c>
      <c r="AH179">
        <v>0.25</v>
      </c>
      <c r="AI179">
        <v>0.5</v>
      </c>
      <c r="AJ179">
        <v>1</v>
      </c>
      <c r="AK179" s="9">
        <v>-0.5</v>
      </c>
      <c r="AL179" s="9">
        <v>2</v>
      </c>
      <c r="AM179" s="9">
        <v>1</v>
      </c>
      <c r="AN179" s="9">
        <v>1</v>
      </c>
      <c r="AO179" s="9">
        <v>0</v>
      </c>
      <c r="AP179" s="9">
        <v>0</v>
      </c>
      <c r="AQ179" s="9">
        <v>0</v>
      </c>
      <c r="AR179" s="9">
        <v>0</v>
      </c>
      <c r="AS179" s="9">
        <v>0</v>
      </c>
      <c r="AT179" s="9">
        <v>0</v>
      </c>
      <c r="AU179" s="9">
        <v>0</v>
      </c>
      <c r="AV179" s="9">
        <v>0</v>
      </c>
      <c r="AW179" s="9">
        <v>0</v>
      </c>
      <c r="AX179" s="9">
        <v>0</v>
      </c>
      <c r="AY179" s="9">
        <v>0</v>
      </c>
      <c r="AZ179" s="9">
        <v>0</v>
      </c>
      <c r="BA179" s="9">
        <v>0</v>
      </c>
      <c r="BB179" s="9">
        <v>1</v>
      </c>
      <c r="BC179" s="9">
        <v>0</v>
      </c>
      <c r="BD179" s="9">
        <v>0</v>
      </c>
      <c r="BE179" s="9">
        <v>0</v>
      </c>
      <c r="BF179" s="9">
        <v>0</v>
      </c>
      <c r="BG179" s="9">
        <v>0</v>
      </c>
      <c r="BH179">
        <v>0</v>
      </c>
      <c r="BI179">
        <v>0</v>
      </c>
      <c r="BJ179">
        <v>0</v>
      </c>
      <c r="BK179">
        <v>0</v>
      </c>
      <c r="BL179">
        <v>0</v>
      </c>
      <c r="BM179">
        <v>0</v>
      </c>
      <c r="BN179">
        <v>0</v>
      </c>
      <c r="BO179">
        <v>0</v>
      </c>
      <c r="BP179">
        <v>0</v>
      </c>
      <c r="BQ179">
        <v>1</v>
      </c>
      <c r="BR179">
        <v>1</v>
      </c>
      <c r="BS179">
        <v>15</v>
      </c>
      <c r="BT179">
        <v>10</v>
      </c>
      <c r="BU179">
        <v>5</v>
      </c>
      <c r="BV179">
        <v>5</v>
      </c>
      <c r="BW179">
        <v>15</v>
      </c>
      <c r="BX179">
        <v>300</v>
      </c>
      <c r="BZ179">
        <v>50</v>
      </c>
      <c r="CA179">
        <v>0</v>
      </c>
      <c r="CE179" t="s">
        <v>412</v>
      </c>
    </row>
  </sheetData>
  <autoFilter ref="A1:CI179" xr:uid="{0B97C9B8-C0CC-4A2E-A96E-6D5D6A736452}">
    <filterColumn colId="4">
      <filters>
        <filter val="Gebruik van mestsoorten uit andere stalsystemen (gescheiden fracties) op 10-25% van bedrijfsoppervlak"/>
      </filters>
    </filterColumn>
    <sortState xmlns:xlrd2="http://schemas.microsoft.com/office/spreadsheetml/2017/richdata2" ref="A7:CI179">
      <sortCondition ref="D1:D179"/>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E22F-B241-4341-817C-FF027FC8F3F8}">
  <dimension ref="A2:C28"/>
  <sheetViews>
    <sheetView zoomScaleNormal="100" workbookViewId="0">
      <selection activeCell="B15" sqref="B15"/>
    </sheetView>
  </sheetViews>
  <sheetFormatPr defaultRowHeight="15" x14ac:dyDescent="0.25"/>
  <cols>
    <col min="2" max="2" width="82.140625" customWidth="1"/>
    <col min="3" max="3" width="75.42578125" bestFit="1" customWidth="1"/>
  </cols>
  <sheetData>
    <row r="2" spans="1:3" x14ac:dyDescent="0.25">
      <c r="A2" s="2" t="s">
        <v>395</v>
      </c>
      <c r="B2" s="2" t="s">
        <v>389</v>
      </c>
      <c r="C2" s="2" t="s">
        <v>456</v>
      </c>
    </row>
    <row r="3" spans="1:3" x14ac:dyDescent="0.25">
      <c r="A3">
        <v>1</v>
      </c>
      <c r="B3" t="s">
        <v>404</v>
      </c>
      <c r="C3" t="s">
        <v>457</v>
      </c>
    </row>
    <row r="4" spans="1:3" x14ac:dyDescent="0.25">
      <c r="A4">
        <v>2</v>
      </c>
      <c r="B4" t="s">
        <v>396</v>
      </c>
      <c r="C4" t="s">
        <v>459</v>
      </c>
    </row>
    <row r="5" spans="1:3" x14ac:dyDescent="0.25">
      <c r="A5">
        <v>3</v>
      </c>
      <c r="B5" t="s">
        <v>397</v>
      </c>
      <c r="C5" t="s">
        <v>458</v>
      </c>
    </row>
    <row r="6" spans="1:3" x14ac:dyDescent="0.25">
      <c r="A6">
        <v>4</v>
      </c>
      <c r="B6" t="s">
        <v>398</v>
      </c>
      <c r="C6" t="s">
        <v>460</v>
      </c>
    </row>
    <row r="7" spans="1:3" x14ac:dyDescent="0.25">
      <c r="A7">
        <v>5</v>
      </c>
      <c r="B7" t="s">
        <v>399</v>
      </c>
      <c r="C7" t="s">
        <v>461</v>
      </c>
    </row>
    <row r="9" spans="1:3" x14ac:dyDescent="0.25">
      <c r="B9" t="s">
        <v>391</v>
      </c>
      <c r="C9" t="s">
        <v>400</v>
      </c>
    </row>
    <row r="10" spans="1:3" x14ac:dyDescent="0.25">
      <c r="B10" t="s">
        <v>392</v>
      </c>
      <c r="C10" t="s">
        <v>401</v>
      </c>
    </row>
    <row r="11" spans="1:3" x14ac:dyDescent="0.25">
      <c r="B11" t="s">
        <v>393</v>
      </c>
      <c r="C11" t="s">
        <v>402</v>
      </c>
    </row>
    <row r="12" spans="1:3" x14ac:dyDescent="0.25">
      <c r="B12" t="s">
        <v>394</v>
      </c>
      <c r="C12" t="s">
        <v>403</v>
      </c>
    </row>
    <row r="13" spans="1:3" x14ac:dyDescent="0.25">
      <c r="B13" t="s">
        <v>463</v>
      </c>
    </row>
    <row r="14" spans="1:3" x14ac:dyDescent="0.25">
      <c r="B14" t="s">
        <v>464</v>
      </c>
    </row>
    <row r="15" spans="1:3" x14ac:dyDescent="0.25">
      <c r="A15">
        <v>6</v>
      </c>
      <c r="B15" t="s">
        <v>405</v>
      </c>
      <c r="C15" t="s">
        <v>460</v>
      </c>
    </row>
    <row r="16" spans="1:3" x14ac:dyDescent="0.25">
      <c r="A16">
        <v>7</v>
      </c>
      <c r="B16" t="s">
        <v>406</v>
      </c>
      <c r="C16" t="s">
        <v>460</v>
      </c>
    </row>
    <row r="18" spans="1:2" x14ac:dyDescent="0.25">
      <c r="A18" s="3" t="s">
        <v>362</v>
      </c>
      <c r="B18" s="3" t="s">
        <v>408</v>
      </c>
    </row>
    <row r="19" spans="1:2" x14ac:dyDescent="0.25">
      <c r="A19" s="3"/>
      <c r="B19" s="3"/>
    </row>
    <row r="20" spans="1:2" x14ac:dyDescent="0.25">
      <c r="A20" s="3" t="s">
        <v>371</v>
      </c>
      <c r="B20" s="3" t="s">
        <v>408</v>
      </c>
    </row>
    <row r="22" spans="1:2" x14ac:dyDescent="0.25">
      <c r="A22" s="3" t="s">
        <v>453</v>
      </c>
    </row>
    <row r="23" spans="1:2" x14ac:dyDescent="0.25">
      <c r="A23" s="3" t="s">
        <v>410</v>
      </c>
    </row>
    <row r="24" spans="1:2" x14ac:dyDescent="0.25">
      <c r="A24" s="3" t="s">
        <v>409</v>
      </c>
    </row>
    <row r="25" spans="1:2" x14ac:dyDescent="0.25">
      <c r="A25" s="3" t="s">
        <v>416</v>
      </c>
    </row>
    <row r="26" spans="1:2" x14ac:dyDescent="0.25">
      <c r="A26" s="8" t="s">
        <v>455</v>
      </c>
    </row>
    <row r="27" spans="1:2" x14ac:dyDescent="0.25">
      <c r="A27">
        <v>6</v>
      </c>
      <c r="B27" t="s">
        <v>465</v>
      </c>
    </row>
    <row r="28" spans="1:2" x14ac:dyDescent="0.25">
      <c r="A28">
        <v>7</v>
      </c>
      <c r="B28" t="s">
        <v>462</v>
      </c>
    </row>
  </sheetData>
  <phoneticPr fontId="9"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F900-DB99-4DC2-85AB-BC17D65FD1A6}">
  <dimension ref="A1:CF148"/>
  <sheetViews>
    <sheetView zoomScale="70" zoomScaleNormal="70" workbookViewId="0">
      <pane xSplit="7" ySplit="2" topLeftCell="H57" activePane="bottomRight" state="frozen"/>
      <selection activeCell="D1" sqref="D1"/>
      <selection pane="topRight" activeCell="H1" sqref="H1"/>
      <selection pane="bottomLeft" activeCell="D3" sqref="D3"/>
      <selection pane="bottomRight" activeCell="A63" sqref="A63"/>
    </sheetView>
  </sheetViews>
  <sheetFormatPr defaultRowHeight="15" x14ac:dyDescent="0.25"/>
  <cols>
    <col min="1" max="1" width="11" bestFit="1" customWidth="1"/>
    <col min="2" max="2" width="10.5703125" bestFit="1" customWidth="1"/>
    <col min="3" max="3" width="13.5703125" bestFit="1" customWidth="1"/>
    <col min="5" max="5" width="82" style="3" customWidth="1"/>
    <col min="6" max="6" width="7.42578125" style="3" customWidth="1"/>
    <col min="7" max="7" width="6.140625" style="3" customWidth="1"/>
    <col min="8" max="8" width="9" customWidth="1"/>
    <col min="9" max="9" width="16.42578125" customWidth="1"/>
    <col min="10" max="17" width="9" customWidth="1"/>
    <col min="18" max="18" width="10.42578125" hidden="1" customWidth="1"/>
    <col min="19" max="38" width="9" hidden="1" customWidth="1"/>
    <col min="39" max="39" width="4.42578125" hidden="1" customWidth="1"/>
    <col min="40" max="47" width="4.85546875" customWidth="1"/>
    <col min="48" max="48" width="6" bestFit="1" customWidth="1"/>
    <col min="49" max="49" width="5.5703125" bestFit="1" customWidth="1"/>
    <col min="50" max="53" width="6" bestFit="1" customWidth="1"/>
    <col min="54" max="54" width="6" customWidth="1"/>
    <col min="55" max="67" width="6.42578125" customWidth="1"/>
    <col min="68" max="68" width="13" bestFit="1" customWidth="1"/>
    <col min="69" max="70" width="13.85546875" customWidth="1"/>
    <col min="71" max="71" width="13.85546875" bestFit="1" customWidth="1"/>
    <col min="72" max="72" width="9.42578125" bestFit="1" customWidth="1"/>
    <col min="73" max="73" width="11.5703125" bestFit="1" customWidth="1"/>
    <col min="74" max="74" width="17.5703125" bestFit="1" customWidth="1"/>
    <col min="75" max="75" width="18.5703125" bestFit="1" customWidth="1"/>
    <col min="76" max="76" width="20.85546875" customWidth="1"/>
    <col min="77" max="77" width="17.42578125" customWidth="1"/>
    <col min="78" max="78" width="17.42578125" style="29" customWidth="1"/>
    <col min="79" max="79" width="14.7109375" style="3" customWidth="1"/>
    <col min="80" max="80" width="20" style="3" customWidth="1"/>
    <col min="81" max="81" width="13.85546875" style="3" customWidth="1"/>
    <col min="82" max="82" width="16.5703125" style="3" customWidth="1"/>
  </cols>
  <sheetData>
    <row r="1" spans="1:84" ht="14.1" customHeight="1" x14ac:dyDescent="0.25">
      <c r="CA1" s="19" t="s">
        <v>390</v>
      </c>
      <c r="CB1" s="19"/>
      <c r="CC1" s="19"/>
      <c r="CD1" s="19"/>
    </row>
    <row r="2" spans="1:84" s="7" customFormat="1" x14ac:dyDescent="0.25">
      <c r="A2" s="7" t="s">
        <v>0</v>
      </c>
      <c r="B2" s="7" t="s">
        <v>1</v>
      </c>
      <c r="C2" s="7" t="s">
        <v>2</v>
      </c>
      <c r="D2" s="7" t="s">
        <v>3</v>
      </c>
      <c r="E2" s="22" t="s">
        <v>4</v>
      </c>
      <c r="F2" s="22" t="s">
        <v>5</v>
      </c>
      <c r="G2" s="22"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17" t="s">
        <v>349</v>
      </c>
      <c r="AN2" s="17" t="s">
        <v>351</v>
      </c>
      <c r="AO2" s="17" t="s">
        <v>353</v>
      </c>
      <c r="AP2" s="17" t="s">
        <v>355</v>
      </c>
      <c r="AQ2" s="25" t="s">
        <v>357</v>
      </c>
      <c r="AR2" s="25" t="s">
        <v>359</v>
      </c>
      <c r="AS2" s="25" t="s">
        <v>361</v>
      </c>
      <c r="AT2" s="20" t="s">
        <v>362</v>
      </c>
      <c r="AU2" s="17" t="s">
        <v>363</v>
      </c>
      <c r="AV2" s="15" t="s">
        <v>365</v>
      </c>
      <c r="AW2" s="15" t="s">
        <v>366</v>
      </c>
      <c r="AX2" s="15" t="s">
        <v>367</v>
      </c>
      <c r="AY2" s="15" t="s">
        <v>368</v>
      </c>
      <c r="AZ2" s="15" t="s">
        <v>369</v>
      </c>
      <c r="BA2" s="15" t="s">
        <v>370</v>
      </c>
      <c r="BB2" s="15" t="s">
        <v>371</v>
      </c>
      <c r="BC2" s="15" t="s">
        <v>372</v>
      </c>
      <c r="BD2" s="15" t="s">
        <v>413</v>
      </c>
      <c r="BE2" s="15" t="s">
        <v>419</v>
      </c>
      <c r="BF2" s="15" t="s">
        <v>420</v>
      </c>
      <c r="BG2" s="15" t="s">
        <v>423</v>
      </c>
      <c r="BH2" s="15" t="s">
        <v>436</v>
      </c>
      <c r="BI2" s="15" t="s">
        <v>437</v>
      </c>
      <c r="BJ2" s="15" t="s">
        <v>438</v>
      </c>
      <c r="BK2" s="15" t="s">
        <v>439</v>
      </c>
      <c r="BL2" s="15" t="s">
        <v>440</v>
      </c>
      <c r="BM2" s="15" t="s">
        <v>452</v>
      </c>
      <c r="BN2" s="15" t="s">
        <v>493</v>
      </c>
      <c r="BO2" s="15" t="s">
        <v>494</v>
      </c>
      <c r="BP2" s="7" t="s">
        <v>338</v>
      </c>
      <c r="BQ2" s="7" t="s">
        <v>339</v>
      </c>
      <c r="BR2" s="7" t="s">
        <v>407</v>
      </c>
      <c r="BS2" s="8" t="s">
        <v>40</v>
      </c>
      <c r="BT2" s="8" t="s">
        <v>38</v>
      </c>
      <c r="BU2" s="8" t="s">
        <v>39</v>
      </c>
      <c r="BV2" s="8" t="s">
        <v>42</v>
      </c>
      <c r="BW2" s="8" t="s">
        <v>41</v>
      </c>
      <c r="BX2" s="7" t="s">
        <v>43</v>
      </c>
      <c r="BY2" s="7" t="s">
        <v>44</v>
      </c>
      <c r="BZ2" s="8" t="s">
        <v>504</v>
      </c>
      <c r="CA2" s="22" t="s">
        <v>391</v>
      </c>
      <c r="CB2" s="22" t="s">
        <v>392</v>
      </c>
      <c r="CC2" s="22" t="s">
        <v>393</v>
      </c>
      <c r="CD2" s="22" t="s">
        <v>394</v>
      </c>
      <c r="CE2" s="7" t="s">
        <v>411</v>
      </c>
    </row>
    <row r="3" spans="1:84" ht="13.5" customHeight="1" x14ac:dyDescent="0.25">
      <c r="A3" t="s">
        <v>45</v>
      </c>
      <c r="D3" s="2" t="s">
        <v>46</v>
      </c>
      <c r="E3" s="3" t="s">
        <v>47</v>
      </c>
      <c r="F3" s="3" t="s">
        <v>48</v>
      </c>
      <c r="G3" s="12"/>
      <c r="H3" s="9" t="s">
        <v>49</v>
      </c>
      <c r="I3" s="9" t="s">
        <v>50</v>
      </c>
      <c r="J3" s="9">
        <v>1</v>
      </c>
      <c r="K3" s="9">
        <v>1</v>
      </c>
      <c r="L3" s="9">
        <v>1</v>
      </c>
      <c r="M3" s="9">
        <v>1</v>
      </c>
      <c r="N3" s="9">
        <v>1</v>
      </c>
      <c r="O3" s="9">
        <v>1</v>
      </c>
      <c r="P3" s="9">
        <v>1</v>
      </c>
      <c r="Q3" s="9">
        <v>1</v>
      </c>
      <c r="R3" s="9">
        <v>1</v>
      </c>
      <c r="AK3" s="9"/>
      <c r="AL3" s="9"/>
      <c r="AM3" s="9">
        <v>1</v>
      </c>
      <c r="AN3" s="9">
        <v>1</v>
      </c>
      <c r="AO3" s="9">
        <v>0</v>
      </c>
      <c r="AP3" s="9">
        <v>0</v>
      </c>
      <c r="AQ3" s="9">
        <v>0</v>
      </c>
      <c r="AR3" s="9">
        <v>0</v>
      </c>
      <c r="AS3" s="9">
        <v>0</v>
      </c>
      <c r="AT3" s="9">
        <v>0</v>
      </c>
      <c r="AU3" s="9">
        <v>0</v>
      </c>
      <c r="AV3">
        <v>1</v>
      </c>
      <c r="AW3">
        <v>0</v>
      </c>
      <c r="AX3">
        <v>0</v>
      </c>
      <c r="AY3">
        <v>0</v>
      </c>
      <c r="AZ3">
        <v>0</v>
      </c>
      <c r="BA3">
        <v>0</v>
      </c>
      <c r="BB3">
        <v>1</v>
      </c>
      <c r="BC3">
        <v>0</v>
      </c>
      <c r="BD3">
        <v>0</v>
      </c>
      <c r="BE3">
        <v>0</v>
      </c>
      <c r="BF3">
        <v>0</v>
      </c>
      <c r="BG3">
        <v>0</v>
      </c>
      <c r="BH3">
        <v>0</v>
      </c>
      <c r="BI3">
        <v>0</v>
      </c>
      <c r="BJ3">
        <v>0</v>
      </c>
      <c r="BK3">
        <v>0</v>
      </c>
      <c r="BL3">
        <v>1</v>
      </c>
      <c r="BM3">
        <v>0</v>
      </c>
      <c r="BN3">
        <v>0</v>
      </c>
      <c r="BO3">
        <v>0</v>
      </c>
      <c r="BP3">
        <v>0</v>
      </c>
      <c r="BQ3">
        <v>1</v>
      </c>
      <c r="BR3">
        <v>1</v>
      </c>
      <c r="BS3" s="10">
        <v>0</v>
      </c>
      <c r="BT3" s="10">
        <v>0</v>
      </c>
      <c r="BU3" s="10">
        <v>2</v>
      </c>
      <c r="BV3" s="10">
        <v>0</v>
      </c>
      <c r="BW3" s="10">
        <v>0</v>
      </c>
      <c r="BX3" s="1">
        <v>200</v>
      </c>
      <c r="BY3" s="1"/>
      <c r="BZ3" s="40">
        <v>1</v>
      </c>
      <c r="CA3" s="12">
        <v>1</v>
      </c>
      <c r="CB3" s="3" t="s">
        <v>468</v>
      </c>
      <c r="CE3" t="s">
        <v>412</v>
      </c>
    </row>
    <row r="4" spans="1:84" x14ac:dyDescent="0.25">
      <c r="A4" t="s">
        <v>51</v>
      </c>
      <c r="D4" s="2" t="s">
        <v>52</v>
      </c>
      <c r="E4" s="3" t="s">
        <v>53</v>
      </c>
      <c r="F4" s="3" t="s">
        <v>48</v>
      </c>
      <c r="G4" s="12"/>
      <c r="H4" s="9" t="s">
        <v>49</v>
      </c>
      <c r="I4" s="9" t="s">
        <v>50</v>
      </c>
      <c r="J4" s="9">
        <v>1</v>
      </c>
      <c r="K4" s="9">
        <v>1</v>
      </c>
      <c r="L4" s="9">
        <v>1</v>
      </c>
      <c r="M4" s="9">
        <v>1</v>
      </c>
      <c r="N4" s="9">
        <v>1</v>
      </c>
      <c r="O4" s="9">
        <v>1</v>
      </c>
      <c r="P4" s="9">
        <v>1</v>
      </c>
      <c r="Q4" s="9">
        <v>1</v>
      </c>
      <c r="R4" s="9">
        <v>1</v>
      </c>
      <c r="AK4" s="9"/>
      <c r="AL4" s="9"/>
      <c r="AM4" s="9">
        <v>1</v>
      </c>
      <c r="AN4" s="9">
        <v>1</v>
      </c>
      <c r="AO4" s="9">
        <v>0</v>
      </c>
      <c r="AP4" s="9">
        <v>0</v>
      </c>
      <c r="AQ4" s="9">
        <v>0</v>
      </c>
      <c r="AR4" s="9">
        <v>0</v>
      </c>
      <c r="AS4" s="9">
        <v>0</v>
      </c>
      <c r="AT4" s="9">
        <v>0</v>
      </c>
      <c r="AU4" s="9">
        <v>0</v>
      </c>
      <c r="AV4">
        <v>1</v>
      </c>
      <c r="AW4">
        <v>0</v>
      </c>
      <c r="AX4">
        <v>0</v>
      </c>
      <c r="AY4">
        <v>0</v>
      </c>
      <c r="AZ4">
        <v>0</v>
      </c>
      <c r="BA4">
        <v>0</v>
      </c>
      <c r="BB4">
        <v>1</v>
      </c>
      <c r="BC4">
        <v>0</v>
      </c>
      <c r="BD4">
        <v>0</v>
      </c>
      <c r="BE4">
        <v>0</v>
      </c>
      <c r="BF4">
        <v>0</v>
      </c>
      <c r="BG4">
        <v>0</v>
      </c>
      <c r="BH4">
        <v>0</v>
      </c>
      <c r="BI4">
        <v>0</v>
      </c>
      <c r="BJ4">
        <v>0</v>
      </c>
      <c r="BK4">
        <v>0</v>
      </c>
      <c r="BL4">
        <v>1</v>
      </c>
      <c r="BM4">
        <v>0</v>
      </c>
      <c r="BN4">
        <v>0</v>
      </c>
      <c r="BO4">
        <v>0</v>
      </c>
      <c r="BP4">
        <v>0</v>
      </c>
      <c r="BQ4">
        <v>1</v>
      </c>
      <c r="BR4">
        <v>1</v>
      </c>
      <c r="BS4" s="10">
        <v>1</v>
      </c>
      <c r="BT4" s="10">
        <v>0</v>
      </c>
      <c r="BU4" s="10">
        <v>3</v>
      </c>
      <c r="BV4" s="10">
        <v>0</v>
      </c>
      <c r="BW4" s="10">
        <v>0</v>
      </c>
      <c r="BX4" s="1">
        <v>400</v>
      </c>
      <c r="BY4" s="1"/>
      <c r="BZ4" s="29">
        <v>1</v>
      </c>
      <c r="CA4" s="12">
        <v>0</v>
      </c>
      <c r="CE4" t="s">
        <v>412</v>
      </c>
    </row>
    <row r="5" spans="1:84" x14ac:dyDescent="0.25">
      <c r="A5" t="s">
        <v>54</v>
      </c>
      <c r="D5" s="2" t="s">
        <v>55</v>
      </c>
      <c r="E5" s="3" t="s">
        <v>56</v>
      </c>
      <c r="F5" s="3" t="s">
        <v>48</v>
      </c>
      <c r="G5" s="12"/>
      <c r="H5" s="9" t="s">
        <v>49</v>
      </c>
      <c r="I5" s="9" t="s">
        <v>50</v>
      </c>
      <c r="J5" s="9">
        <v>1</v>
      </c>
      <c r="K5" s="9">
        <v>1</v>
      </c>
      <c r="L5" s="9">
        <v>1</v>
      </c>
      <c r="M5" s="9">
        <v>1</v>
      </c>
      <c r="N5" s="9">
        <v>1</v>
      </c>
      <c r="O5" s="9">
        <v>1</v>
      </c>
      <c r="P5" s="9">
        <v>1</v>
      </c>
      <c r="Q5" s="9">
        <v>1</v>
      </c>
      <c r="R5" s="9">
        <v>1</v>
      </c>
      <c r="AK5" s="9"/>
      <c r="AL5" s="9"/>
      <c r="AM5" s="9">
        <v>1</v>
      </c>
      <c r="AN5" s="9">
        <v>1</v>
      </c>
      <c r="AO5" s="9">
        <v>0</v>
      </c>
      <c r="AP5" s="9">
        <v>0</v>
      </c>
      <c r="AQ5" s="9">
        <v>0</v>
      </c>
      <c r="AR5" s="9">
        <v>0</v>
      </c>
      <c r="AS5" s="9">
        <v>0</v>
      </c>
      <c r="AT5" s="9">
        <v>0</v>
      </c>
      <c r="AU5" s="9">
        <v>0</v>
      </c>
      <c r="AV5">
        <v>1</v>
      </c>
      <c r="AW5">
        <v>0</v>
      </c>
      <c r="AX5">
        <v>0</v>
      </c>
      <c r="AY5">
        <v>0</v>
      </c>
      <c r="AZ5">
        <v>0</v>
      </c>
      <c r="BA5">
        <v>0</v>
      </c>
      <c r="BB5">
        <v>1</v>
      </c>
      <c r="BC5">
        <v>0</v>
      </c>
      <c r="BD5">
        <v>0</v>
      </c>
      <c r="BE5">
        <v>0</v>
      </c>
      <c r="BF5">
        <v>0</v>
      </c>
      <c r="BG5">
        <v>0</v>
      </c>
      <c r="BH5">
        <v>0</v>
      </c>
      <c r="BI5">
        <v>0</v>
      </c>
      <c r="BJ5">
        <v>0</v>
      </c>
      <c r="BK5">
        <v>0</v>
      </c>
      <c r="BL5">
        <v>1</v>
      </c>
      <c r="BM5">
        <v>0</v>
      </c>
      <c r="BN5">
        <v>0</v>
      </c>
      <c r="BO5">
        <v>0</v>
      </c>
      <c r="BP5">
        <v>0</v>
      </c>
      <c r="BQ5">
        <v>1</v>
      </c>
      <c r="BR5">
        <v>1</v>
      </c>
      <c r="BS5" s="10">
        <v>1</v>
      </c>
      <c r="BT5" s="10">
        <v>0</v>
      </c>
      <c r="BU5" s="10">
        <v>4</v>
      </c>
      <c r="BV5" s="10">
        <v>0</v>
      </c>
      <c r="BW5" s="10">
        <v>1</v>
      </c>
      <c r="BX5" s="1">
        <v>600</v>
      </c>
      <c r="BY5" s="1"/>
      <c r="BZ5" s="29">
        <v>1</v>
      </c>
      <c r="CA5" s="12">
        <v>0</v>
      </c>
      <c r="CE5" t="s">
        <v>412</v>
      </c>
    </row>
    <row r="6" spans="1:84" x14ac:dyDescent="0.25">
      <c r="A6" t="s">
        <v>57</v>
      </c>
      <c r="D6" s="2" t="s">
        <v>58</v>
      </c>
      <c r="E6" s="3" t="s">
        <v>59</v>
      </c>
      <c r="F6" s="3" t="s">
        <v>48</v>
      </c>
      <c r="G6" s="12"/>
      <c r="H6" s="9" t="s">
        <v>49</v>
      </c>
      <c r="I6" s="9" t="s">
        <v>50</v>
      </c>
      <c r="J6" s="9">
        <v>1</v>
      </c>
      <c r="K6" s="9">
        <v>1</v>
      </c>
      <c r="L6" s="9">
        <v>1</v>
      </c>
      <c r="M6" s="9">
        <v>1</v>
      </c>
      <c r="N6" s="9">
        <v>1</v>
      </c>
      <c r="O6" s="9">
        <v>1</v>
      </c>
      <c r="P6" s="9">
        <v>1</v>
      </c>
      <c r="Q6" s="9">
        <v>1</v>
      </c>
      <c r="R6" s="9">
        <v>1</v>
      </c>
      <c r="AK6" s="9"/>
      <c r="AL6" s="9"/>
      <c r="AM6" s="9">
        <v>1</v>
      </c>
      <c r="AN6" s="9">
        <v>1</v>
      </c>
      <c r="AO6" s="9">
        <v>0</v>
      </c>
      <c r="AP6" s="9">
        <v>0</v>
      </c>
      <c r="AQ6" s="9">
        <v>0</v>
      </c>
      <c r="AR6" s="9">
        <v>0</v>
      </c>
      <c r="AS6" s="9">
        <v>0</v>
      </c>
      <c r="AT6" s="9">
        <v>0</v>
      </c>
      <c r="AU6" s="9">
        <v>0</v>
      </c>
      <c r="AV6">
        <v>1</v>
      </c>
      <c r="AW6">
        <v>0</v>
      </c>
      <c r="AX6">
        <v>0</v>
      </c>
      <c r="AY6">
        <v>0</v>
      </c>
      <c r="AZ6">
        <v>0</v>
      </c>
      <c r="BA6">
        <v>0</v>
      </c>
      <c r="BB6">
        <v>1</v>
      </c>
      <c r="BC6">
        <v>0</v>
      </c>
      <c r="BD6">
        <v>0</v>
      </c>
      <c r="BE6">
        <v>0</v>
      </c>
      <c r="BF6">
        <v>0</v>
      </c>
      <c r="BG6">
        <v>0</v>
      </c>
      <c r="BH6">
        <v>0</v>
      </c>
      <c r="BI6">
        <v>0</v>
      </c>
      <c r="BJ6">
        <v>0</v>
      </c>
      <c r="BK6">
        <v>0</v>
      </c>
      <c r="BL6">
        <v>1</v>
      </c>
      <c r="BM6">
        <v>0</v>
      </c>
      <c r="BN6">
        <v>0</v>
      </c>
      <c r="BO6">
        <v>0</v>
      </c>
      <c r="BP6">
        <v>0</v>
      </c>
      <c r="BQ6">
        <v>1</v>
      </c>
      <c r="BR6">
        <v>1</v>
      </c>
      <c r="BS6" s="10">
        <v>3</v>
      </c>
      <c r="BT6" s="10">
        <v>0</v>
      </c>
      <c r="BU6" s="10">
        <v>5</v>
      </c>
      <c r="BV6" s="10">
        <v>0</v>
      </c>
      <c r="BW6" s="10">
        <v>2</v>
      </c>
      <c r="BX6" s="1">
        <v>900</v>
      </c>
      <c r="BY6" s="1"/>
      <c r="BZ6" s="29">
        <v>1</v>
      </c>
      <c r="CA6" s="12">
        <v>0</v>
      </c>
      <c r="CE6" t="s">
        <v>412</v>
      </c>
    </row>
    <row r="7" spans="1:84" x14ac:dyDescent="0.25">
      <c r="A7" t="s">
        <v>60</v>
      </c>
      <c r="D7" s="2" t="s">
        <v>61</v>
      </c>
      <c r="E7" s="3" t="s">
        <v>62</v>
      </c>
      <c r="F7" s="3" t="s">
        <v>48</v>
      </c>
      <c r="G7" s="12"/>
      <c r="H7" s="9" t="s">
        <v>49</v>
      </c>
      <c r="I7" s="9" t="s">
        <v>63</v>
      </c>
      <c r="J7" s="9">
        <v>1</v>
      </c>
      <c r="K7" s="9">
        <v>0</v>
      </c>
      <c r="L7" s="9">
        <v>0</v>
      </c>
      <c r="M7" s="9">
        <v>0</v>
      </c>
      <c r="N7" s="9">
        <v>0</v>
      </c>
      <c r="O7" s="9">
        <v>1</v>
      </c>
      <c r="P7" s="9">
        <v>1</v>
      </c>
      <c r="Q7" s="9">
        <v>1</v>
      </c>
      <c r="R7" s="9">
        <v>1</v>
      </c>
      <c r="AK7" s="9"/>
      <c r="AL7" s="9"/>
      <c r="AM7" s="9">
        <v>1</v>
      </c>
      <c r="AN7" s="9">
        <v>1</v>
      </c>
      <c r="AO7" s="9">
        <v>0</v>
      </c>
      <c r="AP7" s="9">
        <v>0</v>
      </c>
      <c r="AQ7" s="9">
        <v>0</v>
      </c>
      <c r="AR7" s="9">
        <v>0</v>
      </c>
      <c r="AS7" s="9">
        <v>0</v>
      </c>
      <c r="AT7" s="9">
        <v>0</v>
      </c>
      <c r="AU7" s="9">
        <v>0</v>
      </c>
      <c r="AV7">
        <v>0</v>
      </c>
      <c r="AW7">
        <v>0</v>
      </c>
      <c r="AX7">
        <v>0</v>
      </c>
      <c r="AY7">
        <v>0</v>
      </c>
      <c r="AZ7">
        <v>0</v>
      </c>
      <c r="BA7">
        <v>0</v>
      </c>
      <c r="BB7">
        <v>1</v>
      </c>
      <c r="BC7">
        <v>0</v>
      </c>
      <c r="BD7">
        <v>0</v>
      </c>
      <c r="BE7">
        <v>0</v>
      </c>
      <c r="BF7">
        <v>0</v>
      </c>
      <c r="BG7">
        <v>0</v>
      </c>
      <c r="BH7">
        <v>0</v>
      </c>
      <c r="BI7">
        <v>0</v>
      </c>
      <c r="BJ7">
        <v>0</v>
      </c>
      <c r="BK7">
        <v>0</v>
      </c>
      <c r="BL7">
        <v>0</v>
      </c>
      <c r="BM7">
        <v>0</v>
      </c>
      <c r="BN7">
        <v>0</v>
      </c>
      <c r="BO7">
        <v>0</v>
      </c>
      <c r="BP7">
        <v>0</v>
      </c>
      <c r="BQ7">
        <v>1</v>
      </c>
      <c r="BR7">
        <v>1</v>
      </c>
      <c r="BS7" s="10">
        <v>0</v>
      </c>
      <c r="BT7" s="10">
        <v>0</v>
      </c>
      <c r="BU7" s="10">
        <v>0</v>
      </c>
      <c r="BV7" s="10">
        <v>2</v>
      </c>
      <c r="BW7" s="10">
        <v>4</v>
      </c>
      <c r="BX7" s="1">
        <v>50</v>
      </c>
      <c r="BY7" s="1"/>
      <c r="BZ7" s="29">
        <v>2</v>
      </c>
      <c r="CA7" s="12">
        <v>0</v>
      </c>
      <c r="CE7" t="s">
        <v>412</v>
      </c>
    </row>
    <row r="8" spans="1:84" x14ac:dyDescent="0.25">
      <c r="A8" t="s">
        <v>64</v>
      </c>
      <c r="D8" s="2" t="s">
        <v>65</v>
      </c>
      <c r="E8" s="3" t="s">
        <v>66</v>
      </c>
      <c r="F8" s="3" t="s">
        <v>48</v>
      </c>
      <c r="G8" s="12"/>
      <c r="H8" s="9" t="s">
        <v>49</v>
      </c>
      <c r="I8" s="9" t="s">
        <v>63</v>
      </c>
      <c r="J8" s="9">
        <v>1</v>
      </c>
      <c r="K8" s="9">
        <v>0</v>
      </c>
      <c r="L8" s="9">
        <v>0</v>
      </c>
      <c r="M8" s="9">
        <v>0</v>
      </c>
      <c r="N8" s="9">
        <v>0</v>
      </c>
      <c r="O8" s="9">
        <v>1</v>
      </c>
      <c r="P8" s="9">
        <v>1</v>
      </c>
      <c r="Q8" s="9">
        <v>1</v>
      </c>
      <c r="R8" s="9">
        <v>1</v>
      </c>
      <c r="AK8" s="9"/>
      <c r="AL8" s="9"/>
      <c r="AM8" s="9">
        <v>1</v>
      </c>
      <c r="AN8" s="9">
        <v>1</v>
      </c>
      <c r="AO8" s="9">
        <v>0</v>
      </c>
      <c r="AP8" s="9">
        <v>0</v>
      </c>
      <c r="AQ8" s="9">
        <v>0</v>
      </c>
      <c r="AR8" s="9">
        <v>0</v>
      </c>
      <c r="AS8" s="9">
        <v>0</v>
      </c>
      <c r="AT8" s="9">
        <v>0</v>
      </c>
      <c r="AU8" s="9">
        <v>0</v>
      </c>
      <c r="AV8">
        <v>0</v>
      </c>
      <c r="AW8">
        <v>0</v>
      </c>
      <c r="AX8">
        <v>0</v>
      </c>
      <c r="AY8">
        <v>0</v>
      </c>
      <c r="AZ8">
        <v>0</v>
      </c>
      <c r="BA8">
        <v>0</v>
      </c>
      <c r="BB8">
        <v>1</v>
      </c>
      <c r="BC8">
        <v>0</v>
      </c>
      <c r="BD8">
        <v>0</v>
      </c>
      <c r="BE8">
        <v>0</v>
      </c>
      <c r="BF8">
        <v>0</v>
      </c>
      <c r="BG8">
        <v>0</v>
      </c>
      <c r="BH8">
        <v>0</v>
      </c>
      <c r="BI8">
        <v>0</v>
      </c>
      <c r="BJ8">
        <v>0</v>
      </c>
      <c r="BK8">
        <v>0</v>
      </c>
      <c r="BL8">
        <v>0</v>
      </c>
      <c r="BM8">
        <v>0</v>
      </c>
      <c r="BN8">
        <v>0</v>
      </c>
      <c r="BO8">
        <v>0</v>
      </c>
      <c r="BP8">
        <v>0</v>
      </c>
      <c r="BQ8">
        <v>1</v>
      </c>
      <c r="BR8">
        <v>1</v>
      </c>
      <c r="BS8" s="10">
        <v>0</v>
      </c>
      <c r="BT8" s="10">
        <v>0</v>
      </c>
      <c r="BU8" s="10">
        <v>0</v>
      </c>
      <c r="BV8" s="10">
        <v>4</v>
      </c>
      <c r="BW8" s="10">
        <v>8</v>
      </c>
      <c r="BX8" s="1">
        <v>75</v>
      </c>
      <c r="BY8" s="1"/>
      <c r="BZ8" s="29">
        <v>2</v>
      </c>
      <c r="CA8" s="12">
        <v>0</v>
      </c>
      <c r="CE8" t="s">
        <v>412</v>
      </c>
    </row>
    <row r="9" spans="1:84" x14ac:dyDescent="0.25">
      <c r="A9" t="s">
        <v>68</v>
      </c>
      <c r="D9" s="2" t="s">
        <v>69</v>
      </c>
      <c r="E9" s="3" t="s">
        <v>70</v>
      </c>
      <c r="F9" s="3" t="s">
        <v>48</v>
      </c>
      <c r="G9" s="12"/>
      <c r="H9" s="9" t="s">
        <v>49</v>
      </c>
      <c r="I9" s="9" t="s">
        <v>50</v>
      </c>
      <c r="J9" s="9">
        <v>1</v>
      </c>
      <c r="K9" s="9">
        <v>1</v>
      </c>
      <c r="L9" s="9">
        <v>1</v>
      </c>
      <c r="M9" s="9">
        <v>1</v>
      </c>
      <c r="N9" s="9">
        <v>1</v>
      </c>
      <c r="O9" s="9">
        <v>1</v>
      </c>
      <c r="P9" s="9">
        <v>1</v>
      </c>
      <c r="Q9" s="9">
        <v>1</v>
      </c>
      <c r="R9" s="9">
        <v>1</v>
      </c>
      <c r="AK9" s="9"/>
      <c r="AL9" s="9"/>
      <c r="AM9" s="9">
        <v>1</v>
      </c>
      <c r="AN9" s="9">
        <v>1</v>
      </c>
      <c r="AO9" s="9">
        <v>0</v>
      </c>
      <c r="AP9" s="9">
        <v>0</v>
      </c>
      <c r="AQ9" s="9">
        <v>0</v>
      </c>
      <c r="AR9" s="9">
        <v>0</v>
      </c>
      <c r="AS9" s="9">
        <v>0</v>
      </c>
      <c r="AT9" s="9">
        <v>0</v>
      </c>
      <c r="AU9" s="9">
        <v>0</v>
      </c>
      <c r="AV9">
        <v>0</v>
      </c>
      <c r="AW9">
        <v>0</v>
      </c>
      <c r="AX9">
        <v>0</v>
      </c>
      <c r="AY9">
        <v>0</v>
      </c>
      <c r="AZ9">
        <v>0</v>
      </c>
      <c r="BA9">
        <v>0</v>
      </c>
      <c r="BB9">
        <v>1</v>
      </c>
      <c r="BC9">
        <v>0</v>
      </c>
      <c r="BD9">
        <v>0</v>
      </c>
      <c r="BE9">
        <v>0</v>
      </c>
      <c r="BF9">
        <v>0</v>
      </c>
      <c r="BG9">
        <v>0</v>
      </c>
      <c r="BH9">
        <v>0</v>
      </c>
      <c r="BI9">
        <v>0</v>
      </c>
      <c r="BJ9">
        <v>0</v>
      </c>
      <c r="BK9">
        <v>0</v>
      </c>
      <c r="BL9">
        <v>0</v>
      </c>
      <c r="BM9">
        <v>0</v>
      </c>
      <c r="BN9">
        <v>0</v>
      </c>
      <c r="BO9">
        <v>0</v>
      </c>
      <c r="BP9">
        <v>0</v>
      </c>
      <c r="BQ9">
        <v>1</v>
      </c>
      <c r="BR9">
        <v>1</v>
      </c>
      <c r="BS9" s="10">
        <v>0</v>
      </c>
      <c r="BT9" s="10">
        <v>0</v>
      </c>
      <c r="BU9" s="10">
        <v>5</v>
      </c>
      <c r="BV9" s="10">
        <v>0</v>
      </c>
      <c r="BW9" s="10">
        <v>0</v>
      </c>
      <c r="BX9" s="1">
        <v>50</v>
      </c>
      <c r="BY9" s="1"/>
      <c r="BZ9" s="29">
        <v>3</v>
      </c>
      <c r="CA9" s="3">
        <v>1</v>
      </c>
      <c r="CB9" s="3" t="s">
        <v>58</v>
      </c>
      <c r="CE9" t="s">
        <v>412</v>
      </c>
    </row>
    <row r="10" spans="1:84" ht="14.85" customHeight="1" x14ac:dyDescent="0.25">
      <c r="A10" t="s">
        <v>71</v>
      </c>
      <c r="D10" s="2" t="s">
        <v>72</v>
      </c>
      <c r="E10" s="3" t="s">
        <v>73</v>
      </c>
      <c r="F10" s="3" t="s">
        <v>48</v>
      </c>
      <c r="G10" s="12"/>
      <c r="H10" s="9" t="s">
        <v>49</v>
      </c>
      <c r="I10" s="9" t="s">
        <v>50</v>
      </c>
      <c r="J10" s="9">
        <v>1</v>
      </c>
      <c r="K10" s="9">
        <v>1</v>
      </c>
      <c r="L10" s="9">
        <v>1</v>
      </c>
      <c r="M10" s="9">
        <v>1</v>
      </c>
      <c r="N10" s="9">
        <v>1</v>
      </c>
      <c r="O10" s="9">
        <v>1</v>
      </c>
      <c r="P10" s="9">
        <v>1</v>
      </c>
      <c r="Q10" s="9">
        <v>1</v>
      </c>
      <c r="R10" s="9">
        <v>1</v>
      </c>
      <c r="AK10" s="9"/>
      <c r="AL10" s="9"/>
      <c r="AM10" s="9">
        <v>1</v>
      </c>
      <c r="AN10" s="9">
        <v>1</v>
      </c>
      <c r="AO10" s="9">
        <v>0</v>
      </c>
      <c r="AP10" s="9">
        <v>0</v>
      </c>
      <c r="AQ10" s="9">
        <v>0</v>
      </c>
      <c r="AR10" s="9">
        <v>0</v>
      </c>
      <c r="AS10" s="9">
        <v>0</v>
      </c>
      <c r="AT10" s="9">
        <v>0</v>
      </c>
      <c r="AU10" s="9">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1</v>
      </c>
      <c r="BR10">
        <v>1</v>
      </c>
      <c r="BS10" s="10">
        <v>0</v>
      </c>
      <c r="BT10" s="10">
        <v>0</v>
      </c>
      <c r="BU10" s="10">
        <v>10</v>
      </c>
      <c r="BV10" s="10">
        <v>0</v>
      </c>
      <c r="BW10" s="10">
        <v>0</v>
      </c>
      <c r="BX10" s="1">
        <v>100</v>
      </c>
      <c r="BY10" s="1"/>
      <c r="BZ10" s="29">
        <v>3</v>
      </c>
      <c r="CA10" s="3">
        <v>1</v>
      </c>
      <c r="CB10" s="3" t="s">
        <v>58</v>
      </c>
      <c r="CE10" t="s">
        <v>412</v>
      </c>
    </row>
    <row r="11" spans="1:84" ht="15" customHeight="1" x14ac:dyDescent="0.25">
      <c r="A11" t="s">
        <v>74</v>
      </c>
      <c r="D11" s="2" t="s">
        <v>75</v>
      </c>
      <c r="E11" s="3" t="s">
        <v>76</v>
      </c>
      <c r="F11" s="3" t="s">
        <v>48</v>
      </c>
      <c r="G11" s="12"/>
      <c r="H11" s="9" t="s">
        <v>49</v>
      </c>
      <c r="I11" s="9" t="s">
        <v>50</v>
      </c>
      <c r="J11" s="9">
        <v>1</v>
      </c>
      <c r="K11" s="9">
        <v>1</v>
      </c>
      <c r="L11" s="9">
        <v>1</v>
      </c>
      <c r="M11" s="9">
        <v>1</v>
      </c>
      <c r="N11" s="9">
        <v>1</v>
      </c>
      <c r="O11" s="9">
        <v>1</v>
      </c>
      <c r="P11" s="9">
        <v>1</v>
      </c>
      <c r="Q11" s="9">
        <v>1</v>
      </c>
      <c r="R11" s="9">
        <v>1</v>
      </c>
      <c r="AK11" s="9"/>
      <c r="AL11" s="9"/>
      <c r="AM11" s="9">
        <v>0</v>
      </c>
      <c r="AN11" s="9">
        <v>0</v>
      </c>
      <c r="AO11" s="9">
        <v>0</v>
      </c>
      <c r="AP11" s="9">
        <v>0</v>
      </c>
      <c r="AQ11" s="9">
        <v>0</v>
      </c>
      <c r="AR11" s="9">
        <v>0</v>
      </c>
      <c r="AS11" s="9">
        <v>0</v>
      </c>
      <c r="AT11" s="9">
        <v>0</v>
      </c>
      <c r="AU11" s="9">
        <v>1</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1</v>
      </c>
      <c r="BQ11">
        <v>1</v>
      </c>
      <c r="BR11">
        <v>1</v>
      </c>
      <c r="BS11" s="10">
        <v>0</v>
      </c>
      <c r="BT11" s="10">
        <v>5</v>
      </c>
      <c r="BU11" s="10">
        <v>10</v>
      </c>
      <c r="BV11" s="10">
        <v>0</v>
      </c>
      <c r="BW11" s="10">
        <v>0</v>
      </c>
      <c r="BX11" s="1">
        <v>550</v>
      </c>
      <c r="BY11" s="1"/>
      <c r="BZ11" s="29">
        <v>4</v>
      </c>
      <c r="CA11" s="3">
        <v>0</v>
      </c>
      <c r="CE11" t="s">
        <v>412</v>
      </c>
    </row>
    <row r="12" spans="1:84" x14ac:dyDescent="0.25">
      <c r="A12" t="s">
        <v>77</v>
      </c>
      <c r="D12" s="2" t="s">
        <v>78</v>
      </c>
      <c r="E12" s="3" t="s">
        <v>79</v>
      </c>
      <c r="F12" s="3" t="s">
        <v>48</v>
      </c>
      <c r="G12" s="12"/>
      <c r="H12" s="9" t="s">
        <v>49</v>
      </c>
      <c r="I12" s="9" t="s">
        <v>50</v>
      </c>
      <c r="J12" s="9">
        <v>1</v>
      </c>
      <c r="K12" s="9">
        <v>1</v>
      </c>
      <c r="L12" s="9">
        <v>1</v>
      </c>
      <c r="M12" s="9">
        <v>1</v>
      </c>
      <c r="N12" s="9">
        <v>1</v>
      </c>
      <c r="O12" s="9">
        <v>1</v>
      </c>
      <c r="P12" s="9">
        <v>1</v>
      </c>
      <c r="Q12" s="9">
        <v>1</v>
      </c>
      <c r="R12" s="9">
        <v>1</v>
      </c>
      <c r="AK12" s="9"/>
      <c r="AL12" s="9"/>
      <c r="AM12" s="9">
        <v>0</v>
      </c>
      <c r="AN12" s="9">
        <v>0</v>
      </c>
      <c r="AO12" s="9">
        <v>0</v>
      </c>
      <c r="AP12" s="9">
        <v>0</v>
      </c>
      <c r="AQ12" s="9">
        <v>0</v>
      </c>
      <c r="AR12" s="9">
        <v>0</v>
      </c>
      <c r="AS12" s="9">
        <v>0</v>
      </c>
      <c r="AT12" s="9">
        <v>0</v>
      </c>
      <c r="AU12" s="9">
        <v>0</v>
      </c>
      <c r="AV12">
        <v>0</v>
      </c>
      <c r="AW12">
        <v>0</v>
      </c>
      <c r="AX12">
        <v>0</v>
      </c>
      <c r="AY12">
        <v>0</v>
      </c>
      <c r="AZ12">
        <v>0</v>
      </c>
      <c r="BA12">
        <v>0</v>
      </c>
      <c r="BB12">
        <v>1</v>
      </c>
      <c r="BC12">
        <v>0</v>
      </c>
      <c r="BD12">
        <v>1</v>
      </c>
      <c r="BE12">
        <v>0</v>
      </c>
      <c r="BF12">
        <v>0</v>
      </c>
      <c r="BG12">
        <v>0</v>
      </c>
      <c r="BH12">
        <v>0</v>
      </c>
      <c r="BI12">
        <v>0</v>
      </c>
      <c r="BJ12">
        <v>0</v>
      </c>
      <c r="BK12">
        <v>0</v>
      </c>
      <c r="BL12">
        <v>1</v>
      </c>
      <c r="BM12">
        <v>0</v>
      </c>
      <c r="BN12">
        <v>0</v>
      </c>
      <c r="BO12">
        <v>0</v>
      </c>
      <c r="BQ12">
        <v>1</v>
      </c>
      <c r="BR12">
        <v>1</v>
      </c>
      <c r="BS12" s="10">
        <v>1</v>
      </c>
      <c r="BT12" s="10">
        <v>1</v>
      </c>
      <c r="BU12" s="10">
        <v>2</v>
      </c>
      <c r="BV12" s="10">
        <v>0</v>
      </c>
      <c r="BW12" s="10">
        <v>0</v>
      </c>
      <c r="BX12" s="1"/>
      <c r="BY12" s="1">
        <v>400</v>
      </c>
      <c r="BZ12" s="29">
        <v>5</v>
      </c>
      <c r="CA12" s="3">
        <v>0</v>
      </c>
      <c r="CE12" t="s">
        <v>412</v>
      </c>
      <c r="CF12" t="s">
        <v>414</v>
      </c>
    </row>
    <row r="13" spans="1:84" x14ac:dyDescent="0.25">
      <c r="A13" t="s">
        <v>80</v>
      </c>
      <c r="D13" s="2" t="s">
        <v>81</v>
      </c>
      <c r="E13" s="3" t="s">
        <v>82</v>
      </c>
      <c r="F13" s="3" t="s">
        <v>48</v>
      </c>
      <c r="G13" s="12"/>
      <c r="H13" s="9" t="s">
        <v>49</v>
      </c>
      <c r="I13" s="9" t="s">
        <v>50</v>
      </c>
      <c r="J13" s="9">
        <v>1</v>
      </c>
      <c r="K13" s="9">
        <v>1</v>
      </c>
      <c r="L13" s="9">
        <v>1</v>
      </c>
      <c r="M13" s="9">
        <v>1</v>
      </c>
      <c r="N13" s="9">
        <v>1</v>
      </c>
      <c r="O13" s="9">
        <v>1</v>
      </c>
      <c r="P13" s="9">
        <v>1</v>
      </c>
      <c r="Q13" s="9">
        <v>1</v>
      </c>
      <c r="R13" s="9">
        <v>1</v>
      </c>
      <c r="AK13" s="9"/>
      <c r="AL13" s="9"/>
      <c r="AM13" s="9">
        <v>0</v>
      </c>
      <c r="AN13" s="9">
        <v>0</v>
      </c>
      <c r="AO13" s="9">
        <v>0</v>
      </c>
      <c r="AP13" s="9">
        <v>0</v>
      </c>
      <c r="AQ13" s="9">
        <v>0</v>
      </c>
      <c r="AR13" s="9">
        <v>0</v>
      </c>
      <c r="AS13" s="9">
        <v>0</v>
      </c>
      <c r="AT13" s="9">
        <v>0</v>
      </c>
      <c r="AU13" s="9">
        <v>0</v>
      </c>
      <c r="AV13">
        <v>0</v>
      </c>
      <c r="AW13">
        <v>0</v>
      </c>
      <c r="AX13">
        <v>0</v>
      </c>
      <c r="AY13">
        <v>0</v>
      </c>
      <c r="AZ13">
        <v>0</v>
      </c>
      <c r="BA13">
        <v>0</v>
      </c>
      <c r="BB13">
        <v>1</v>
      </c>
      <c r="BC13">
        <v>0</v>
      </c>
      <c r="BD13">
        <v>1</v>
      </c>
      <c r="BE13">
        <v>0</v>
      </c>
      <c r="BF13">
        <v>0</v>
      </c>
      <c r="BG13">
        <v>0</v>
      </c>
      <c r="BH13">
        <v>0</v>
      </c>
      <c r="BI13">
        <v>0</v>
      </c>
      <c r="BJ13">
        <v>0</v>
      </c>
      <c r="BK13">
        <v>0</v>
      </c>
      <c r="BL13">
        <v>1</v>
      </c>
      <c r="BM13">
        <v>0</v>
      </c>
      <c r="BN13">
        <v>0</v>
      </c>
      <c r="BO13">
        <v>0</v>
      </c>
      <c r="BQ13">
        <v>1</v>
      </c>
      <c r="BR13">
        <v>1</v>
      </c>
      <c r="BS13" s="10">
        <v>2</v>
      </c>
      <c r="BT13" s="10">
        <v>2</v>
      </c>
      <c r="BU13" s="10">
        <v>3</v>
      </c>
      <c r="BV13" s="10">
        <v>0</v>
      </c>
      <c r="BW13" s="10">
        <v>0</v>
      </c>
      <c r="BX13" s="1"/>
      <c r="BY13" s="1">
        <v>800</v>
      </c>
      <c r="BZ13" s="29">
        <v>5</v>
      </c>
      <c r="CA13" s="3">
        <v>0</v>
      </c>
      <c r="CE13" t="s">
        <v>412</v>
      </c>
      <c r="CF13" t="s">
        <v>414</v>
      </c>
    </row>
    <row r="14" spans="1:84" x14ac:dyDescent="0.25">
      <c r="A14" t="s">
        <v>83</v>
      </c>
      <c r="D14" s="2" t="s">
        <v>84</v>
      </c>
      <c r="E14" s="3" t="s">
        <v>85</v>
      </c>
      <c r="F14" s="3" t="s">
        <v>48</v>
      </c>
      <c r="G14" s="12"/>
      <c r="H14" s="9" t="s">
        <v>49</v>
      </c>
      <c r="I14" s="9" t="s">
        <v>50</v>
      </c>
      <c r="J14" s="9">
        <v>1</v>
      </c>
      <c r="K14" s="9">
        <v>1</v>
      </c>
      <c r="L14" s="9">
        <v>1</v>
      </c>
      <c r="M14" s="9">
        <v>1</v>
      </c>
      <c r="N14" s="9">
        <v>1</v>
      </c>
      <c r="O14" s="9">
        <v>1</v>
      </c>
      <c r="P14" s="9">
        <v>1</v>
      </c>
      <c r="Q14" s="9">
        <v>1</v>
      </c>
      <c r="R14" s="9">
        <v>1</v>
      </c>
      <c r="AK14" s="9"/>
      <c r="AL14" s="9"/>
      <c r="AM14" s="9">
        <v>0</v>
      </c>
      <c r="AN14" s="9">
        <v>0</v>
      </c>
      <c r="AO14" s="9">
        <v>0</v>
      </c>
      <c r="AP14" s="9">
        <v>0</v>
      </c>
      <c r="AQ14" s="9">
        <v>0</v>
      </c>
      <c r="AR14" s="9">
        <v>0</v>
      </c>
      <c r="AS14" s="9">
        <v>0</v>
      </c>
      <c r="AT14" s="9">
        <v>0</v>
      </c>
      <c r="AU14" s="9">
        <v>0</v>
      </c>
      <c r="AV14">
        <v>0</v>
      </c>
      <c r="AW14">
        <v>0</v>
      </c>
      <c r="AX14">
        <v>0</v>
      </c>
      <c r="AY14">
        <v>0</v>
      </c>
      <c r="AZ14">
        <v>0</v>
      </c>
      <c r="BA14">
        <v>0</v>
      </c>
      <c r="BB14">
        <v>1</v>
      </c>
      <c r="BC14">
        <v>0</v>
      </c>
      <c r="BD14">
        <v>1</v>
      </c>
      <c r="BE14">
        <v>0</v>
      </c>
      <c r="BF14">
        <v>0</v>
      </c>
      <c r="BG14">
        <v>0</v>
      </c>
      <c r="BH14">
        <v>0</v>
      </c>
      <c r="BI14">
        <v>0</v>
      </c>
      <c r="BJ14">
        <v>0</v>
      </c>
      <c r="BK14">
        <v>0</v>
      </c>
      <c r="BL14">
        <v>1</v>
      </c>
      <c r="BM14">
        <v>0</v>
      </c>
      <c r="BN14">
        <v>0</v>
      </c>
      <c r="BO14">
        <v>0</v>
      </c>
      <c r="BQ14">
        <v>1</v>
      </c>
      <c r="BR14">
        <v>1</v>
      </c>
      <c r="BS14" s="10">
        <v>3</v>
      </c>
      <c r="BT14" s="10">
        <v>3</v>
      </c>
      <c r="BU14" s="10">
        <v>4</v>
      </c>
      <c r="BV14" s="10">
        <v>0</v>
      </c>
      <c r="BW14" s="10">
        <v>0</v>
      </c>
      <c r="BX14" s="1"/>
      <c r="BY14" s="1">
        <v>1200</v>
      </c>
      <c r="BZ14" s="29">
        <v>5</v>
      </c>
      <c r="CA14" s="3">
        <v>0</v>
      </c>
      <c r="CE14" t="s">
        <v>412</v>
      </c>
      <c r="CF14" t="s">
        <v>414</v>
      </c>
    </row>
    <row r="15" spans="1:84" x14ac:dyDescent="0.25">
      <c r="A15" t="s">
        <v>86</v>
      </c>
      <c r="D15" s="2" t="s">
        <v>87</v>
      </c>
      <c r="E15" s="3" t="s">
        <v>88</v>
      </c>
      <c r="F15" s="3" t="s">
        <v>48</v>
      </c>
      <c r="G15" s="12"/>
      <c r="H15" s="9" t="s">
        <v>67</v>
      </c>
      <c r="I15" s="9" t="s">
        <v>89</v>
      </c>
      <c r="J15" s="9">
        <v>1</v>
      </c>
      <c r="K15" s="9">
        <v>0</v>
      </c>
      <c r="L15" s="9">
        <v>0</v>
      </c>
      <c r="M15" s="9">
        <v>0</v>
      </c>
      <c r="N15" s="9">
        <v>0</v>
      </c>
      <c r="O15" s="9">
        <v>1</v>
      </c>
      <c r="P15" s="9">
        <v>1</v>
      </c>
      <c r="Q15" s="9">
        <v>1</v>
      </c>
      <c r="R15" s="9">
        <v>1</v>
      </c>
      <c r="AK15" s="9"/>
      <c r="AL15" s="9"/>
      <c r="AM15" s="9">
        <v>0</v>
      </c>
      <c r="AN15" s="9">
        <v>0</v>
      </c>
      <c r="AO15" s="9">
        <v>0</v>
      </c>
      <c r="AP15" s="9">
        <v>0</v>
      </c>
      <c r="AQ15" s="9">
        <v>0</v>
      </c>
      <c r="AR15" s="9">
        <v>0</v>
      </c>
      <c r="AS15" s="9">
        <v>0</v>
      </c>
      <c r="AT15" s="9">
        <v>0</v>
      </c>
      <c r="AU15" s="9">
        <v>0</v>
      </c>
      <c r="AV15">
        <v>0</v>
      </c>
      <c r="AW15">
        <v>0</v>
      </c>
      <c r="AX15">
        <v>0</v>
      </c>
      <c r="AY15">
        <v>0</v>
      </c>
      <c r="AZ15">
        <v>0</v>
      </c>
      <c r="BA15">
        <v>0</v>
      </c>
      <c r="BB15">
        <v>1</v>
      </c>
      <c r="BC15">
        <v>0</v>
      </c>
      <c r="BD15">
        <v>1</v>
      </c>
      <c r="BE15">
        <v>0</v>
      </c>
      <c r="BF15">
        <v>0</v>
      </c>
      <c r="BG15">
        <v>0</v>
      </c>
      <c r="BH15">
        <v>0</v>
      </c>
      <c r="BI15">
        <v>0</v>
      </c>
      <c r="BJ15">
        <v>0</v>
      </c>
      <c r="BK15">
        <v>0</v>
      </c>
      <c r="BL15">
        <v>0</v>
      </c>
      <c r="BM15">
        <v>0</v>
      </c>
      <c r="BN15">
        <v>0</v>
      </c>
      <c r="BO15">
        <v>0</v>
      </c>
      <c r="BQ15">
        <v>1</v>
      </c>
      <c r="BR15">
        <v>1</v>
      </c>
      <c r="BS15" s="10">
        <v>1</v>
      </c>
      <c r="BT15" s="10">
        <v>0</v>
      </c>
      <c r="BU15" s="10">
        <v>1</v>
      </c>
      <c r="BV15" s="10">
        <v>0</v>
      </c>
      <c r="BW15" s="10">
        <v>1</v>
      </c>
      <c r="BX15" s="1"/>
      <c r="BY15" s="1">
        <v>200</v>
      </c>
      <c r="BZ15" s="29">
        <v>6</v>
      </c>
      <c r="CA15" s="3">
        <v>0</v>
      </c>
      <c r="CE15" t="s">
        <v>412</v>
      </c>
      <c r="CF15" t="s">
        <v>414</v>
      </c>
    </row>
    <row r="16" spans="1:84" x14ac:dyDescent="0.25">
      <c r="A16" t="s">
        <v>90</v>
      </c>
      <c r="D16" s="2" t="s">
        <v>91</v>
      </c>
      <c r="E16" s="3" t="s">
        <v>92</v>
      </c>
      <c r="F16" s="3" t="s">
        <v>48</v>
      </c>
      <c r="G16" s="12"/>
      <c r="H16" s="9" t="s">
        <v>67</v>
      </c>
      <c r="I16" s="9" t="s">
        <v>89</v>
      </c>
      <c r="J16" s="9">
        <v>1</v>
      </c>
      <c r="K16" s="9">
        <v>0</v>
      </c>
      <c r="L16" s="9">
        <v>0</v>
      </c>
      <c r="M16" s="9">
        <v>0</v>
      </c>
      <c r="N16" s="9">
        <v>0</v>
      </c>
      <c r="O16" s="9">
        <v>1</v>
      </c>
      <c r="P16" s="9">
        <v>1</v>
      </c>
      <c r="Q16" s="9">
        <v>1</v>
      </c>
      <c r="R16" s="9">
        <v>1</v>
      </c>
      <c r="AK16" s="9"/>
      <c r="AL16" s="9"/>
      <c r="AM16" s="9">
        <v>0</v>
      </c>
      <c r="AN16" s="9">
        <v>0</v>
      </c>
      <c r="AO16" s="9">
        <v>0</v>
      </c>
      <c r="AP16" s="9">
        <v>0</v>
      </c>
      <c r="AQ16" s="9">
        <v>0</v>
      </c>
      <c r="AR16" s="9">
        <v>0</v>
      </c>
      <c r="AS16" s="9">
        <v>0</v>
      </c>
      <c r="AT16" s="9">
        <v>0</v>
      </c>
      <c r="AU16" s="9">
        <v>0</v>
      </c>
      <c r="AV16">
        <v>0</v>
      </c>
      <c r="AW16">
        <v>0</v>
      </c>
      <c r="AX16">
        <v>0</v>
      </c>
      <c r="AY16">
        <v>0</v>
      </c>
      <c r="AZ16">
        <v>0</v>
      </c>
      <c r="BA16">
        <v>0</v>
      </c>
      <c r="BB16">
        <v>1</v>
      </c>
      <c r="BC16">
        <v>0</v>
      </c>
      <c r="BD16">
        <v>1</v>
      </c>
      <c r="BE16">
        <v>0</v>
      </c>
      <c r="BF16">
        <v>0</v>
      </c>
      <c r="BG16">
        <v>0</v>
      </c>
      <c r="BH16">
        <v>0</v>
      </c>
      <c r="BI16">
        <v>0</v>
      </c>
      <c r="BJ16">
        <v>0</v>
      </c>
      <c r="BK16">
        <v>0</v>
      </c>
      <c r="BL16">
        <v>0</v>
      </c>
      <c r="BM16">
        <v>0</v>
      </c>
      <c r="BN16">
        <v>0</v>
      </c>
      <c r="BO16">
        <v>0</v>
      </c>
      <c r="BQ16">
        <v>1</v>
      </c>
      <c r="BR16">
        <v>1</v>
      </c>
      <c r="BS16" s="10">
        <v>2</v>
      </c>
      <c r="BT16" s="10">
        <v>0</v>
      </c>
      <c r="BU16" s="10">
        <v>2</v>
      </c>
      <c r="BV16" s="10">
        <v>0</v>
      </c>
      <c r="BW16" s="10">
        <v>1</v>
      </c>
      <c r="BX16" s="1"/>
      <c r="BY16" s="1">
        <v>400</v>
      </c>
      <c r="BZ16" s="29">
        <v>6</v>
      </c>
      <c r="CA16" s="3">
        <v>0</v>
      </c>
      <c r="CE16" t="s">
        <v>412</v>
      </c>
      <c r="CF16" t="s">
        <v>414</v>
      </c>
    </row>
    <row r="17" spans="1:84" x14ac:dyDescent="0.25">
      <c r="A17" t="s">
        <v>93</v>
      </c>
      <c r="D17" s="2" t="s">
        <v>94</v>
      </c>
      <c r="E17" s="3" t="s">
        <v>95</v>
      </c>
      <c r="F17" s="3" t="s">
        <v>48</v>
      </c>
      <c r="G17" s="12"/>
      <c r="H17" s="9" t="s">
        <v>67</v>
      </c>
      <c r="I17" s="9" t="s">
        <v>89</v>
      </c>
      <c r="J17" s="9">
        <v>1</v>
      </c>
      <c r="K17" s="9">
        <v>0</v>
      </c>
      <c r="L17" s="9">
        <v>0</v>
      </c>
      <c r="M17" s="9">
        <v>0</v>
      </c>
      <c r="N17" s="9">
        <v>0</v>
      </c>
      <c r="O17" s="9">
        <v>1</v>
      </c>
      <c r="P17" s="9">
        <v>1</v>
      </c>
      <c r="Q17" s="9">
        <v>1</v>
      </c>
      <c r="R17" s="9">
        <v>1</v>
      </c>
      <c r="AK17" s="9"/>
      <c r="AL17" s="9"/>
      <c r="AM17" s="9">
        <v>0</v>
      </c>
      <c r="AN17" s="9">
        <v>0</v>
      </c>
      <c r="AO17" s="9">
        <v>0</v>
      </c>
      <c r="AP17" s="9">
        <v>0</v>
      </c>
      <c r="AQ17" s="9">
        <v>0</v>
      </c>
      <c r="AR17" s="9">
        <v>0</v>
      </c>
      <c r="AS17" s="9">
        <v>0</v>
      </c>
      <c r="AT17" s="9">
        <v>0</v>
      </c>
      <c r="AU17" s="9">
        <v>0</v>
      </c>
      <c r="AV17">
        <v>0</v>
      </c>
      <c r="AW17">
        <v>0</v>
      </c>
      <c r="AX17">
        <v>0</v>
      </c>
      <c r="AY17">
        <v>0</v>
      </c>
      <c r="AZ17">
        <v>0</v>
      </c>
      <c r="BA17">
        <v>0</v>
      </c>
      <c r="BB17">
        <v>1</v>
      </c>
      <c r="BC17">
        <v>0</v>
      </c>
      <c r="BD17">
        <v>1</v>
      </c>
      <c r="BE17">
        <v>0</v>
      </c>
      <c r="BF17">
        <v>0</v>
      </c>
      <c r="BG17">
        <v>0</v>
      </c>
      <c r="BH17">
        <v>0</v>
      </c>
      <c r="BI17">
        <v>0</v>
      </c>
      <c r="BJ17">
        <v>0</v>
      </c>
      <c r="BK17">
        <v>0</v>
      </c>
      <c r="BL17">
        <v>0</v>
      </c>
      <c r="BM17">
        <v>0</v>
      </c>
      <c r="BN17">
        <v>0</v>
      </c>
      <c r="BO17">
        <v>0</v>
      </c>
      <c r="BQ17">
        <v>1</v>
      </c>
      <c r="BR17">
        <v>1</v>
      </c>
      <c r="BS17" s="10">
        <v>3</v>
      </c>
      <c r="BT17" s="10">
        <v>0</v>
      </c>
      <c r="BU17" s="10">
        <v>3</v>
      </c>
      <c r="BV17" s="10">
        <v>0</v>
      </c>
      <c r="BW17" s="10">
        <v>2</v>
      </c>
      <c r="BX17" s="1"/>
      <c r="BY17" s="1">
        <v>600</v>
      </c>
      <c r="BZ17" s="29">
        <v>6</v>
      </c>
      <c r="CA17" s="3">
        <v>0</v>
      </c>
      <c r="CE17" t="s">
        <v>412</v>
      </c>
      <c r="CF17" t="s">
        <v>414</v>
      </c>
    </row>
    <row r="18" spans="1:84" x14ac:dyDescent="0.25">
      <c r="A18" t="s">
        <v>96</v>
      </c>
      <c r="D18" s="2" t="s">
        <v>97</v>
      </c>
      <c r="E18" s="3" t="s">
        <v>98</v>
      </c>
      <c r="F18" s="3" t="s">
        <v>48</v>
      </c>
      <c r="G18" s="12"/>
      <c r="H18" s="9" t="s">
        <v>67</v>
      </c>
      <c r="I18" s="9" t="s">
        <v>89</v>
      </c>
      <c r="J18" s="9">
        <v>1</v>
      </c>
      <c r="K18" s="9">
        <v>0</v>
      </c>
      <c r="L18" s="9">
        <v>0</v>
      </c>
      <c r="M18" s="9">
        <v>0</v>
      </c>
      <c r="N18" s="9">
        <v>0</v>
      </c>
      <c r="O18" s="9">
        <v>1</v>
      </c>
      <c r="P18" s="9">
        <v>1</v>
      </c>
      <c r="Q18" s="9">
        <v>1</v>
      </c>
      <c r="R18" s="9">
        <v>1</v>
      </c>
      <c r="AK18" s="9"/>
      <c r="AL18" s="9"/>
      <c r="AM18" s="9">
        <v>0</v>
      </c>
      <c r="AN18" s="9">
        <v>0</v>
      </c>
      <c r="AO18" s="9">
        <v>0</v>
      </c>
      <c r="AP18" s="9">
        <v>0</v>
      </c>
      <c r="AQ18" s="9">
        <v>0</v>
      </c>
      <c r="AR18" s="9">
        <v>0</v>
      </c>
      <c r="AS18" s="9">
        <v>0</v>
      </c>
      <c r="AT18" s="9">
        <v>0</v>
      </c>
      <c r="AU18" s="9">
        <v>0</v>
      </c>
      <c r="AV18">
        <v>0</v>
      </c>
      <c r="AW18">
        <v>0</v>
      </c>
      <c r="AX18">
        <v>0</v>
      </c>
      <c r="AY18">
        <v>0</v>
      </c>
      <c r="AZ18">
        <v>0</v>
      </c>
      <c r="BA18">
        <v>0</v>
      </c>
      <c r="BB18">
        <v>1</v>
      </c>
      <c r="BC18">
        <v>0</v>
      </c>
      <c r="BD18">
        <v>1</v>
      </c>
      <c r="BE18">
        <v>0</v>
      </c>
      <c r="BF18">
        <v>0</v>
      </c>
      <c r="BG18">
        <v>0</v>
      </c>
      <c r="BH18">
        <v>0</v>
      </c>
      <c r="BI18">
        <v>0</v>
      </c>
      <c r="BJ18">
        <v>0</v>
      </c>
      <c r="BK18">
        <v>0</v>
      </c>
      <c r="BL18">
        <v>0</v>
      </c>
      <c r="BM18">
        <v>0</v>
      </c>
      <c r="BN18">
        <v>0</v>
      </c>
      <c r="BO18">
        <v>0</v>
      </c>
      <c r="BQ18">
        <v>1</v>
      </c>
      <c r="BR18">
        <v>1</v>
      </c>
      <c r="BS18" s="10">
        <v>4</v>
      </c>
      <c r="BT18" s="10">
        <v>0</v>
      </c>
      <c r="BU18" s="10">
        <v>4</v>
      </c>
      <c r="BV18" s="10">
        <v>0</v>
      </c>
      <c r="BW18" s="10">
        <v>2</v>
      </c>
      <c r="BX18" s="1"/>
      <c r="BY18" s="1">
        <v>800</v>
      </c>
      <c r="BZ18" s="29">
        <v>6</v>
      </c>
      <c r="CA18" s="3">
        <v>0</v>
      </c>
      <c r="CE18" t="s">
        <v>412</v>
      </c>
      <c r="CF18" t="s">
        <v>414</v>
      </c>
    </row>
    <row r="19" spans="1:84" x14ac:dyDescent="0.25">
      <c r="A19" t="s">
        <v>99</v>
      </c>
      <c r="B19" t="s">
        <v>100</v>
      </c>
      <c r="C19">
        <v>40</v>
      </c>
      <c r="D19" s="2" t="s">
        <v>101</v>
      </c>
      <c r="E19" s="26" t="s">
        <v>102</v>
      </c>
      <c r="F19" s="3" t="s">
        <v>103</v>
      </c>
      <c r="G19" s="28" t="s">
        <v>104</v>
      </c>
      <c r="H19" s="9" t="s">
        <v>49</v>
      </c>
      <c r="I19" s="9" t="s">
        <v>63</v>
      </c>
      <c r="J19" s="9">
        <v>1</v>
      </c>
      <c r="K19" s="9">
        <v>0</v>
      </c>
      <c r="L19" s="9">
        <v>0</v>
      </c>
      <c r="M19" s="9">
        <v>0</v>
      </c>
      <c r="N19" s="9">
        <v>0</v>
      </c>
      <c r="O19" s="9">
        <v>1</v>
      </c>
      <c r="P19" s="9">
        <v>1</v>
      </c>
      <c r="Q19" s="9">
        <v>1</v>
      </c>
      <c r="R19" s="9">
        <v>1</v>
      </c>
      <c r="S19">
        <v>0</v>
      </c>
      <c r="T19">
        <v>0</v>
      </c>
      <c r="U19">
        <v>0</v>
      </c>
      <c r="V19">
        <v>0</v>
      </c>
      <c r="W19">
        <v>0</v>
      </c>
      <c r="X19">
        <v>0</v>
      </c>
      <c r="Y19">
        <v>0</v>
      </c>
      <c r="Z19">
        <v>0</v>
      </c>
      <c r="AA19">
        <v>0</v>
      </c>
      <c r="AB19">
        <v>0</v>
      </c>
      <c r="AC19">
        <v>0</v>
      </c>
      <c r="AD19">
        <v>0</v>
      </c>
      <c r="AE19">
        <v>1</v>
      </c>
      <c r="AF19">
        <v>0</v>
      </c>
      <c r="AG19">
        <v>2</v>
      </c>
      <c r="AH19">
        <v>0</v>
      </c>
      <c r="AI19">
        <v>1</v>
      </c>
      <c r="AJ19">
        <v>1.1666666670000001</v>
      </c>
      <c r="AK19" s="9">
        <v>0.5</v>
      </c>
      <c r="AL19" s="9">
        <v>1</v>
      </c>
      <c r="AM19" s="9">
        <v>1</v>
      </c>
      <c r="AN19" s="9">
        <v>0</v>
      </c>
      <c r="AO19" s="9">
        <v>0</v>
      </c>
      <c r="AP19" s="9">
        <v>0</v>
      </c>
      <c r="AQ19" s="9">
        <v>0</v>
      </c>
      <c r="AR19" s="9">
        <v>0</v>
      </c>
      <c r="AS19" s="9">
        <v>0</v>
      </c>
      <c r="AT19" s="9">
        <v>0</v>
      </c>
      <c r="AU19" s="9">
        <v>0</v>
      </c>
      <c r="AV19">
        <v>1</v>
      </c>
      <c r="AW19">
        <v>0</v>
      </c>
      <c r="AX19">
        <v>0</v>
      </c>
      <c r="AY19">
        <v>0</v>
      </c>
      <c r="AZ19">
        <v>0</v>
      </c>
      <c r="BA19">
        <v>0</v>
      </c>
      <c r="BB19">
        <v>1</v>
      </c>
      <c r="BC19">
        <v>0</v>
      </c>
      <c r="BD19">
        <v>0</v>
      </c>
      <c r="BE19">
        <v>0</v>
      </c>
      <c r="BF19">
        <v>0</v>
      </c>
      <c r="BG19">
        <v>0</v>
      </c>
      <c r="BH19">
        <v>0</v>
      </c>
      <c r="BI19">
        <v>0</v>
      </c>
      <c r="BJ19">
        <v>0</v>
      </c>
      <c r="BK19">
        <v>0</v>
      </c>
      <c r="BL19">
        <v>0</v>
      </c>
      <c r="BM19">
        <v>0</v>
      </c>
      <c r="BN19">
        <v>0</v>
      </c>
      <c r="BO19">
        <v>0</v>
      </c>
      <c r="BP19">
        <v>0</v>
      </c>
      <c r="BQ19">
        <v>1</v>
      </c>
      <c r="BR19">
        <v>1</v>
      </c>
      <c r="BS19" s="10">
        <v>10</v>
      </c>
      <c r="BT19" s="10">
        <v>10</v>
      </c>
      <c r="BU19" s="10">
        <v>7</v>
      </c>
      <c r="BV19" s="10">
        <v>3</v>
      </c>
      <c r="BW19" s="10">
        <v>3</v>
      </c>
      <c r="BX19" s="1">
        <v>100</v>
      </c>
      <c r="BY19" s="1"/>
      <c r="BZ19" s="29">
        <v>7</v>
      </c>
      <c r="CA19" s="3">
        <v>0</v>
      </c>
      <c r="CE19" t="s">
        <v>412</v>
      </c>
    </row>
    <row r="20" spans="1:84" x14ac:dyDescent="0.25">
      <c r="A20" t="s">
        <v>105</v>
      </c>
      <c r="B20" t="s">
        <v>100</v>
      </c>
      <c r="C20">
        <v>40</v>
      </c>
      <c r="D20" s="2" t="s">
        <v>106</v>
      </c>
      <c r="E20" s="26" t="s">
        <v>107</v>
      </c>
      <c r="F20" s="3" t="s">
        <v>103</v>
      </c>
      <c r="G20" s="12" t="s">
        <v>104</v>
      </c>
      <c r="H20" s="9" t="s">
        <v>49</v>
      </c>
      <c r="I20" s="9" t="s">
        <v>63</v>
      </c>
      <c r="J20" s="9">
        <v>1</v>
      </c>
      <c r="K20" s="9">
        <v>0</v>
      </c>
      <c r="L20" s="9">
        <v>0</v>
      </c>
      <c r="M20" s="9">
        <v>0</v>
      </c>
      <c r="N20" s="9">
        <v>0</v>
      </c>
      <c r="O20" s="9">
        <v>1</v>
      </c>
      <c r="P20" s="9">
        <v>1</v>
      </c>
      <c r="Q20" s="9">
        <v>1</v>
      </c>
      <c r="R20" s="9">
        <v>1</v>
      </c>
      <c r="S20">
        <v>0</v>
      </c>
      <c r="T20">
        <v>0</v>
      </c>
      <c r="U20">
        <v>0</v>
      </c>
      <c r="V20">
        <v>0</v>
      </c>
      <c r="W20">
        <v>0</v>
      </c>
      <c r="X20">
        <v>0</v>
      </c>
      <c r="Y20">
        <v>0</v>
      </c>
      <c r="Z20">
        <v>0</v>
      </c>
      <c r="AA20">
        <v>0</v>
      </c>
      <c r="AB20">
        <v>0</v>
      </c>
      <c r="AC20">
        <v>0</v>
      </c>
      <c r="AD20">
        <v>0</v>
      </c>
      <c r="AE20">
        <v>1</v>
      </c>
      <c r="AF20">
        <v>0</v>
      </c>
      <c r="AG20">
        <v>2</v>
      </c>
      <c r="AH20">
        <v>0</v>
      </c>
      <c r="AI20">
        <v>1</v>
      </c>
      <c r="AJ20">
        <v>1.1666666670000001</v>
      </c>
      <c r="AK20" s="9">
        <v>0.5</v>
      </c>
      <c r="AL20" s="9">
        <v>1</v>
      </c>
      <c r="AM20" s="9">
        <v>1</v>
      </c>
      <c r="AN20" s="9">
        <v>0</v>
      </c>
      <c r="AO20" s="9">
        <v>0</v>
      </c>
      <c r="AP20" s="9">
        <v>0</v>
      </c>
      <c r="AQ20" s="9">
        <v>0</v>
      </c>
      <c r="AR20" s="9">
        <v>0</v>
      </c>
      <c r="AS20" s="9">
        <v>0</v>
      </c>
      <c r="AT20" s="9">
        <v>0</v>
      </c>
      <c r="AU20" s="9">
        <v>0</v>
      </c>
      <c r="AV20">
        <v>1</v>
      </c>
      <c r="AW20">
        <v>0</v>
      </c>
      <c r="AX20">
        <v>0</v>
      </c>
      <c r="AY20">
        <v>0</v>
      </c>
      <c r="AZ20">
        <v>0</v>
      </c>
      <c r="BA20">
        <v>0</v>
      </c>
      <c r="BB20">
        <v>1</v>
      </c>
      <c r="BC20">
        <v>0</v>
      </c>
      <c r="BD20">
        <v>0</v>
      </c>
      <c r="BE20">
        <v>0</v>
      </c>
      <c r="BF20">
        <v>0</v>
      </c>
      <c r="BG20">
        <v>0</v>
      </c>
      <c r="BH20">
        <v>0</v>
      </c>
      <c r="BI20">
        <v>0</v>
      </c>
      <c r="BJ20">
        <v>0</v>
      </c>
      <c r="BK20">
        <v>0</v>
      </c>
      <c r="BL20">
        <v>0</v>
      </c>
      <c r="BM20">
        <v>0</v>
      </c>
      <c r="BN20">
        <v>0</v>
      </c>
      <c r="BO20">
        <v>0</v>
      </c>
      <c r="BP20">
        <v>0</v>
      </c>
      <c r="BQ20">
        <v>1</v>
      </c>
      <c r="BR20">
        <v>1</v>
      </c>
      <c r="BS20" s="9">
        <v>11</v>
      </c>
      <c r="BT20" s="9">
        <v>11</v>
      </c>
      <c r="BU20" s="9">
        <v>8</v>
      </c>
      <c r="BV20" s="9">
        <v>4</v>
      </c>
      <c r="BW20" s="9">
        <v>4</v>
      </c>
      <c r="BX20" s="1">
        <v>150</v>
      </c>
      <c r="BY20" s="1"/>
      <c r="BZ20" s="29">
        <v>7</v>
      </c>
      <c r="CA20" s="3">
        <v>0</v>
      </c>
      <c r="CE20" t="s">
        <v>412</v>
      </c>
    </row>
    <row r="21" spans="1:84" x14ac:dyDescent="0.25">
      <c r="A21" t="s">
        <v>108</v>
      </c>
      <c r="B21" t="s">
        <v>100</v>
      </c>
      <c r="C21">
        <v>40</v>
      </c>
      <c r="D21" s="2" t="s">
        <v>109</v>
      </c>
      <c r="E21" s="26" t="s">
        <v>110</v>
      </c>
      <c r="F21" s="3" t="s">
        <v>103</v>
      </c>
      <c r="G21" s="12" t="s">
        <v>104</v>
      </c>
      <c r="H21" s="9" t="s">
        <v>49</v>
      </c>
      <c r="I21" s="9" t="s">
        <v>63</v>
      </c>
      <c r="J21" s="9">
        <v>1</v>
      </c>
      <c r="K21" s="9">
        <v>0</v>
      </c>
      <c r="L21" s="9">
        <v>0</v>
      </c>
      <c r="M21" s="9">
        <v>0</v>
      </c>
      <c r="N21" s="9">
        <v>0</v>
      </c>
      <c r="O21" s="9">
        <v>1</v>
      </c>
      <c r="P21" s="9">
        <v>1</v>
      </c>
      <c r="Q21" s="9">
        <v>1</v>
      </c>
      <c r="R21" s="9">
        <v>1</v>
      </c>
      <c r="S21">
        <v>0</v>
      </c>
      <c r="T21">
        <v>0</v>
      </c>
      <c r="U21">
        <v>0</v>
      </c>
      <c r="V21">
        <v>0</v>
      </c>
      <c r="W21">
        <v>0</v>
      </c>
      <c r="X21">
        <v>0</v>
      </c>
      <c r="Y21">
        <v>0</v>
      </c>
      <c r="Z21">
        <v>0</v>
      </c>
      <c r="AA21">
        <v>0</v>
      </c>
      <c r="AB21">
        <v>0</v>
      </c>
      <c r="AC21">
        <v>0</v>
      </c>
      <c r="AD21">
        <v>0</v>
      </c>
      <c r="AE21">
        <v>1</v>
      </c>
      <c r="AF21">
        <v>0</v>
      </c>
      <c r="AG21">
        <v>2</v>
      </c>
      <c r="AH21">
        <v>0</v>
      </c>
      <c r="AI21">
        <v>1</v>
      </c>
      <c r="AJ21">
        <v>1.1666666670000001</v>
      </c>
      <c r="AK21" s="9">
        <v>0.5</v>
      </c>
      <c r="AL21" s="9">
        <v>1</v>
      </c>
      <c r="AM21" s="9">
        <v>1</v>
      </c>
      <c r="AN21" s="9">
        <v>0</v>
      </c>
      <c r="AO21" s="9">
        <v>0</v>
      </c>
      <c r="AP21" s="9">
        <v>0</v>
      </c>
      <c r="AQ21" s="9">
        <v>0</v>
      </c>
      <c r="AR21" s="9">
        <v>0</v>
      </c>
      <c r="AS21" s="9">
        <v>0</v>
      </c>
      <c r="AT21" s="9">
        <v>0</v>
      </c>
      <c r="AU21" s="9">
        <v>0</v>
      </c>
      <c r="AV21">
        <v>1</v>
      </c>
      <c r="AW21">
        <v>0</v>
      </c>
      <c r="AX21">
        <v>0</v>
      </c>
      <c r="AY21">
        <v>0</v>
      </c>
      <c r="AZ21">
        <v>0</v>
      </c>
      <c r="BA21">
        <v>0</v>
      </c>
      <c r="BB21">
        <v>1</v>
      </c>
      <c r="BC21">
        <v>0</v>
      </c>
      <c r="BD21">
        <v>0</v>
      </c>
      <c r="BE21">
        <v>0</v>
      </c>
      <c r="BF21">
        <v>0</v>
      </c>
      <c r="BG21">
        <v>0</v>
      </c>
      <c r="BH21">
        <v>0</v>
      </c>
      <c r="BI21">
        <v>0</v>
      </c>
      <c r="BJ21">
        <v>0</v>
      </c>
      <c r="BK21">
        <v>0</v>
      </c>
      <c r="BL21">
        <v>0</v>
      </c>
      <c r="BM21">
        <v>0</v>
      </c>
      <c r="BN21">
        <v>0</v>
      </c>
      <c r="BO21">
        <v>0</v>
      </c>
      <c r="BP21">
        <v>0</v>
      </c>
      <c r="BQ21">
        <v>1</v>
      </c>
      <c r="BR21">
        <v>1</v>
      </c>
      <c r="BS21" s="9">
        <v>13</v>
      </c>
      <c r="BT21" s="9">
        <v>13</v>
      </c>
      <c r="BU21" s="9">
        <v>10</v>
      </c>
      <c r="BV21" s="9">
        <v>4</v>
      </c>
      <c r="BW21" s="9">
        <v>5</v>
      </c>
      <c r="BX21" s="1">
        <v>200</v>
      </c>
      <c r="BY21" s="1"/>
      <c r="BZ21" s="29">
        <v>7</v>
      </c>
      <c r="CA21" s="3">
        <v>0</v>
      </c>
      <c r="CE21" t="s">
        <v>412</v>
      </c>
    </row>
    <row r="22" spans="1:84" x14ac:dyDescent="0.25">
      <c r="A22" t="s">
        <v>111</v>
      </c>
      <c r="D22" s="2" t="s">
        <v>112</v>
      </c>
      <c r="E22" s="3" t="s">
        <v>113</v>
      </c>
      <c r="F22" s="3" t="s">
        <v>48</v>
      </c>
      <c r="G22" s="12"/>
      <c r="H22" s="9" t="s">
        <v>49</v>
      </c>
      <c r="I22" s="9" t="s">
        <v>63</v>
      </c>
      <c r="J22" s="9">
        <v>1</v>
      </c>
      <c r="K22" s="9">
        <v>0</v>
      </c>
      <c r="L22" s="9">
        <v>0</v>
      </c>
      <c r="M22" s="9">
        <v>0</v>
      </c>
      <c r="N22" s="9">
        <v>0</v>
      </c>
      <c r="O22" s="9">
        <v>1</v>
      </c>
      <c r="P22" s="9">
        <v>1</v>
      </c>
      <c r="Q22" s="9">
        <v>1</v>
      </c>
      <c r="R22" s="9">
        <v>1</v>
      </c>
      <c r="AK22" s="9"/>
      <c r="AL22" s="9"/>
      <c r="AM22" s="9">
        <v>1</v>
      </c>
      <c r="AN22" s="9">
        <v>1</v>
      </c>
      <c r="AO22" s="9">
        <v>0</v>
      </c>
      <c r="AP22" s="9">
        <v>0</v>
      </c>
      <c r="AQ22" s="9">
        <v>0</v>
      </c>
      <c r="AR22" s="9">
        <v>0</v>
      </c>
      <c r="AS22" s="9">
        <v>0</v>
      </c>
      <c r="AT22" s="9">
        <v>0</v>
      </c>
      <c r="AU22" s="9">
        <v>0</v>
      </c>
      <c r="AV22">
        <v>0</v>
      </c>
      <c r="AW22">
        <v>0</v>
      </c>
      <c r="AX22">
        <v>0</v>
      </c>
      <c r="AY22">
        <v>0</v>
      </c>
      <c r="AZ22">
        <v>0</v>
      </c>
      <c r="BA22">
        <v>0</v>
      </c>
      <c r="BB22">
        <v>1</v>
      </c>
      <c r="BC22">
        <v>0</v>
      </c>
      <c r="BD22">
        <v>0</v>
      </c>
      <c r="BE22">
        <v>0</v>
      </c>
      <c r="BF22">
        <v>0</v>
      </c>
      <c r="BG22">
        <v>0</v>
      </c>
      <c r="BH22">
        <v>0</v>
      </c>
      <c r="BI22">
        <v>0</v>
      </c>
      <c r="BJ22">
        <v>0</v>
      </c>
      <c r="BK22">
        <v>0</v>
      </c>
      <c r="BL22">
        <v>0</v>
      </c>
      <c r="BM22">
        <v>0</v>
      </c>
      <c r="BN22">
        <v>0</v>
      </c>
      <c r="BO22">
        <v>0</v>
      </c>
      <c r="BP22">
        <v>0</v>
      </c>
      <c r="BQ22">
        <v>1</v>
      </c>
      <c r="BR22">
        <v>1</v>
      </c>
      <c r="BS22" s="10">
        <v>5</v>
      </c>
      <c r="BT22" s="10">
        <v>0</v>
      </c>
      <c r="BU22" s="10">
        <v>7</v>
      </c>
      <c r="BV22" s="10">
        <v>3</v>
      </c>
      <c r="BW22" s="10">
        <v>0</v>
      </c>
      <c r="BX22" s="1">
        <v>50</v>
      </c>
      <c r="BY22" s="1"/>
      <c r="BZ22" s="29">
        <v>8</v>
      </c>
      <c r="CA22" s="3">
        <v>0</v>
      </c>
      <c r="CE22" t="s">
        <v>412</v>
      </c>
    </row>
    <row r="23" spans="1:84" x14ac:dyDescent="0.25">
      <c r="A23" t="s">
        <v>114</v>
      </c>
      <c r="D23" s="2" t="s">
        <v>115</v>
      </c>
      <c r="E23" s="3" t="s">
        <v>116</v>
      </c>
      <c r="F23" s="3" t="s">
        <v>48</v>
      </c>
      <c r="G23" s="12"/>
      <c r="H23" s="9" t="s">
        <v>49</v>
      </c>
      <c r="I23" s="9" t="s">
        <v>63</v>
      </c>
      <c r="J23" s="9">
        <v>1</v>
      </c>
      <c r="K23" s="9">
        <v>0</v>
      </c>
      <c r="L23" s="9">
        <v>0</v>
      </c>
      <c r="M23" s="9">
        <v>0</v>
      </c>
      <c r="N23" s="9">
        <v>0</v>
      </c>
      <c r="O23" s="9">
        <v>1</v>
      </c>
      <c r="P23" s="9">
        <v>1</v>
      </c>
      <c r="Q23" s="9">
        <v>1</v>
      </c>
      <c r="R23" s="9">
        <v>1</v>
      </c>
      <c r="AK23" s="9"/>
      <c r="AL23" s="9"/>
      <c r="AM23" s="9">
        <v>1</v>
      </c>
      <c r="AN23" s="9">
        <v>1</v>
      </c>
      <c r="AO23" s="9">
        <v>0</v>
      </c>
      <c r="AP23" s="9">
        <v>0</v>
      </c>
      <c r="AQ23" s="9">
        <v>0</v>
      </c>
      <c r="AR23" s="9">
        <v>0</v>
      </c>
      <c r="AS23" s="9">
        <v>0</v>
      </c>
      <c r="AT23" s="9">
        <v>0</v>
      </c>
      <c r="AU23" s="9">
        <v>0</v>
      </c>
      <c r="AV23">
        <v>0</v>
      </c>
      <c r="AW23">
        <v>0</v>
      </c>
      <c r="AX23">
        <v>0</v>
      </c>
      <c r="AY23">
        <v>0</v>
      </c>
      <c r="AZ23">
        <v>0</v>
      </c>
      <c r="BA23">
        <v>0</v>
      </c>
      <c r="BB23">
        <v>1</v>
      </c>
      <c r="BC23">
        <v>0</v>
      </c>
      <c r="BD23">
        <v>0</v>
      </c>
      <c r="BE23">
        <v>0</v>
      </c>
      <c r="BF23">
        <v>0</v>
      </c>
      <c r="BG23">
        <v>0</v>
      </c>
      <c r="BH23">
        <v>0</v>
      </c>
      <c r="BI23">
        <v>0</v>
      </c>
      <c r="BJ23">
        <v>0</v>
      </c>
      <c r="BK23">
        <v>0</v>
      </c>
      <c r="BL23">
        <v>0</v>
      </c>
      <c r="BM23">
        <v>0</v>
      </c>
      <c r="BN23">
        <v>0</v>
      </c>
      <c r="BO23">
        <v>0</v>
      </c>
      <c r="BP23">
        <v>0</v>
      </c>
      <c r="BQ23">
        <v>1</v>
      </c>
      <c r="BR23">
        <v>1</v>
      </c>
      <c r="BS23" s="10">
        <v>7</v>
      </c>
      <c r="BT23" s="10">
        <v>0</v>
      </c>
      <c r="BU23" s="10">
        <v>8</v>
      </c>
      <c r="BV23" s="10">
        <v>3</v>
      </c>
      <c r="BW23" s="10">
        <v>0</v>
      </c>
      <c r="BX23" s="1">
        <v>65</v>
      </c>
      <c r="BY23" s="1"/>
      <c r="BZ23" s="29">
        <v>8</v>
      </c>
      <c r="CA23" s="3">
        <v>0</v>
      </c>
      <c r="CE23" t="s">
        <v>412</v>
      </c>
    </row>
    <row r="24" spans="1:84" x14ac:dyDescent="0.25">
      <c r="A24" t="s">
        <v>117</v>
      </c>
      <c r="D24" s="2" t="s">
        <v>118</v>
      </c>
      <c r="E24" s="3" t="s">
        <v>119</v>
      </c>
      <c r="F24" s="3" t="s">
        <v>48</v>
      </c>
      <c r="G24" s="12"/>
      <c r="H24" s="9" t="s">
        <v>49</v>
      </c>
      <c r="I24" s="9" t="s">
        <v>63</v>
      </c>
      <c r="J24" s="9">
        <v>1</v>
      </c>
      <c r="K24" s="9">
        <v>0</v>
      </c>
      <c r="L24" s="9">
        <v>0</v>
      </c>
      <c r="M24" s="9">
        <v>0</v>
      </c>
      <c r="N24" s="9">
        <v>0</v>
      </c>
      <c r="O24" s="9">
        <v>1</v>
      </c>
      <c r="P24" s="9">
        <v>1</v>
      </c>
      <c r="Q24" s="9">
        <v>1</v>
      </c>
      <c r="R24" s="9">
        <v>1</v>
      </c>
      <c r="AK24" s="9"/>
      <c r="AL24" s="9"/>
      <c r="AM24" s="9">
        <v>1</v>
      </c>
      <c r="AN24" s="9">
        <v>1</v>
      </c>
      <c r="AO24" s="9">
        <v>0</v>
      </c>
      <c r="AP24" s="9">
        <v>0</v>
      </c>
      <c r="AQ24" s="9">
        <v>0</v>
      </c>
      <c r="AR24" s="9">
        <v>0</v>
      </c>
      <c r="AS24" s="9">
        <v>0</v>
      </c>
      <c r="AT24" s="9">
        <v>0</v>
      </c>
      <c r="AU24" s="9">
        <v>0</v>
      </c>
      <c r="AV24">
        <v>0</v>
      </c>
      <c r="AW24">
        <v>0</v>
      </c>
      <c r="AX24">
        <v>0</v>
      </c>
      <c r="AY24">
        <v>0</v>
      </c>
      <c r="AZ24">
        <v>0</v>
      </c>
      <c r="BA24">
        <v>0</v>
      </c>
      <c r="BB24">
        <v>1</v>
      </c>
      <c r="BC24">
        <v>0</v>
      </c>
      <c r="BD24">
        <v>0</v>
      </c>
      <c r="BE24">
        <v>0</v>
      </c>
      <c r="BF24">
        <v>0</v>
      </c>
      <c r="BG24">
        <v>0</v>
      </c>
      <c r="BH24">
        <v>0</v>
      </c>
      <c r="BI24">
        <v>0</v>
      </c>
      <c r="BJ24">
        <v>0</v>
      </c>
      <c r="BK24">
        <v>0</v>
      </c>
      <c r="BL24">
        <v>0</v>
      </c>
      <c r="BM24">
        <v>0</v>
      </c>
      <c r="BN24">
        <v>0</v>
      </c>
      <c r="BO24">
        <v>0</v>
      </c>
      <c r="BP24">
        <v>0</v>
      </c>
      <c r="BQ24">
        <v>1</v>
      </c>
      <c r="BR24">
        <v>1</v>
      </c>
      <c r="BS24" s="10">
        <v>8</v>
      </c>
      <c r="BT24" s="10">
        <v>0</v>
      </c>
      <c r="BU24" s="10">
        <v>9</v>
      </c>
      <c r="BV24" s="10">
        <v>4</v>
      </c>
      <c r="BW24" s="10">
        <v>0</v>
      </c>
      <c r="BX24" s="1">
        <v>85</v>
      </c>
      <c r="BY24" s="1"/>
      <c r="BZ24" s="29">
        <v>8</v>
      </c>
      <c r="CA24" s="3">
        <v>0</v>
      </c>
      <c r="CE24" t="s">
        <v>412</v>
      </c>
    </row>
    <row r="25" spans="1:84" x14ac:dyDescent="0.25">
      <c r="A25" t="s">
        <v>120</v>
      </c>
      <c r="D25" s="2" t="s">
        <v>121</v>
      </c>
      <c r="E25" s="3" t="s">
        <v>122</v>
      </c>
      <c r="F25" s="3" t="s">
        <v>48</v>
      </c>
      <c r="G25" s="12"/>
      <c r="H25" s="9" t="s">
        <v>49</v>
      </c>
      <c r="I25" s="9" t="s">
        <v>63</v>
      </c>
      <c r="J25" s="9">
        <v>1</v>
      </c>
      <c r="K25" s="9">
        <v>0</v>
      </c>
      <c r="L25" s="9">
        <v>0</v>
      </c>
      <c r="M25" s="9">
        <v>0</v>
      </c>
      <c r="N25" s="9">
        <v>0</v>
      </c>
      <c r="O25" s="9">
        <v>1</v>
      </c>
      <c r="P25" s="9">
        <v>1</v>
      </c>
      <c r="Q25" s="9">
        <v>1</v>
      </c>
      <c r="R25" s="9">
        <v>1</v>
      </c>
      <c r="AK25" s="9"/>
      <c r="AL25" s="9"/>
      <c r="AM25" s="9">
        <v>1</v>
      </c>
      <c r="AN25" s="9">
        <v>1</v>
      </c>
      <c r="AO25" s="9">
        <v>0</v>
      </c>
      <c r="AP25" s="9">
        <v>0</v>
      </c>
      <c r="AQ25" s="9">
        <v>0</v>
      </c>
      <c r="AR25" s="9">
        <v>0</v>
      </c>
      <c r="AS25" s="9">
        <v>0</v>
      </c>
      <c r="AT25" s="9">
        <v>0</v>
      </c>
      <c r="AU25" s="9">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1</v>
      </c>
      <c r="BR25">
        <v>1</v>
      </c>
      <c r="BS25" s="10">
        <v>10</v>
      </c>
      <c r="BT25" s="10">
        <v>0</v>
      </c>
      <c r="BU25" s="10">
        <v>10</v>
      </c>
      <c r="BV25" s="10">
        <v>4</v>
      </c>
      <c r="BW25" s="10">
        <v>0</v>
      </c>
      <c r="BX25" s="1">
        <v>100</v>
      </c>
      <c r="BY25" s="1"/>
      <c r="BZ25" s="29">
        <v>8</v>
      </c>
      <c r="CA25" s="3">
        <v>0</v>
      </c>
      <c r="CE25" t="s">
        <v>412</v>
      </c>
    </row>
    <row r="26" spans="1:84" x14ac:dyDescent="0.25">
      <c r="A26" t="s">
        <v>123</v>
      </c>
      <c r="B26" t="s">
        <v>124</v>
      </c>
      <c r="D26" s="2" t="s">
        <v>125</v>
      </c>
      <c r="E26" s="26" t="s">
        <v>126</v>
      </c>
      <c r="F26" s="3" t="s">
        <v>127</v>
      </c>
      <c r="G26" s="12" t="s">
        <v>128</v>
      </c>
      <c r="H26" s="9" t="s">
        <v>49</v>
      </c>
      <c r="I26" s="9" t="s">
        <v>129</v>
      </c>
      <c r="J26" s="9">
        <v>1</v>
      </c>
      <c r="K26" s="9">
        <v>1</v>
      </c>
      <c r="L26" s="9">
        <v>1</v>
      </c>
      <c r="M26" s="9">
        <v>1</v>
      </c>
      <c r="N26" s="9">
        <v>1</v>
      </c>
      <c r="O26" s="9">
        <v>0</v>
      </c>
      <c r="P26" s="9">
        <v>0</v>
      </c>
      <c r="Q26" s="9">
        <v>0</v>
      </c>
      <c r="R26" s="9">
        <v>1</v>
      </c>
      <c r="S26">
        <v>0</v>
      </c>
      <c r="T26">
        <v>0.25</v>
      </c>
      <c r="U26">
        <v>0.75</v>
      </c>
      <c r="V26">
        <v>0</v>
      </c>
      <c r="W26">
        <v>0</v>
      </c>
      <c r="X26">
        <v>0</v>
      </c>
      <c r="Y26">
        <v>0</v>
      </c>
      <c r="Z26">
        <v>0</v>
      </c>
      <c r="AA26">
        <v>0</v>
      </c>
      <c r="AB26">
        <v>0</v>
      </c>
      <c r="AC26">
        <v>0.25</v>
      </c>
      <c r="AD26">
        <v>0</v>
      </c>
      <c r="AE26">
        <v>0.5</v>
      </c>
      <c r="AF26">
        <v>0</v>
      </c>
      <c r="AG26">
        <v>0</v>
      </c>
      <c r="AH26">
        <v>0.25</v>
      </c>
      <c r="AI26">
        <v>0.5</v>
      </c>
      <c r="AJ26">
        <v>1</v>
      </c>
      <c r="AK26" s="9">
        <v>-0.5</v>
      </c>
      <c r="AL26" s="9">
        <v>2</v>
      </c>
      <c r="AM26" s="9">
        <v>1</v>
      </c>
      <c r="AN26" s="9">
        <v>1</v>
      </c>
      <c r="AO26" s="9">
        <v>0</v>
      </c>
      <c r="AP26" s="9">
        <v>0</v>
      </c>
      <c r="AQ26" s="9">
        <v>0</v>
      </c>
      <c r="AR26" s="9">
        <v>0</v>
      </c>
      <c r="AS26" s="9">
        <v>0</v>
      </c>
      <c r="AT26" s="9">
        <v>0</v>
      </c>
      <c r="AU26" s="9">
        <v>0</v>
      </c>
      <c r="AV26">
        <v>0</v>
      </c>
      <c r="AW26">
        <v>0</v>
      </c>
      <c r="AX26">
        <v>0</v>
      </c>
      <c r="AY26">
        <v>0</v>
      </c>
      <c r="AZ26">
        <v>0</v>
      </c>
      <c r="BA26">
        <v>0</v>
      </c>
      <c r="BB26">
        <v>1</v>
      </c>
      <c r="BC26">
        <v>0</v>
      </c>
      <c r="BD26">
        <v>0</v>
      </c>
      <c r="BE26">
        <v>0</v>
      </c>
      <c r="BF26">
        <v>0</v>
      </c>
      <c r="BG26">
        <v>0</v>
      </c>
      <c r="BH26">
        <v>0</v>
      </c>
      <c r="BI26">
        <v>0</v>
      </c>
      <c r="BJ26">
        <v>0</v>
      </c>
      <c r="BK26">
        <v>0</v>
      </c>
      <c r="BL26">
        <v>0</v>
      </c>
      <c r="BM26">
        <v>0</v>
      </c>
      <c r="BN26">
        <v>0</v>
      </c>
      <c r="BO26">
        <v>0</v>
      </c>
      <c r="BP26">
        <v>0</v>
      </c>
      <c r="BQ26">
        <v>1</v>
      </c>
      <c r="BR26">
        <v>1</v>
      </c>
      <c r="BS26" s="10">
        <v>15</v>
      </c>
      <c r="BT26" s="10">
        <v>10</v>
      </c>
      <c r="BU26" s="10">
        <v>5</v>
      </c>
      <c r="BV26" s="10">
        <v>5</v>
      </c>
      <c r="BW26" s="10">
        <v>15</v>
      </c>
      <c r="BX26" s="1">
        <v>300</v>
      </c>
      <c r="BY26" s="1"/>
      <c r="BZ26" s="29">
        <v>50</v>
      </c>
      <c r="CA26" s="3">
        <v>0</v>
      </c>
      <c r="CE26" t="s">
        <v>412</v>
      </c>
    </row>
    <row r="27" spans="1:84" x14ac:dyDescent="0.25">
      <c r="A27" t="s">
        <v>130</v>
      </c>
      <c r="B27" t="s">
        <v>131</v>
      </c>
      <c r="C27">
        <v>24</v>
      </c>
      <c r="D27" s="2" t="s">
        <v>132</v>
      </c>
      <c r="E27" s="3" t="s">
        <v>133</v>
      </c>
      <c r="F27" s="3" t="s">
        <v>134</v>
      </c>
      <c r="G27" s="12" t="s">
        <v>135</v>
      </c>
      <c r="H27" s="9" t="s">
        <v>49</v>
      </c>
      <c r="I27" s="9" t="s">
        <v>136</v>
      </c>
      <c r="J27" s="9">
        <v>1</v>
      </c>
      <c r="K27" s="9">
        <v>1</v>
      </c>
      <c r="L27" s="9">
        <v>1</v>
      </c>
      <c r="M27" s="9">
        <v>1</v>
      </c>
      <c r="N27" s="9">
        <v>1</v>
      </c>
      <c r="O27" s="9">
        <v>1</v>
      </c>
      <c r="P27" s="9">
        <v>1</v>
      </c>
      <c r="Q27" s="9">
        <v>1</v>
      </c>
      <c r="R27" s="9">
        <v>1</v>
      </c>
      <c r="S27">
        <v>0</v>
      </c>
      <c r="T27">
        <v>0.25</v>
      </c>
      <c r="U27">
        <v>0.75</v>
      </c>
      <c r="V27">
        <v>0</v>
      </c>
      <c r="W27">
        <v>0</v>
      </c>
      <c r="X27">
        <v>0</v>
      </c>
      <c r="Y27">
        <v>0</v>
      </c>
      <c r="Z27">
        <v>0</v>
      </c>
      <c r="AA27">
        <v>0</v>
      </c>
      <c r="AB27">
        <v>0</v>
      </c>
      <c r="AC27">
        <v>0</v>
      </c>
      <c r="AD27">
        <v>0</v>
      </c>
      <c r="AE27">
        <v>0.25</v>
      </c>
      <c r="AF27">
        <v>0</v>
      </c>
      <c r="AG27">
        <v>0.5</v>
      </c>
      <c r="AH27">
        <v>0</v>
      </c>
      <c r="AI27">
        <v>0.25</v>
      </c>
      <c r="AJ27">
        <v>1</v>
      </c>
      <c r="AK27" s="9">
        <v>0.83</v>
      </c>
      <c r="AL27" s="9">
        <v>1</v>
      </c>
      <c r="AM27" s="9">
        <v>1</v>
      </c>
      <c r="AN27" s="9">
        <v>1</v>
      </c>
      <c r="AO27" s="9">
        <v>0</v>
      </c>
      <c r="AP27" s="9">
        <v>0</v>
      </c>
      <c r="AQ27" s="9">
        <v>0</v>
      </c>
      <c r="AR27" s="9">
        <v>0</v>
      </c>
      <c r="AS27" s="9">
        <v>0</v>
      </c>
      <c r="AT27" s="9">
        <v>0</v>
      </c>
      <c r="AU27" s="9">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1</v>
      </c>
      <c r="BR27">
        <v>1</v>
      </c>
      <c r="BS27" s="10">
        <v>0</v>
      </c>
      <c r="BT27" s="10">
        <v>10</v>
      </c>
      <c r="BU27" s="10">
        <v>5</v>
      </c>
      <c r="BV27" s="10">
        <v>0</v>
      </c>
      <c r="BW27" s="10">
        <v>5</v>
      </c>
      <c r="BX27" s="1">
        <v>115</v>
      </c>
      <c r="BY27" s="1"/>
      <c r="BZ27" s="7">
        <v>35</v>
      </c>
      <c r="CA27" s="3">
        <v>0</v>
      </c>
      <c r="CE27" t="s">
        <v>412</v>
      </c>
    </row>
    <row r="28" spans="1:84" x14ac:dyDescent="0.25">
      <c r="A28" t="s">
        <v>130</v>
      </c>
      <c r="D28" s="2" t="s">
        <v>137</v>
      </c>
      <c r="E28" s="3" t="s">
        <v>138</v>
      </c>
      <c r="G28" s="12"/>
      <c r="H28" s="9" t="s">
        <v>49</v>
      </c>
      <c r="I28" s="9" t="s">
        <v>136</v>
      </c>
      <c r="J28" s="9">
        <v>1</v>
      </c>
      <c r="K28" s="9">
        <v>1</v>
      </c>
      <c r="L28" s="9">
        <v>1</v>
      </c>
      <c r="M28" s="9">
        <v>1</v>
      </c>
      <c r="N28" s="9">
        <v>1</v>
      </c>
      <c r="O28" s="9">
        <v>1</v>
      </c>
      <c r="P28" s="9">
        <v>1</v>
      </c>
      <c r="Q28" s="9">
        <v>1</v>
      </c>
      <c r="R28" s="9">
        <v>1</v>
      </c>
      <c r="S28">
        <v>0</v>
      </c>
      <c r="T28">
        <v>0.25</v>
      </c>
      <c r="U28">
        <v>0.75</v>
      </c>
      <c r="V28">
        <v>0</v>
      </c>
      <c r="W28">
        <v>0</v>
      </c>
      <c r="X28">
        <v>0</v>
      </c>
      <c r="Y28">
        <v>0</v>
      </c>
      <c r="Z28">
        <v>0</v>
      </c>
      <c r="AA28">
        <v>0</v>
      </c>
      <c r="AB28">
        <v>0</v>
      </c>
      <c r="AC28">
        <v>0</v>
      </c>
      <c r="AD28">
        <v>0</v>
      </c>
      <c r="AE28">
        <v>0.25</v>
      </c>
      <c r="AF28">
        <v>0</v>
      </c>
      <c r="AG28">
        <v>0.5</v>
      </c>
      <c r="AH28">
        <v>0</v>
      </c>
      <c r="AI28">
        <v>0.25</v>
      </c>
      <c r="AJ28">
        <v>1</v>
      </c>
      <c r="AK28" s="9">
        <v>0.83</v>
      </c>
      <c r="AL28" s="9">
        <v>1</v>
      </c>
      <c r="AM28" s="9">
        <v>1</v>
      </c>
      <c r="AN28" s="9">
        <v>1</v>
      </c>
      <c r="AO28" s="9">
        <v>0</v>
      </c>
      <c r="AP28" s="9">
        <v>0</v>
      </c>
      <c r="AQ28" s="9">
        <v>0</v>
      </c>
      <c r="AR28" s="9">
        <v>0</v>
      </c>
      <c r="AS28" s="9">
        <v>0</v>
      </c>
      <c r="AT28" s="9">
        <v>0</v>
      </c>
      <c r="AU28" s="9">
        <v>0</v>
      </c>
      <c r="AV28">
        <v>0</v>
      </c>
      <c r="AW28">
        <v>0</v>
      </c>
      <c r="AX28">
        <v>0</v>
      </c>
      <c r="AY28">
        <v>0</v>
      </c>
      <c r="AZ28">
        <v>0</v>
      </c>
      <c r="BA28">
        <v>0</v>
      </c>
      <c r="BB28">
        <v>1</v>
      </c>
      <c r="BC28">
        <v>0</v>
      </c>
      <c r="BD28">
        <v>0</v>
      </c>
      <c r="BE28">
        <v>0</v>
      </c>
      <c r="BF28">
        <v>0</v>
      </c>
      <c r="BG28">
        <v>0</v>
      </c>
      <c r="BH28">
        <v>0</v>
      </c>
      <c r="BI28">
        <v>0</v>
      </c>
      <c r="BJ28">
        <v>0</v>
      </c>
      <c r="BK28">
        <v>0</v>
      </c>
      <c r="BL28">
        <v>0</v>
      </c>
      <c r="BM28">
        <v>0</v>
      </c>
      <c r="BN28">
        <v>0</v>
      </c>
      <c r="BO28">
        <v>0</v>
      </c>
      <c r="BP28">
        <v>0</v>
      </c>
      <c r="BQ28">
        <v>1</v>
      </c>
      <c r="BR28">
        <v>1</v>
      </c>
      <c r="BS28" s="10">
        <v>0</v>
      </c>
      <c r="BT28" s="10">
        <v>12</v>
      </c>
      <c r="BU28" s="10">
        <v>7</v>
      </c>
      <c r="BV28" s="10">
        <v>0</v>
      </c>
      <c r="BW28" s="10">
        <v>6</v>
      </c>
      <c r="BX28" s="1">
        <v>75</v>
      </c>
      <c r="BY28" s="1"/>
      <c r="BZ28" s="29">
        <v>35</v>
      </c>
      <c r="CA28" s="3">
        <v>0</v>
      </c>
      <c r="CE28" t="s">
        <v>412</v>
      </c>
    </row>
    <row r="29" spans="1:84" x14ac:dyDescent="0.25">
      <c r="A29" t="s">
        <v>139</v>
      </c>
      <c r="D29" s="2" t="s">
        <v>140</v>
      </c>
      <c r="E29" s="3" t="s">
        <v>141</v>
      </c>
      <c r="F29" s="3" t="s">
        <v>48</v>
      </c>
      <c r="G29" s="12"/>
      <c r="H29" s="9" t="s">
        <v>49</v>
      </c>
      <c r="I29" s="9" t="s">
        <v>89</v>
      </c>
      <c r="J29" s="9">
        <v>1</v>
      </c>
      <c r="K29" s="9">
        <v>1</v>
      </c>
      <c r="L29" s="9">
        <v>0</v>
      </c>
      <c r="M29" s="9">
        <v>0</v>
      </c>
      <c r="N29" s="9">
        <v>0</v>
      </c>
      <c r="O29" s="9">
        <v>1</v>
      </c>
      <c r="P29" s="9">
        <v>1</v>
      </c>
      <c r="Q29" s="9">
        <v>1</v>
      </c>
      <c r="R29" s="9">
        <v>1</v>
      </c>
      <c r="AK29" s="9"/>
      <c r="AL29" s="9"/>
      <c r="AM29" s="9">
        <v>1</v>
      </c>
      <c r="AN29" s="9">
        <v>1</v>
      </c>
      <c r="AO29" s="9">
        <v>1</v>
      </c>
      <c r="AP29" s="9">
        <v>1</v>
      </c>
      <c r="AQ29" s="9">
        <v>0</v>
      </c>
      <c r="AR29" s="9">
        <v>0</v>
      </c>
      <c r="AS29" s="9">
        <v>0</v>
      </c>
      <c r="AT29" s="9">
        <v>0</v>
      </c>
      <c r="AU29" s="9">
        <v>1</v>
      </c>
      <c r="AV29">
        <v>0</v>
      </c>
      <c r="AW29">
        <v>1</v>
      </c>
      <c r="AX29">
        <v>1</v>
      </c>
      <c r="AY29">
        <v>1</v>
      </c>
      <c r="AZ29">
        <v>1</v>
      </c>
      <c r="BA29">
        <v>1</v>
      </c>
      <c r="BB29">
        <v>1</v>
      </c>
      <c r="BC29">
        <v>1</v>
      </c>
      <c r="BD29">
        <v>1</v>
      </c>
      <c r="BE29">
        <v>0</v>
      </c>
      <c r="BF29">
        <v>0</v>
      </c>
      <c r="BG29">
        <v>0</v>
      </c>
      <c r="BH29">
        <v>0</v>
      </c>
      <c r="BI29">
        <v>0</v>
      </c>
      <c r="BJ29">
        <v>0</v>
      </c>
      <c r="BK29">
        <v>0</v>
      </c>
      <c r="BL29">
        <v>0</v>
      </c>
      <c r="BM29">
        <v>0</v>
      </c>
      <c r="BN29">
        <v>0</v>
      </c>
      <c r="BO29">
        <v>0</v>
      </c>
      <c r="BQ29">
        <v>1</v>
      </c>
      <c r="BR29">
        <v>1</v>
      </c>
      <c r="BS29" s="10">
        <v>0</v>
      </c>
      <c r="BT29" s="10">
        <v>10</v>
      </c>
      <c r="BU29" s="10">
        <v>5</v>
      </c>
      <c r="BV29" s="10">
        <v>0</v>
      </c>
      <c r="BW29" s="10">
        <v>5</v>
      </c>
      <c r="BX29" s="1">
        <v>115</v>
      </c>
      <c r="BY29" s="1"/>
      <c r="BZ29" s="29">
        <v>16</v>
      </c>
      <c r="CA29" s="3">
        <v>1</v>
      </c>
      <c r="CB29" s="3" t="s">
        <v>329</v>
      </c>
      <c r="CE29" t="s">
        <v>412</v>
      </c>
      <c r="CF29" t="s">
        <v>415</v>
      </c>
    </row>
    <row r="30" spans="1:84" x14ac:dyDescent="0.25">
      <c r="A30" t="s">
        <v>142</v>
      </c>
      <c r="D30" s="2" t="s">
        <v>143</v>
      </c>
      <c r="E30" s="3" t="s">
        <v>141</v>
      </c>
      <c r="F30" s="3" t="s">
        <v>48</v>
      </c>
      <c r="G30" s="12"/>
      <c r="H30" s="9" t="s">
        <v>49</v>
      </c>
      <c r="I30" s="9" t="s">
        <v>89</v>
      </c>
      <c r="J30" s="9">
        <v>1</v>
      </c>
      <c r="K30" s="9">
        <v>1</v>
      </c>
      <c r="L30" s="9">
        <v>0</v>
      </c>
      <c r="M30" s="9">
        <v>0</v>
      </c>
      <c r="N30" s="9">
        <v>0</v>
      </c>
      <c r="O30" s="9">
        <v>1</v>
      </c>
      <c r="P30" s="9">
        <v>1</v>
      </c>
      <c r="Q30" s="9">
        <v>1</v>
      </c>
      <c r="R30" s="9">
        <v>1</v>
      </c>
      <c r="AK30" s="9"/>
      <c r="AL30" s="9"/>
      <c r="AM30" s="9">
        <v>1</v>
      </c>
      <c r="AN30" s="9">
        <v>1</v>
      </c>
      <c r="AO30" s="9">
        <v>1</v>
      </c>
      <c r="AP30" s="9">
        <v>1</v>
      </c>
      <c r="AQ30" s="9">
        <v>0</v>
      </c>
      <c r="AR30" s="9">
        <v>0</v>
      </c>
      <c r="AS30" s="9">
        <v>0</v>
      </c>
      <c r="AT30" s="9">
        <v>0</v>
      </c>
      <c r="AU30" s="9">
        <v>1</v>
      </c>
      <c r="AV30">
        <v>0</v>
      </c>
      <c r="AW30">
        <v>1</v>
      </c>
      <c r="AX30">
        <v>1</v>
      </c>
      <c r="AY30">
        <v>1</v>
      </c>
      <c r="AZ30">
        <v>1</v>
      </c>
      <c r="BA30">
        <v>1</v>
      </c>
      <c r="BB30">
        <v>1</v>
      </c>
      <c r="BC30">
        <v>1</v>
      </c>
      <c r="BD30">
        <v>1</v>
      </c>
      <c r="BE30">
        <v>0</v>
      </c>
      <c r="BF30">
        <v>0</v>
      </c>
      <c r="BG30">
        <v>0</v>
      </c>
      <c r="BH30">
        <v>0</v>
      </c>
      <c r="BI30">
        <v>0</v>
      </c>
      <c r="BJ30">
        <v>0</v>
      </c>
      <c r="BK30">
        <v>0</v>
      </c>
      <c r="BL30">
        <v>0</v>
      </c>
      <c r="BM30">
        <v>0</v>
      </c>
      <c r="BN30">
        <v>0</v>
      </c>
      <c r="BO30">
        <v>0</v>
      </c>
      <c r="BQ30">
        <v>1</v>
      </c>
      <c r="BR30">
        <v>1</v>
      </c>
      <c r="BS30" s="10">
        <v>0</v>
      </c>
      <c r="BT30" s="10">
        <v>12</v>
      </c>
      <c r="BU30" s="10">
        <v>6</v>
      </c>
      <c r="BV30" s="10">
        <v>0</v>
      </c>
      <c r="BW30" s="10">
        <v>7</v>
      </c>
      <c r="BX30" s="1">
        <v>115</v>
      </c>
      <c r="BY30" s="1"/>
      <c r="BZ30" s="29">
        <v>16</v>
      </c>
      <c r="CA30" s="3">
        <v>1</v>
      </c>
      <c r="CB30" s="3" t="s">
        <v>329</v>
      </c>
      <c r="CE30" t="s">
        <v>412</v>
      </c>
      <c r="CF30" t="s">
        <v>415</v>
      </c>
    </row>
    <row r="31" spans="1:84" x14ac:dyDescent="0.25">
      <c r="A31" t="s">
        <v>144</v>
      </c>
      <c r="D31" s="2" t="s">
        <v>145</v>
      </c>
      <c r="E31" s="3" t="s">
        <v>141</v>
      </c>
      <c r="F31" s="3" t="s">
        <v>48</v>
      </c>
      <c r="G31" s="12"/>
      <c r="H31" s="9" t="s">
        <v>49</v>
      </c>
      <c r="I31" s="9" t="s">
        <v>89</v>
      </c>
      <c r="J31" s="9">
        <v>1</v>
      </c>
      <c r="K31" s="9">
        <v>1</v>
      </c>
      <c r="L31" s="9">
        <v>0</v>
      </c>
      <c r="M31" s="9">
        <v>0</v>
      </c>
      <c r="N31" s="9">
        <v>0</v>
      </c>
      <c r="O31" s="9">
        <v>1</v>
      </c>
      <c r="P31" s="9">
        <v>1</v>
      </c>
      <c r="Q31" s="9">
        <v>1</v>
      </c>
      <c r="R31" s="9">
        <v>1</v>
      </c>
      <c r="AK31" s="9"/>
      <c r="AL31" s="9"/>
      <c r="AM31" s="9">
        <v>1</v>
      </c>
      <c r="AN31" s="9">
        <v>1</v>
      </c>
      <c r="AO31" s="9">
        <v>1</v>
      </c>
      <c r="AP31" s="9">
        <v>1</v>
      </c>
      <c r="AQ31" s="9">
        <v>0</v>
      </c>
      <c r="AR31" s="9">
        <v>0</v>
      </c>
      <c r="AS31" s="9">
        <v>0</v>
      </c>
      <c r="AT31" s="9">
        <v>0</v>
      </c>
      <c r="AU31" s="9">
        <v>1</v>
      </c>
      <c r="AV31">
        <v>0</v>
      </c>
      <c r="AW31">
        <v>1</v>
      </c>
      <c r="AX31">
        <v>1</v>
      </c>
      <c r="AY31">
        <v>1</v>
      </c>
      <c r="AZ31">
        <v>1</v>
      </c>
      <c r="BA31">
        <v>1</v>
      </c>
      <c r="BB31">
        <v>1</v>
      </c>
      <c r="BC31">
        <v>1</v>
      </c>
      <c r="BD31">
        <v>1</v>
      </c>
      <c r="BE31">
        <v>0</v>
      </c>
      <c r="BF31">
        <v>0</v>
      </c>
      <c r="BG31">
        <v>0</v>
      </c>
      <c r="BH31">
        <v>0</v>
      </c>
      <c r="BI31">
        <v>0</v>
      </c>
      <c r="BJ31">
        <v>0</v>
      </c>
      <c r="BK31">
        <v>0</v>
      </c>
      <c r="BL31">
        <v>0</v>
      </c>
      <c r="BM31">
        <v>0</v>
      </c>
      <c r="BN31">
        <v>0</v>
      </c>
      <c r="BO31">
        <v>0</v>
      </c>
      <c r="BQ31">
        <v>1</v>
      </c>
      <c r="BR31">
        <v>1</v>
      </c>
      <c r="BS31" s="10">
        <v>0</v>
      </c>
      <c r="BT31" s="10">
        <v>15</v>
      </c>
      <c r="BU31" s="10">
        <v>7</v>
      </c>
      <c r="BV31" s="10">
        <v>0</v>
      </c>
      <c r="BW31" s="10">
        <v>8</v>
      </c>
      <c r="BX31" s="1">
        <v>115</v>
      </c>
      <c r="BY31" s="1"/>
      <c r="BZ31" s="29">
        <v>16</v>
      </c>
      <c r="CA31" s="3">
        <v>1</v>
      </c>
      <c r="CB31" s="3" t="s">
        <v>329</v>
      </c>
      <c r="CE31" t="s">
        <v>412</v>
      </c>
      <c r="CF31" t="s">
        <v>415</v>
      </c>
    </row>
    <row r="32" spans="1:84" x14ac:dyDescent="0.25">
      <c r="A32" t="s">
        <v>146</v>
      </c>
      <c r="D32" s="2" t="s">
        <v>147</v>
      </c>
      <c r="E32" s="3" t="s">
        <v>148</v>
      </c>
      <c r="F32" s="3" t="s">
        <v>48</v>
      </c>
      <c r="G32" s="12"/>
      <c r="H32" s="9" t="s">
        <v>67</v>
      </c>
      <c r="I32" s="9" t="s">
        <v>89</v>
      </c>
      <c r="J32" s="9">
        <v>1</v>
      </c>
      <c r="K32" s="9">
        <v>1</v>
      </c>
      <c r="L32" s="9">
        <v>0</v>
      </c>
      <c r="M32" s="9">
        <v>0</v>
      </c>
      <c r="N32" s="9">
        <v>0</v>
      </c>
      <c r="O32" s="9">
        <v>1</v>
      </c>
      <c r="P32" s="9">
        <v>1</v>
      </c>
      <c r="Q32" s="9">
        <v>1</v>
      </c>
      <c r="R32" s="9">
        <v>1</v>
      </c>
      <c r="AK32" s="9"/>
      <c r="AL32" s="9"/>
      <c r="AM32" s="9">
        <v>0</v>
      </c>
      <c r="AN32" s="9">
        <v>0</v>
      </c>
      <c r="AO32" s="9">
        <v>0</v>
      </c>
      <c r="AP32" s="9">
        <v>0</v>
      </c>
      <c r="AQ32" s="9">
        <v>0</v>
      </c>
      <c r="AR32" s="9">
        <v>0</v>
      </c>
      <c r="AS32" s="9">
        <v>0</v>
      </c>
      <c r="AT32" s="9">
        <v>0</v>
      </c>
      <c r="AU32" s="9">
        <v>0</v>
      </c>
      <c r="AV32">
        <v>0</v>
      </c>
      <c r="AW32">
        <v>0</v>
      </c>
      <c r="AX32">
        <v>0</v>
      </c>
      <c r="AY32">
        <v>0</v>
      </c>
      <c r="AZ32">
        <v>0</v>
      </c>
      <c r="BA32">
        <v>0</v>
      </c>
      <c r="BB32">
        <v>1</v>
      </c>
      <c r="BC32">
        <v>0</v>
      </c>
      <c r="BD32">
        <v>1</v>
      </c>
      <c r="BE32">
        <v>0</v>
      </c>
      <c r="BF32">
        <v>0</v>
      </c>
      <c r="BG32">
        <v>0</v>
      </c>
      <c r="BH32">
        <v>0</v>
      </c>
      <c r="BI32">
        <v>0</v>
      </c>
      <c r="BJ32">
        <v>0</v>
      </c>
      <c r="BK32">
        <v>0</v>
      </c>
      <c r="BL32">
        <v>1</v>
      </c>
      <c r="BM32">
        <v>0</v>
      </c>
      <c r="BN32">
        <v>0</v>
      </c>
      <c r="BO32">
        <v>0</v>
      </c>
      <c r="BQ32">
        <v>1</v>
      </c>
      <c r="BR32">
        <v>1</v>
      </c>
      <c r="BS32" s="10">
        <v>150</v>
      </c>
      <c r="BT32" s="10">
        <v>30</v>
      </c>
      <c r="BU32" s="10">
        <v>20</v>
      </c>
      <c r="BV32" s="10">
        <v>0</v>
      </c>
      <c r="BW32" s="10">
        <v>0</v>
      </c>
      <c r="BX32" s="1"/>
      <c r="BY32" s="1">
        <v>5000</v>
      </c>
      <c r="BZ32" s="29">
        <v>17</v>
      </c>
      <c r="CA32" s="3">
        <v>0</v>
      </c>
      <c r="CE32" t="s">
        <v>412</v>
      </c>
    </row>
    <row r="33" spans="1:83" s="5" customFormat="1" x14ac:dyDescent="0.25">
      <c r="A33" s="9" t="s">
        <v>146</v>
      </c>
      <c r="D33" s="6" t="s">
        <v>150</v>
      </c>
      <c r="E33" s="23" t="s">
        <v>151</v>
      </c>
      <c r="F33" s="23"/>
      <c r="G33" s="23"/>
      <c r="H33" s="9" t="s">
        <v>67</v>
      </c>
      <c r="I33" s="9" t="s">
        <v>89</v>
      </c>
      <c r="AM33" s="9">
        <v>0</v>
      </c>
      <c r="AN33" s="9">
        <v>0</v>
      </c>
      <c r="AO33" s="9">
        <v>0</v>
      </c>
      <c r="AP33" s="9">
        <v>0</v>
      </c>
      <c r="AQ33" s="9">
        <v>0</v>
      </c>
      <c r="AR33" s="9">
        <v>0</v>
      </c>
      <c r="AS33" s="9">
        <v>0</v>
      </c>
      <c r="AT33" s="9">
        <v>0</v>
      </c>
      <c r="AU33" s="9">
        <v>0</v>
      </c>
      <c r="AV33">
        <v>0</v>
      </c>
      <c r="AW33">
        <v>0</v>
      </c>
      <c r="AX33">
        <v>0</v>
      </c>
      <c r="AY33">
        <v>0</v>
      </c>
      <c r="AZ33">
        <v>0</v>
      </c>
      <c r="BA33">
        <v>0</v>
      </c>
      <c r="BB33">
        <v>1</v>
      </c>
      <c r="BC33">
        <v>0</v>
      </c>
      <c r="BD33">
        <v>1</v>
      </c>
      <c r="BE33">
        <v>0</v>
      </c>
      <c r="BF33">
        <v>0</v>
      </c>
      <c r="BG33">
        <v>0</v>
      </c>
      <c r="BH33">
        <v>0</v>
      </c>
      <c r="BI33">
        <v>0</v>
      </c>
      <c r="BJ33">
        <v>0</v>
      </c>
      <c r="BK33">
        <v>0</v>
      </c>
      <c r="BL33">
        <v>1</v>
      </c>
      <c r="BM33">
        <v>0</v>
      </c>
      <c r="BN33">
        <v>0</v>
      </c>
      <c r="BO33">
        <v>0</v>
      </c>
      <c r="BP33"/>
      <c r="BQ33">
        <v>1</v>
      </c>
      <c r="BR33">
        <v>1</v>
      </c>
      <c r="BS33" s="10">
        <v>220</v>
      </c>
      <c r="BT33" s="10">
        <v>50</v>
      </c>
      <c r="BU33" s="10">
        <v>30</v>
      </c>
      <c r="BV33" s="10">
        <v>0</v>
      </c>
      <c r="BW33" s="10">
        <v>0</v>
      </c>
      <c r="BX33" s="13"/>
      <c r="BY33" s="13">
        <v>7500</v>
      </c>
      <c r="BZ33" s="29">
        <v>17</v>
      </c>
      <c r="CA33" s="23">
        <v>0</v>
      </c>
      <c r="CB33" s="23"/>
      <c r="CC33" s="3"/>
      <c r="CD33" s="3"/>
      <c r="CE33" s="5" t="s">
        <v>412</v>
      </c>
    </row>
    <row r="34" spans="1:83" x14ac:dyDescent="0.25">
      <c r="A34" t="s">
        <v>152</v>
      </c>
      <c r="B34" t="s">
        <v>153</v>
      </c>
      <c r="C34">
        <v>62</v>
      </c>
      <c r="D34" s="2" t="s">
        <v>417</v>
      </c>
      <c r="E34" s="3" t="s">
        <v>466</v>
      </c>
      <c r="F34" s="3" t="s">
        <v>154</v>
      </c>
      <c r="G34" s="12" t="s">
        <v>155</v>
      </c>
      <c r="H34" s="9" t="s">
        <v>49</v>
      </c>
      <c r="I34" s="9" t="s">
        <v>50</v>
      </c>
      <c r="J34" s="9">
        <v>1</v>
      </c>
      <c r="K34" s="9">
        <v>1</v>
      </c>
      <c r="L34" s="9">
        <v>1</v>
      </c>
      <c r="M34" s="9">
        <v>1</v>
      </c>
      <c r="N34" s="9">
        <v>1</v>
      </c>
      <c r="O34" s="9">
        <v>0</v>
      </c>
      <c r="P34" s="9">
        <v>0</v>
      </c>
      <c r="Q34" s="9">
        <v>1</v>
      </c>
      <c r="R34" s="9">
        <v>1</v>
      </c>
      <c r="S34">
        <v>0</v>
      </c>
      <c r="T34">
        <v>0</v>
      </c>
      <c r="U34">
        <v>0</v>
      </c>
      <c r="V34">
        <v>0</v>
      </c>
      <c r="W34">
        <v>0</v>
      </c>
      <c r="X34">
        <v>0</v>
      </c>
      <c r="Y34">
        <v>0</v>
      </c>
      <c r="Z34">
        <v>0</v>
      </c>
      <c r="AA34">
        <v>0</v>
      </c>
      <c r="AB34">
        <v>0</v>
      </c>
      <c r="AC34">
        <v>0.5</v>
      </c>
      <c r="AD34">
        <v>0</v>
      </c>
      <c r="AE34">
        <v>0.5</v>
      </c>
      <c r="AF34">
        <v>0</v>
      </c>
      <c r="AG34">
        <v>0</v>
      </c>
      <c r="AH34">
        <v>0.5</v>
      </c>
      <c r="AI34">
        <v>0.5</v>
      </c>
      <c r="AJ34">
        <v>0.5</v>
      </c>
      <c r="AK34" s="9">
        <v>0.17</v>
      </c>
      <c r="AL34" s="9">
        <v>1</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1</v>
      </c>
      <c r="BF34" s="9">
        <v>0</v>
      </c>
      <c r="BG34">
        <v>0</v>
      </c>
      <c r="BH34">
        <v>0</v>
      </c>
      <c r="BI34">
        <v>0</v>
      </c>
      <c r="BJ34">
        <v>0</v>
      </c>
      <c r="BK34">
        <v>0</v>
      </c>
      <c r="BL34">
        <v>0</v>
      </c>
      <c r="BM34">
        <v>0</v>
      </c>
      <c r="BN34">
        <v>0</v>
      </c>
      <c r="BO34">
        <v>0</v>
      </c>
      <c r="BP34" s="9">
        <v>0</v>
      </c>
      <c r="BQ34" s="9">
        <v>0</v>
      </c>
      <c r="BR34" s="9">
        <v>0</v>
      </c>
      <c r="BS34" s="33">
        <v>0</v>
      </c>
      <c r="BT34" s="33">
        <v>0</v>
      </c>
      <c r="BU34" s="33">
        <v>25</v>
      </c>
      <c r="BV34" s="33">
        <v>0</v>
      </c>
      <c r="BW34" s="33">
        <v>15</v>
      </c>
      <c r="BX34" s="11">
        <v>1000</v>
      </c>
      <c r="BY34" s="1"/>
      <c r="BZ34" s="44">
        <v>69</v>
      </c>
      <c r="CA34" s="3">
        <v>0</v>
      </c>
    </row>
    <row r="35" spans="1:83" x14ac:dyDescent="0.25">
      <c r="A35" t="s">
        <v>152</v>
      </c>
      <c r="B35" t="s">
        <v>153</v>
      </c>
      <c r="C35">
        <v>62</v>
      </c>
      <c r="D35" s="2" t="s">
        <v>418</v>
      </c>
      <c r="E35" s="3" t="s">
        <v>466</v>
      </c>
      <c r="F35" s="3" t="s">
        <v>154</v>
      </c>
      <c r="G35" s="12" t="s">
        <v>155</v>
      </c>
      <c r="H35" s="9" t="s">
        <v>49</v>
      </c>
      <c r="I35" s="9" t="s">
        <v>50</v>
      </c>
      <c r="J35" s="9">
        <v>1</v>
      </c>
      <c r="K35" s="9">
        <v>1</v>
      </c>
      <c r="L35" s="9">
        <v>1</v>
      </c>
      <c r="M35" s="9">
        <v>1</v>
      </c>
      <c r="N35" s="9">
        <v>1</v>
      </c>
      <c r="O35" s="9">
        <v>0</v>
      </c>
      <c r="P35" s="9">
        <v>0</v>
      </c>
      <c r="Q35" s="9">
        <v>1</v>
      </c>
      <c r="R35" s="9">
        <v>1</v>
      </c>
      <c r="S35">
        <v>0</v>
      </c>
      <c r="T35">
        <v>0</v>
      </c>
      <c r="U35">
        <v>0</v>
      </c>
      <c r="V35">
        <v>0</v>
      </c>
      <c r="W35">
        <v>0</v>
      </c>
      <c r="X35">
        <v>0</v>
      </c>
      <c r="Y35">
        <v>0</v>
      </c>
      <c r="Z35">
        <v>0</v>
      </c>
      <c r="AA35">
        <v>0</v>
      </c>
      <c r="AB35">
        <v>0</v>
      </c>
      <c r="AC35">
        <v>0.5</v>
      </c>
      <c r="AD35">
        <v>0</v>
      </c>
      <c r="AE35">
        <v>0.5</v>
      </c>
      <c r="AF35">
        <v>0</v>
      </c>
      <c r="AG35">
        <v>0</v>
      </c>
      <c r="AH35">
        <v>0.5</v>
      </c>
      <c r="AI35">
        <v>0.5</v>
      </c>
      <c r="AJ35">
        <v>0.5</v>
      </c>
      <c r="AK35" s="9">
        <v>0.17</v>
      </c>
      <c r="AL35" s="9">
        <v>1</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1</v>
      </c>
      <c r="BF35" s="9">
        <v>0</v>
      </c>
      <c r="BG35">
        <v>0</v>
      </c>
      <c r="BH35">
        <v>0</v>
      </c>
      <c r="BI35">
        <v>0</v>
      </c>
      <c r="BJ35">
        <v>0</v>
      </c>
      <c r="BK35">
        <v>0</v>
      </c>
      <c r="BL35">
        <v>0</v>
      </c>
      <c r="BM35">
        <v>0</v>
      </c>
      <c r="BN35">
        <v>0</v>
      </c>
      <c r="BO35">
        <v>0</v>
      </c>
      <c r="BP35" s="9">
        <v>0</v>
      </c>
      <c r="BQ35" s="9">
        <v>0</v>
      </c>
      <c r="BR35" s="9">
        <v>0</v>
      </c>
      <c r="BS35" s="33">
        <v>0</v>
      </c>
      <c r="BT35" s="33">
        <v>0</v>
      </c>
      <c r="BU35" s="33">
        <v>30</v>
      </c>
      <c r="BV35" s="33">
        <v>0</v>
      </c>
      <c r="BW35" s="33">
        <v>20</v>
      </c>
      <c r="BX35" s="11">
        <v>1000</v>
      </c>
      <c r="BY35" s="1"/>
      <c r="BZ35" s="29">
        <v>69</v>
      </c>
      <c r="CA35" s="3">
        <v>0</v>
      </c>
    </row>
    <row r="36" spans="1:83" x14ac:dyDescent="0.25">
      <c r="A36" t="s">
        <v>156</v>
      </c>
      <c r="B36" t="s">
        <v>157</v>
      </c>
      <c r="C36">
        <v>80</v>
      </c>
      <c r="D36" s="2" t="s">
        <v>421</v>
      </c>
      <c r="E36" s="3" t="s">
        <v>467</v>
      </c>
      <c r="F36" s="3" t="s">
        <v>158</v>
      </c>
      <c r="G36" s="12"/>
      <c r="H36" s="9" t="s">
        <v>49</v>
      </c>
      <c r="I36" s="9" t="s">
        <v>159</v>
      </c>
      <c r="J36" s="9">
        <v>1</v>
      </c>
      <c r="K36" s="9">
        <v>1</v>
      </c>
      <c r="L36" s="9">
        <v>1</v>
      </c>
      <c r="M36" s="9">
        <v>1</v>
      </c>
      <c r="N36" s="9">
        <v>1</v>
      </c>
      <c r="O36" s="9">
        <v>1</v>
      </c>
      <c r="P36" s="9">
        <v>0</v>
      </c>
      <c r="Q36" s="9">
        <v>1</v>
      </c>
      <c r="R36" s="9">
        <v>1</v>
      </c>
      <c r="S36">
        <v>0</v>
      </c>
      <c r="T36">
        <v>0</v>
      </c>
      <c r="U36">
        <v>0</v>
      </c>
      <c r="V36">
        <v>0</v>
      </c>
      <c r="W36">
        <v>0</v>
      </c>
      <c r="X36">
        <v>0</v>
      </c>
      <c r="Y36">
        <v>0</v>
      </c>
      <c r="Z36">
        <v>0</v>
      </c>
      <c r="AA36">
        <v>0</v>
      </c>
      <c r="AB36">
        <v>0</v>
      </c>
      <c r="AC36">
        <v>0.5</v>
      </c>
      <c r="AD36">
        <v>0</v>
      </c>
      <c r="AE36">
        <v>0.5</v>
      </c>
      <c r="AF36">
        <v>0</v>
      </c>
      <c r="AG36">
        <v>0</v>
      </c>
      <c r="AH36">
        <v>0.5</v>
      </c>
      <c r="AI36">
        <v>0.5</v>
      </c>
      <c r="AJ36">
        <v>1.5</v>
      </c>
      <c r="AK36" s="9">
        <v>0.1</v>
      </c>
      <c r="AL36" s="9">
        <v>1</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v>
      </c>
      <c r="BG36">
        <v>0</v>
      </c>
      <c r="BH36">
        <v>0</v>
      </c>
      <c r="BI36">
        <v>0</v>
      </c>
      <c r="BJ36">
        <v>0</v>
      </c>
      <c r="BK36">
        <v>0</v>
      </c>
      <c r="BL36">
        <v>0</v>
      </c>
      <c r="BM36">
        <v>0</v>
      </c>
      <c r="BN36">
        <v>0</v>
      </c>
      <c r="BO36">
        <v>0</v>
      </c>
      <c r="BP36" s="9">
        <v>0</v>
      </c>
      <c r="BQ36" s="9">
        <v>0</v>
      </c>
      <c r="BR36" s="9">
        <v>0</v>
      </c>
      <c r="BS36" s="33">
        <v>0</v>
      </c>
      <c r="BT36" s="33">
        <v>8</v>
      </c>
      <c r="BU36" s="33">
        <v>8</v>
      </c>
      <c r="BV36" s="33">
        <v>4</v>
      </c>
      <c r="BW36" s="33">
        <v>20</v>
      </c>
      <c r="BX36" s="34">
        <v>1667</v>
      </c>
      <c r="BY36" s="1"/>
      <c r="BZ36" s="29">
        <v>53</v>
      </c>
      <c r="CA36" s="3">
        <v>0</v>
      </c>
    </row>
    <row r="37" spans="1:83" x14ac:dyDescent="0.25">
      <c r="A37" t="s">
        <v>156</v>
      </c>
      <c r="B37" t="s">
        <v>157</v>
      </c>
      <c r="C37">
        <v>80</v>
      </c>
      <c r="D37" s="2" t="s">
        <v>422</v>
      </c>
      <c r="E37" s="3" t="s">
        <v>467</v>
      </c>
      <c r="F37" s="3" t="s">
        <v>158</v>
      </c>
      <c r="G37" s="12"/>
      <c r="H37" s="9" t="s">
        <v>49</v>
      </c>
      <c r="I37" s="9" t="s">
        <v>159</v>
      </c>
      <c r="J37" s="9">
        <v>1</v>
      </c>
      <c r="K37" s="9">
        <v>1</v>
      </c>
      <c r="L37" s="9">
        <v>1</v>
      </c>
      <c r="M37" s="9">
        <v>1</v>
      </c>
      <c r="N37" s="9">
        <v>1</v>
      </c>
      <c r="O37" s="9">
        <v>1</v>
      </c>
      <c r="P37" s="9">
        <v>0</v>
      </c>
      <c r="Q37" s="9">
        <v>1</v>
      </c>
      <c r="R37" s="9">
        <v>1</v>
      </c>
      <c r="S37">
        <v>0</v>
      </c>
      <c r="T37">
        <v>0</v>
      </c>
      <c r="U37">
        <v>0</v>
      </c>
      <c r="V37">
        <v>0</v>
      </c>
      <c r="W37">
        <v>0</v>
      </c>
      <c r="X37">
        <v>0</v>
      </c>
      <c r="Y37">
        <v>0</v>
      </c>
      <c r="Z37">
        <v>0</v>
      </c>
      <c r="AA37">
        <v>0</v>
      </c>
      <c r="AB37">
        <v>0</v>
      </c>
      <c r="AC37">
        <v>0.5</v>
      </c>
      <c r="AD37">
        <v>0</v>
      </c>
      <c r="AE37">
        <v>0.5</v>
      </c>
      <c r="AF37">
        <v>0</v>
      </c>
      <c r="AG37">
        <v>0</v>
      </c>
      <c r="AH37">
        <v>0.5</v>
      </c>
      <c r="AI37">
        <v>0.5</v>
      </c>
      <c r="AJ37">
        <v>1.5</v>
      </c>
      <c r="AK37" s="9">
        <v>0.1</v>
      </c>
      <c r="AL37" s="9">
        <v>1</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1</v>
      </c>
      <c r="BG37">
        <v>0</v>
      </c>
      <c r="BH37">
        <v>0</v>
      </c>
      <c r="BI37">
        <v>0</v>
      </c>
      <c r="BJ37">
        <v>0</v>
      </c>
      <c r="BK37">
        <v>0</v>
      </c>
      <c r="BL37">
        <v>0</v>
      </c>
      <c r="BM37">
        <v>0</v>
      </c>
      <c r="BN37">
        <v>0</v>
      </c>
      <c r="BO37">
        <v>0</v>
      </c>
      <c r="BP37" s="9">
        <v>0</v>
      </c>
      <c r="BQ37" s="9">
        <v>0</v>
      </c>
      <c r="BR37" s="9">
        <v>0</v>
      </c>
      <c r="BS37" s="33">
        <v>0</v>
      </c>
      <c r="BT37" s="33">
        <v>10</v>
      </c>
      <c r="BU37" s="33">
        <v>10</v>
      </c>
      <c r="BV37" s="33">
        <v>5</v>
      </c>
      <c r="BW37" s="33">
        <v>25</v>
      </c>
      <c r="BX37" s="34">
        <v>1667</v>
      </c>
      <c r="BY37" s="1"/>
      <c r="BZ37" s="29">
        <v>53</v>
      </c>
      <c r="CA37" s="3">
        <v>0</v>
      </c>
    </row>
    <row r="38" spans="1:83" x14ac:dyDescent="0.25">
      <c r="A38" t="s">
        <v>160</v>
      </c>
      <c r="D38" s="2" t="s">
        <v>161</v>
      </c>
      <c r="E38" s="3" t="s">
        <v>162</v>
      </c>
      <c r="F38" s="3" t="s">
        <v>48</v>
      </c>
      <c r="G38" s="12"/>
      <c r="H38" s="9" t="s">
        <v>49</v>
      </c>
      <c r="I38" s="9" t="s">
        <v>163</v>
      </c>
      <c r="J38" s="9">
        <v>1</v>
      </c>
      <c r="K38" s="9">
        <v>1</v>
      </c>
      <c r="L38" s="9">
        <v>1</v>
      </c>
      <c r="M38" s="9">
        <v>1</v>
      </c>
      <c r="N38" s="9">
        <v>1</v>
      </c>
      <c r="O38" s="9">
        <v>1</v>
      </c>
      <c r="P38" s="9">
        <v>1</v>
      </c>
      <c r="Q38" s="9">
        <v>1</v>
      </c>
      <c r="R38" s="9">
        <v>1</v>
      </c>
      <c r="AK38" s="9"/>
      <c r="AL38" s="9"/>
      <c r="AM38" s="9">
        <v>1</v>
      </c>
      <c r="AN38" s="9">
        <v>1</v>
      </c>
      <c r="AO38" s="9">
        <v>0</v>
      </c>
      <c r="AP38" s="9">
        <v>0</v>
      </c>
      <c r="AQ38" s="9">
        <v>0</v>
      </c>
      <c r="AR38" s="9">
        <v>0</v>
      </c>
      <c r="AS38" s="9">
        <v>0</v>
      </c>
      <c r="AT38" s="9">
        <v>0</v>
      </c>
      <c r="AU38" s="9">
        <v>0</v>
      </c>
      <c r="AV38">
        <v>1</v>
      </c>
      <c r="AW38">
        <v>0</v>
      </c>
      <c r="AX38">
        <v>0</v>
      </c>
      <c r="AY38">
        <v>0</v>
      </c>
      <c r="AZ38">
        <v>0</v>
      </c>
      <c r="BA38">
        <v>0</v>
      </c>
      <c r="BB38">
        <v>1</v>
      </c>
      <c r="BC38" s="9">
        <v>0</v>
      </c>
      <c r="BD38" s="9">
        <v>0</v>
      </c>
      <c r="BE38" s="9">
        <v>0</v>
      </c>
      <c r="BF38" s="9">
        <v>0</v>
      </c>
      <c r="BG38">
        <v>0</v>
      </c>
      <c r="BH38">
        <v>0</v>
      </c>
      <c r="BI38">
        <v>0</v>
      </c>
      <c r="BJ38">
        <v>0</v>
      </c>
      <c r="BK38">
        <v>0</v>
      </c>
      <c r="BL38">
        <v>0</v>
      </c>
      <c r="BM38">
        <v>0</v>
      </c>
      <c r="BN38">
        <v>0</v>
      </c>
      <c r="BO38">
        <v>0</v>
      </c>
      <c r="BP38" s="9">
        <v>0</v>
      </c>
      <c r="BQ38" s="9">
        <v>1</v>
      </c>
      <c r="BR38" s="9">
        <v>1</v>
      </c>
      <c r="BS38" s="10">
        <v>0</v>
      </c>
      <c r="BT38" s="10">
        <v>0</v>
      </c>
      <c r="BU38" s="10">
        <v>20</v>
      </c>
      <c r="BV38" s="10">
        <v>15</v>
      </c>
      <c r="BW38" s="10">
        <v>15</v>
      </c>
      <c r="BX38" s="1">
        <v>548</v>
      </c>
      <c r="BY38" s="1"/>
      <c r="BZ38" s="29">
        <v>16</v>
      </c>
      <c r="CA38" s="3">
        <v>0</v>
      </c>
      <c r="CE38" t="s">
        <v>412</v>
      </c>
    </row>
    <row r="39" spans="1:83" x14ac:dyDescent="0.25">
      <c r="A39" t="s">
        <v>164</v>
      </c>
      <c r="D39" s="2" t="s">
        <v>165</v>
      </c>
      <c r="E39" s="26" t="s">
        <v>166</v>
      </c>
      <c r="F39" s="3" t="s">
        <v>48</v>
      </c>
      <c r="G39" s="12"/>
      <c r="H39" s="9" t="s">
        <v>49</v>
      </c>
      <c r="I39" s="9" t="s">
        <v>63</v>
      </c>
      <c r="J39" s="9">
        <v>1</v>
      </c>
      <c r="K39" s="9">
        <v>0</v>
      </c>
      <c r="L39" s="9">
        <v>0</v>
      </c>
      <c r="M39" s="9">
        <v>0</v>
      </c>
      <c r="N39" s="9">
        <v>0</v>
      </c>
      <c r="O39" s="9">
        <v>1</v>
      </c>
      <c r="P39" s="9">
        <v>1</v>
      </c>
      <c r="Q39" s="9">
        <v>1</v>
      </c>
      <c r="R39" s="9">
        <v>1</v>
      </c>
      <c r="AK39" s="9"/>
      <c r="AL39" s="9"/>
      <c r="AM39" s="9">
        <v>1</v>
      </c>
      <c r="AN39" s="9">
        <v>1</v>
      </c>
      <c r="AO39" s="9">
        <v>0</v>
      </c>
      <c r="AP39" s="9">
        <v>0</v>
      </c>
      <c r="AQ39" s="9">
        <v>0</v>
      </c>
      <c r="AR39" s="9">
        <v>0</v>
      </c>
      <c r="AS39" s="9">
        <v>0</v>
      </c>
      <c r="AT39" s="9">
        <v>0</v>
      </c>
      <c r="AU39" s="9">
        <v>0</v>
      </c>
      <c r="AV39">
        <v>1</v>
      </c>
      <c r="AW39">
        <v>0</v>
      </c>
      <c r="AX39">
        <v>0</v>
      </c>
      <c r="AY39">
        <v>0</v>
      </c>
      <c r="AZ39">
        <v>0</v>
      </c>
      <c r="BA39">
        <v>0</v>
      </c>
      <c r="BB39">
        <v>0</v>
      </c>
      <c r="BC39" s="9">
        <v>0</v>
      </c>
      <c r="BD39" s="9">
        <v>0</v>
      </c>
      <c r="BE39" s="9">
        <v>0</v>
      </c>
      <c r="BF39" s="9">
        <v>0</v>
      </c>
      <c r="BG39">
        <v>0</v>
      </c>
      <c r="BH39">
        <v>0</v>
      </c>
      <c r="BI39">
        <v>0</v>
      </c>
      <c r="BJ39">
        <v>0</v>
      </c>
      <c r="BK39">
        <v>0</v>
      </c>
      <c r="BL39">
        <v>0</v>
      </c>
      <c r="BM39">
        <v>0</v>
      </c>
      <c r="BN39">
        <v>0</v>
      </c>
      <c r="BO39">
        <v>0</v>
      </c>
      <c r="BP39" s="9">
        <v>0</v>
      </c>
      <c r="BQ39" s="9">
        <v>1</v>
      </c>
      <c r="BR39" s="9">
        <v>1</v>
      </c>
      <c r="BS39" s="10">
        <v>8</v>
      </c>
      <c r="BT39" s="10">
        <v>0</v>
      </c>
      <c r="BU39" s="10">
        <v>8</v>
      </c>
      <c r="BV39" s="10">
        <v>2</v>
      </c>
      <c r="BW39" s="10">
        <v>2</v>
      </c>
      <c r="BX39" s="1">
        <v>200</v>
      </c>
      <c r="BY39" s="1"/>
      <c r="BZ39" s="29">
        <v>9</v>
      </c>
      <c r="CA39" s="3">
        <v>1</v>
      </c>
      <c r="CB39" s="3" t="s">
        <v>328</v>
      </c>
      <c r="CE39" t="s">
        <v>412</v>
      </c>
    </row>
    <row r="40" spans="1:83" x14ac:dyDescent="0.25">
      <c r="A40" t="s">
        <v>167</v>
      </c>
      <c r="D40" s="2" t="s">
        <v>168</v>
      </c>
      <c r="E40" s="26" t="s">
        <v>169</v>
      </c>
      <c r="F40" s="3" t="s">
        <v>48</v>
      </c>
      <c r="G40" s="12"/>
      <c r="H40" s="9" t="s">
        <v>49</v>
      </c>
      <c r="I40" s="9" t="s">
        <v>63</v>
      </c>
      <c r="J40" s="9">
        <v>1</v>
      </c>
      <c r="K40" s="9">
        <v>0</v>
      </c>
      <c r="L40" s="9">
        <v>0</v>
      </c>
      <c r="M40" s="9">
        <v>0</v>
      </c>
      <c r="N40" s="9">
        <v>0</v>
      </c>
      <c r="O40" s="9">
        <v>1</v>
      </c>
      <c r="P40" s="9">
        <v>1</v>
      </c>
      <c r="Q40" s="9">
        <v>1</v>
      </c>
      <c r="R40" s="9">
        <v>1</v>
      </c>
      <c r="AK40" s="9"/>
      <c r="AL40" s="9"/>
      <c r="AM40" s="9">
        <v>1</v>
      </c>
      <c r="AN40" s="9">
        <v>1</v>
      </c>
      <c r="AO40" s="9">
        <v>0</v>
      </c>
      <c r="AP40" s="9">
        <v>0</v>
      </c>
      <c r="AQ40" s="9">
        <v>0</v>
      </c>
      <c r="AR40" s="9">
        <v>0</v>
      </c>
      <c r="AS40" s="9">
        <v>0</v>
      </c>
      <c r="AT40" s="9">
        <v>0</v>
      </c>
      <c r="AU40" s="9">
        <v>0</v>
      </c>
      <c r="AV40">
        <v>1</v>
      </c>
      <c r="AW40">
        <v>0</v>
      </c>
      <c r="AX40">
        <v>0</v>
      </c>
      <c r="AY40">
        <v>0</v>
      </c>
      <c r="AZ40">
        <v>0</v>
      </c>
      <c r="BA40">
        <v>0</v>
      </c>
      <c r="BB40">
        <v>0</v>
      </c>
      <c r="BC40" s="9">
        <v>0</v>
      </c>
      <c r="BD40" s="9">
        <v>0</v>
      </c>
      <c r="BE40" s="9">
        <v>0</v>
      </c>
      <c r="BF40" s="9">
        <v>0</v>
      </c>
      <c r="BG40">
        <v>0</v>
      </c>
      <c r="BH40">
        <v>0</v>
      </c>
      <c r="BI40">
        <v>0</v>
      </c>
      <c r="BJ40">
        <v>0</v>
      </c>
      <c r="BK40">
        <v>0</v>
      </c>
      <c r="BL40">
        <v>0</v>
      </c>
      <c r="BM40">
        <v>0</v>
      </c>
      <c r="BN40">
        <v>0</v>
      </c>
      <c r="BO40">
        <v>0</v>
      </c>
      <c r="BP40" s="9">
        <v>0</v>
      </c>
      <c r="BQ40" s="9">
        <v>1</v>
      </c>
      <c r="BR40" s="9">
        <v>1</v>
      </c>
      <c r="BS40" s="10">
        <v>8</v>
      </c>
      <c r="BT40" s="10">
        <v>2</v>
      </c>
      <c r="BU40" s="10">
        <v>8</v>
      </c>
      <c r="BV40" s="10">
        <v>3</v>
      </c>
      <c r="BW40" s="10">
        <v>3</v>
      </c>
      <c r="BX40" s="1">
        <v>300</v>
      </c>
      <c r="BY40" s="1"/>
      <c r="BZ40" s="29">
        <v>9</v>
      </c>
      <c r="CA40" s="3">
        <v>1</v>
      </c>
      <c r="CB40" s="3" t="s">
        <v>328</v>
      </c>
      <c r="CE40" t="s">
        <v>412</v>
      </c>
    </row>
    <row r="41" spans="1:83" x14ac:dyDescent="0.25">
      <c r="A41" t="s">
        <v>170</v>
      </c>
      <c r="C41">
        <v>25</v>
      </c>
      <c r="D41" s="2" t="s">
        <v>171</v>
      </c>
      <c r="E41" s="26" t="s">
        <v>172</v>
      </c>
      <c r="F41" s="3" t="s">
        <v>48</v>
      </c>
      <c r="G41" s="12"/>
      <c r="H41" s="9" t="s">
        <v>49</v>
      </c>
      <c r="I41" s="9" t="s">
        <v>63</v>
      </c>
      <c r="J41" s="9">
        <v>1</v>
      </c>
      <c r="K41" s="9">
        <v>0</v>
      </c>
      <c r="L41" s="9">
        <v>0</v>
      </c>
      <c r="M41" s="9">
        <v>0</v>
      </c>
      <c r="N41" s="9">
        <v>0</v>
      </c>
      <c r="O41" s="9">
        <v>1</v>
      </c>
      <c r="P41" s="9">
        <v>1</v>
      </c>
      <c r="Q41" s="9">
        <v>1</v>
      </c>
      <c r="R41" s="9">
        <v>1</v>
      </c>
      <c r="AK41" s="9"/>
      <c r="AL41" s="9"/>
      <c r="AM41" s="9">
        <v>1</v>
      </c>
      <c r="AN41" s="9">
        <v>1</v>
      </c>
      <c r="AO41" s="9">
        <v>0</v>
      </c>
      <c r="AP41" s="9">
        <v>0</v>
      </c>
      <c r="AQ41" s="9">
        <v>0</v>
      </c>
      <c r="AR41" s="9">
        <v>0</v>
      </c>
      <c r="AS41" s="9">
        <v>0</v>
      </c>
      <c r="AT41" s="9">
        <v>0</v>
      </c>
      <c r="AU41" s="9">
        <v>0</v>
      </c>
      <c r="AV41">
        <v>1</v>
      </c>
      <c r="AW41">
        <v>0</v>
      </c>
      <c r="AX41">
        <v>0</v>
      </c>
      <c r="AY41">
        <v>0</v>
      </c>
      <c r="AZ41">
        <v>0</v>
      </c>
      <c r="BA41">
        <v>0</v>
      </c>
      <c r="BB41">
        <v>0</v>
      </c>
      <c r="BC41" s="9">
        <v>0</v>
      </c>
      <c r="BD41" s="9">
        <v>0</v>
      </c>
      <c r="BE41" s="9">
        <v>0</v>
      </c>
      <c r="BF41" s="9">
        <v>0</v>
      </c>
      <c r="BG41">
        <v>0</v>
      </c>
      <c r="BH41">
        <v>0</v>
      </c>
      <c r="BI41">
        <v>0</v>
      </c>
      <c r="BJ41">
        <v>0</v>
      </c>
      <c r="BK41">
        <v>0</v>
      </c>
      <c r="BL41">
        <v>0</v>
      </c>
      <c r="BM41">
        <v>0</v>
      </c>
      <c r="BN41">
        <v>0</v>
      </c>
      <c r="BO41">
        <v>0</v>
      </c>
      <c r="BP41" s="9">
        <v>0</v>
      </c>
      <c r="BQ41" s="9">
        <v>1</v>
      </c>
      <c r="BR41" s="9">
        <v>1</v>
      </c>
      <c r="BS41" s="10">
        <v>8</v>
      </c>
      <c r="BT41" s="10">
        <v>2</v>
      </c>
      <c r="BU41" s="10">
        <v>8</v>
      </c>
      <c r="BV41" s="10">
        <v>6</v>
      </c>
      <c r="BW41" s="10">
        <v>6</v>
      </c>
      <c r="BX41" s="1">
        <v>400</v>
      </c>
      <c r="BY41" s="1"/>
      <c r="BZ41" s="29">
        <v>9</v>
      </c>
      <c r="CA41" s="3">
        <v>1</v>
      </c>
      <c r="CB41" s="3" t="s">
        <v>328</v>
      </c>
      <c r="CE41" t="s">
        <v>412</v>
      </c>
    </row>
    <row r="42" spans="1:83" x14ac:dyDescent="0.25">
      <c r="A42" t="s">
        <v>173</v>
      </c>
      <c r="C42">
        <v>34</v>
      </c>
      <c r="D42" s="2" t="s">
        <v>174</v>
      </c>
      <c r="E42" s="3" t="s">
        <v>175</v>
      </c>
      <c r="F42" s="3" t="s">
        <v>48</v>
      </c>
      <c r="G42" s="12"/>
      <c r="H42" s="9" t="s">
        <v>49</v>
      </c>
      <c r="I42" s="9" t="s">
        <v>176</v>
      </c>
      <c r="J42" s="9">
        <v>1</v>
      </c>
      <c r="K42" s="9">
        <v>1</v>
      </c>
      <c r="L42" s="9">
        <v>1</v>
      </c>
      <c r="M42" s="9">
        <v>1</v>
      </c>
      <c r="N42" s="9">
        <v>0</v>
      </c>
      <c r="O42" s="9">
        <v>1</v>
      </c>
      <c r="P42" s="9">
        <v>1</v>
      </c>
      <c r="Q42" s="9">
        <v>1</v>
      </c>
      <c r="R42" s="9">
        <v>1</v>
      </c>
      <c r="AK42" s="9"/>
      <c r="AL42" s="9"/>
      <c r="AM42" s="9">
        <v>1</v>
      </c>
      <c r="AN42" s="9">
        <v>1</v>
      </c>
      <c r="AO42" s="9">
        <v>0</v>
      </c>
      <c r="AP42" s="9">
        <v>0</v>
      </c>
      <c r="AQ42" s="9">
        <v>0</v>
      </c>
      <c r="AR42" s="9">
        <v>0</v>
      </c>
      <c r="AS42" s="9">
        <v>0</v>
      </c>
      <c r="AT42" s="9">
        <v>0</v>
      </c>
      <c r="AU42" s="9">
        <v>0</v>
      </c>
      <c r="AV42">
        <v>1</v>
      </c>
      <c r="AW42">
        <v>0</v>
      </c>
      <c r="AX42">
        <v>0</v>
      </c>
      <c r="AY42">
        <v>0</v>
      </c>
      <c r="AZ42">
        <v>0</v>
      </c>
      <c r="BA42">
        <v>0</v>
      </c>
      <c r="BB42">
        <v>0</v>
      </c>
      <c r="BC42" s="9">
        <v>0</v>
      </c>
      <c r="BD42" s="9">
        <v>0</v>
      </c>
      <c r="BE42" s="9">
        <v>0</v>
      </c>
      <c r="BF42" s="9">
        <v>0</v>
      </c>
      <c r="BG42">
        <v>0</v>
      </c>
      <c r="BH42">
        <v>0</v>
      </c>
      <c r="BI42">
        <v>0</v>
      </c>
      <c r="BJ42">
        <v>0</v>
      </c>
      <c r="BK42">
        <v>0</v>
      </c>
      <c r="BL42">
        <v>0</v>
      </c>
      <c r="BM42">
        <v>0</v>
      </c>
      <c r="BN42">
        <v>0</v>
      </c>
      <c r="BO42">
        <v>0</v>
      </c>
      <c r="BP42" s="9">
        <v>0</v>
      </c>
      <c r="BQ42" s="9">
        <v>1</v>
      </c>
      <c r="BR42" s="9">
        <v>1</v>
      </c>
      <c r="BS42" s="10">
        <v>2</v>
      </c>
      <c r="BT42" s="10">
        <v>5</v>
      </c>
      <c r="BU42" s="10">
        <v>8</v>
      </c>
      <c r="BV42" s="10">
        <v>2</v>
      </c>
      <c r="BW42" s="10">
        <v>1</v>
      </c>
      <c r="BX42" s="1">
        <v>105</v>
      </c>
      <c r="BY42" s="1"/>
      <c r="BZ42" s="29">
        <v>3</v>
      </c>
      <c r="CA42" s="12">
        <v>0</v>
      </c>
      <c r="CE42" t="s">
        <v>412</v>
      </c>
    </row>
    <row r="43" spans="1:83" x14ac:dyDescent="0.25">
      <c r="A43" t="s">
        <v>177</v>
      </c>
      <c r="D43" s="2" t="s">
        <v>178</v>
      </c>
      <c r="E43" s="26" t="s">
        <v>179</v>
      </c>
      <c r="F43" s="3" t="s">
        <v>48</v>
      </c>
      <c r="G43" s="12"/>
      <c r="H43" s="9" t="s">
        <v>49</v>
      </c>
      <c r="I43" s="9" t="s">
        <v>176</v>
      </c>
      <c r="J43" s="9">
        <v>1</v>
      </c>
      <c r="K43" s="9">
        <v>1</v>
      </c>
      <c r="L43" s="9">
        <v>1</v>
      </c>
      <c r="M43" s="9">
        <v>1</v>
      </c>
      <c r="N43" s="9">
        <v>1</v>
      </c>
      <c r="O43" s="9">
        <v>1</v>
      </c>
      <c r="P43" s="9">
        <v>1</v>
      </c>
      <c r="Q43" s="9">
        <v>1</v>
      </c>
      <c r="R43" s="9">
        <v>1</v>
      </c>
      <c r="AK43" s="9"/>
      <c r="AL43" s="9"/>
      <c r="AM43" s="9">
        <v>1</v>
      </c>
      <c r="AN43" s="9">
        <v>1</v>
      </c>
      <c r="AO43" s="9">
        <v>0</v>
      </c>
      <c r="AP43" s="9">
        <v>0</v>
      </c>
      <c r="AQ43" s="9">
        <v>0</v>
      </c>
      <c r="AR43" s="9">
        <v>0</v>
      </c>
      <c r="AS43" s="9">
        <v>0</v>
      </c>
      <c r="AT43" s="9">
        <v>0</v>
      </c>
      <c r="AU43" s="9">
        <v>0</v>
      </c>
      <c r="AV43">
        <v>1</v>
      </c>
      <c r="AW43">
        <v>0</v>
      </c>
      <c r="AX43">
        <v>0</v>
      </c>
      <c r="AY43">
        <v>0</v>
      </c>
      <c r="AZ43">
        <v>0</v>
      </c>
      <c r="BA43">
        <v>0</v>
      </c>
      <c r="BB43">
        <v>0</v>
      </c>
      <c r="BC43" s="9">
        <v>0</v>
      </c>
      <c r="BD43" s="9">
        <v>0</v>
      </c>
      <c r="BE43" s="9">
        <v>0</v>
      </c>
      <c r="BF43" s="9">
        <v>0</v>
      </c>
      <c r="BG43">
        <v>0</v>
      </c>
      <c r="BH43">
        <v>0</v>
      </c>
      <c r="BI43">
        <v>0</v>
      </c>
      <c r="BJ43">
        <v>0</v>
      </c>
      <c r="BK43">
        <v>0</v>
      </c>
      <c r="BL43">
        <v>0</v>
      </c>
      <c r="BM43">
        <v>0</v>
      </c>
      <c r="BN43">
        <v>0</v>
      </c>
      <c r="BO43">
        <v>0</v>
      </c>
      <c r="BP43" s="9">
        <v>0</v>
      </c>
      <c r="BQ43" s="9">
        <v>1</v>
      </c>
      <c r="BR43" s="9">
        <v>1</v>
      </c>
      <c r="BS43" s="35">
        <v>2</v>
      </c>
      <c r="BT43" s="35">
        <v>4</v>
      </c>
      <c r="BU43" s="35">
        <v>7</v>
      </c>
      <c r="BV43" s="35">
        <v>3</v>
      </c>
      <c r="BW43" s="35">
        <v>4</v>
      </c>
      <c r="BX43" s="36">
        <v>100</v>
      </c>
      <c r="BY43" s="36"/>
      <c r="BZ43" s="29">
        <v>3</v>
      </c>
      <c r="CA43" s="12">
        <v>0</v>
      </c>
      <c r="CE43" t="s">
        <v>412</v>
      </c>
    </row>
    <row r="44" spans="1:83" x14ac:dyDescent="0.25">
      <c r="A44" t="s">
        <v>180</v>
      </c>
      <c r="B44" t="s">
        <v>181</v>
      </c>
      <c r="C44">
        <v>44</v>
      </c>
      <c r="D44" s="2" t="s">
        <v>182</v>
      </c>
      <c r="E44" s="26" t="s">
        <v>183</v>
      </c>
      <c r="F44" s="3" t="s">
        <v>184</v>
      </c>
      <c r="G44" s="12" t="s">
        <v>185</v>
      </c>
      <c r="H44" s="9" t="s">
        <v>49</v>
      </c>
      <c r="I44" s="9" t="s">
        <v>63</v>
      </c>
      <c r="J44" s="9">
        <v>1</v>
      </c>
      <c r="K44" s="9">
        <v>1</v>
      </c>
      <c r="L44" s="9">
        <v>1</v>
      </c>
      <c r="M44" s="9">
        <v>1</v>
      </c>
      <c r="N44" s="9">
        <v>1</v>
      </c>
      <c r="O44" s="9">
        <v>1</v>
      </c>
      <c r="P44" s="9">
        <v>1</v>
      </c>
      <c r="Q44" s="9">
        <v>1</v>
      </c>
      <c r="R44" s="9">
        <v>1</v>
      </c>
      <c r="S44">
        <v>0</v>
      </c>
      <c r="T44">
        <v>0</v>
      </c>
      <c r="U44">
        <v>0</v>
      </c>
      <c r="V44">
        <v>0</v>
      </c>
      <c r="W44">
        <v>0</v>
      </c>
      <c r="X44">
        <v>0</v>
      </c>
      <c r="Y44">
        <v>0</v>
      </c>
      <c r="Z44">
        <v>0</v>
      </c>
      <c r="AA44">
        <v>0</v>
      </c>
      <c r="AB44">
        <v>0</v>
      </c>
      <c r="AC44">
        <v>0.5</v>
      </c>
      <c r="AD44">
        <v>0</v>
      </c>
      <c r="AE44">
        <v>1</v>
      </c>
      <c r="AF44">
        <v>0</v>
      </c>
      <c r="AG44">
        <v>1.5</v>
      </c>
      <c r="AH44">
        <v>0.5</v>
      </c>
      <c r="AI44">
        <v>1</v>
      </c>
      <c r="AJ44">
        <v>1</v>
      </c>
      <c r="AK44" s="9">
        <v>0.25</v>
      </c>
      <c r="AL44" s="9">
        <v>1</v>
      </c>
      <c r="AM44" s="9">
        <v>0</v>
      </c>
      <c r="AN44" s="9">
        <v>0</v>
      </c>
      <c r="AO44" s="9">
        <v>1</v>
      </c>
      <c r="AP44" s="9">
        <v>1</v>
      </c>
      <c r="AQ44" s="9">
        <v>0</v>
      </c>
      <c r="AR44" s="9">
        <v>0</v>
      </c>
      <c r="AS44" s="9">
        <v>0</v>
      </c>
      <c r="AT44" s="9">
        <v>0</v>
      </c>
      <c r="AU44" s="9">
        <v>1</v>
      </c>
      <c r="AV44">
        <v>0</v>
      </c>
      <c r="AW44">
        <v>0</v>
      </c>
      <c r="AX44">
        <v>0</v>
      </c>
      <c r="AY44">
        <v>0</v>
      </c>
      <c r="AZ44">
        <v>0</v>
      </c>
      <c r="BA44">
        <v>0</v>
      </c>
      <c r="BB44">
        <v>1</v>
      </c>
      <c r="BC44" s="9">
        <v>0</v>
      </c>
      <c r="BD44" s="9">
        <v>0</v>
      </c>
      <c r="BE44" s="9">
        <v>0</v>
      </c>
      <c r="BF44" s="9">
        <v>0</v>
      </c>
      <c r="BG44" s="9">
        <v>1</v>
      </c>
      <c r="BH44">
        <v>0</v>
      </c>
      <c r="BI44">
        <v>0</v>
      </c>
      <c r="BJ44">
        <v>0</v>
      </c>
      <c r="BK44">
        <v>0</v>
      </c>
      <c r="BL44">
        <v>0</v>
      </c>
      <c r="BM44">
        <v>0</v>
      </c>
      <c r="BN44">
        <v>0</v>
      </c>
      <c r="BO44">
        <v>0</v>
      </c>
      <c r="BP44" s="9">
        <v>1</v>
      </c>
      <c r="BQ44" s="9">
        <v>1</v>
      </c>
      <c r="BR44" s="9">
        <v>1</v>
      </c>
      <c r="BS44" s="35">
        <v>5</v>
      </c>
      <c r="BT44" s="35">
        <v>10</v>
      </c>
      <c r="BU44" s="35">
        <v>0</v>
      </c>
      <c r="BV44" s="35">
        <v>0</v>
      </c>
      <c r="BW44" s="35">
        <v>0</v>
      </c>
      <c r="BX44" s="36">
        <v>150</v>
      </c>
      <c r="BY44" s="37"/>
      <c r="BZ44" s="40">
        <v>44</v>
      </c>
      <c r="CA44" s="12">
        <v>0</v>
      </c>
      <c r="CE44" t="s">
        <v>412</v>
      </c>
    </row>
    <row r="45" spans="1:83" s="3" customFormat="1" x14ac:dyDescent="0.25">
      <c r="A45" s="3" t="s">
        <v>186</v>
      </c>
      <c r="D45" s="19" t="s">
        <v>424</v>
      </c>
      <c r="E45" s="3" t="s">
        <v>430</v>
      </c>
      <c r="F45" s="3" t="s">
        <v>48</v>
      </c>
      <c r="G45" s="12"/>
      <c r="H45" s="10" t="s">
        <v>49</v>
      </c>
      <c r="I45" s="12" t="s">
        <v>89</v>
      </c>
      <c r="J45" s="12">
        <v>1</v>
      </c>
      <c r="K45" s="12">
        <v>1</v>
      </c>
      <c r="L45" s="12">
        <v>1</v>
      </c>
      <c r="M45" s="12">
        <v>1</v>
      </c>
      <c r="N45" s="12">
        <v>1</v>
      </c>
      <c r="O45" s="12">
        <v>1</v>
      </c>
      <c r="P45" s="12">
        <v>1</v>
      </c>
      <c r="Q45" s="12">
        <v>1</v>
      </c>
      <c r="R45" s="12">
        <v>1</v>
      </c>
      <c r="AK45" s="12"/>
      <c r="AL45" s="12"/>
      <c r="AM45" s="10">
        <v>0</v>
      </c>
      <c r="AN45" s="10">
        <v>0</v>
      </c>
      <c r="AO45" s="10">
        <v>0</v>
      </c>
      <c r="AP45" s="10">
        <v>0</v>
      </c>
      <c r="AQ45" s="10">
        <v>0</v>
      </c>
      <c r="AR45" s="10">
        <v>0</v>
      </c>
      <c r="AS45" s="10">
        <v>0</v>
      </c>
      <c r="AT45" s="10">
        <v>0</v>
      </c>
      <c r="AU45" s="10">
        <v>0</v>
      </c>
      <c r="AV45" s="21">
        <v>0</v>
      </c>
      <c r="AW45" s="21">
        <v>0</v>
      </c>
      <c r="AX45" s="21">
        <v>0</v>
      </c>
      <c r="AY45" s="21">
        <v>0</v>
      </c>
      <c r="AZ45" s="21">
        <v>0</v>
      </c>
      <c r="BA45" s="21">
        <v>0</v>
      </c>
      <c r="BB45" s="21">
        <v>0</v>
      </c>
      <c r="BC45" s="21">
        <v>0</v>
      </c>
      <c r="BD45" s="21">
        <v>0</v>
      </c>
      <c r="BE45" s="21">
        <v>0</v>
      </c>
      <c r="BF45" s="21">
        <v>0</v>
      </c>
      <c r="BG45" s="21">
        <v>0</v>
      </c>
      <c r="BH45" s="21">
        <v>1</v>
      </c>
      <c r="BI45" s="21">
        <v>0</v>
      </c>
      <c r="BJ45" s="21">
        <v>0</v>
      </c>
      <c r="BK45" s="21">
        <v>0</v>
      </c>
      <c r="BL45" s="21">
        <v>0</v>
      </c>
      <c r="BM45">
        <v>0</v>
      </c>
      <c r="BN45">
        <v>0</v>
      </c>
      <c r="BO45">
        <v>0</v>
      </c>
      <c r="BQ45" s="3">
        <v>0</v>
      </c>
      <c r="BR45" s="3">
        <v>0</v>
      </c>
      <c r="BS45" s="35">
        <v>5</v>
      </c>
      <c r="BT45" s="35">
        <v>0</v>
      </c>
      <c r="BU45" s="35">
        <v>5</v>
      </c>
      <c r="BV45" s="35">
        <v>10</v>
      </c>
      <c r="BW45" s="35">
        <v>10</v>
      </c>
      <c r="BX45" s="38">
        <v>4016</v>
      </c>
      <c r="BY45" s="39"/>
      <c r="BZ45" s="29">
        <v>10</v>
      </c>
      <c r="CA45" s="12">
        <v>0</v>
      </c>
    </row>
    <row r="46" spans="1:83" s="3" customFormat="1" x14ac:dyDescent="0.25">
      <c r="A46" s="3" t="s">
        <v>186</v>
      </c>
      <c r="D46" s="19" t="s">
        <v>425</v>
      </c>
      <c r="E46" s="3" t="s">
        <v>431</v>
      </c>
      <c r="F46" s="3" t="s">
        <v>48</v>
      </c>
      <c r="G46" s="12"/>
      <c r="H46" s="10" t="s">
        <v>49</v>
      </c>
      <c r="I46" s="12" t="s">
        <v>89</v>
      </c>
      <c r="J46" s="12">
        <v>1</v>
      </c>
      <c r="K46" s="12">
        <v>1</v>
      </c>
      <c r="L46" s="12">
        <v>1</v>
      </c>
      <c r="M46" s="12">
        <v>1</v>
      </c>
      <c r="N46" s="12">
        <v>1</v>
      </c>
      <c r="O46" s="12">
        <v>1</v>
      </c>
      <c r="P46" s="12">
        <v>1</v>
      </c>
      <c r="Q46" s="12">
        <v>1</v>
      </c>
      <c r="R46" s="12">
        <v>1</v>
      </c>
      <c r="AK46" s="12"/>
      <c r="AL46" s="12"/>
      <c r="AM46" s="10">
        <v>0</v>
      </c>
      <c r="AN46" s="10">
        <v>0</v>
      </c>
      <c r="AO46" s="10">
        <v>0</v>
      </c>
      <c r="AP46" s="10">
        <v>0</v>
      </c>
      <c r="AQ46" s="10">
        <v>0</v>
      </c>
      <c r="AR46" s="10">
        <v>0</v>
      </c>
      <c r="AS46" s="10">
        <v>0</v>
      </c>
      <c r="AT46" s="10">
        <v>0</v>
      </c>
      <c r="AU46" s="10">
        <v>0</v>
      </c>
      <c r="AV46" s="21">
        <v>0</v>
      </c>
      <c r="AW46" s="21">
        <v>0</v>
      </c>
      <c r="AX46" s="21">
        <v>0</v>
      </c>
      <c r="AY46" s="21">
        <v>0</v>
      </c>
      <c r="AZ46" s="21">
        <v>0</v>
      </c>
      <c r="BA46" s="21">
        <v>0</v>
      </c>
      <c r="BB46" s="21">
        <v>0</v>
      </c>
      <c r="BC46" s="21">
        <v>0</v>
      </c>
      <c r="BD46" s="21">
        <v>0</v>
      </c>
      <c r="BE46" s="21">
        <v>0</v>
      </c>
      <c r="BF46" s="21">
        <v>0</v>
      </c>
      <c r="BG46" s="21">
        <v>0</v>
      </c>
      <c r="BH46" s="21">
        <v>0</v>
      </c>
      <c r="BI46" s="21">
        <v>1</v>
      </c>
      <c r="BJ46" s="21">
        <v>0</v>
      </c>
      <c r="BK46" s="21">
        <v>0</v>
      </c>
      <c r="BL46" s="21">
        <v>0</v>
      </c>
      <c r="BM46">
        <v>0</v>
      </c>
      <c r="BN46">
        <v>0</v>
      </c>
      <c r="BO46">
        <v>0</v>
      </c>
      <c r="BQ46" s="3">
        <v>0</v>
      </c>
      <c r="BR46" s="3">
        <v>0</v>
      </c>
      <c r="BS46" s="35">
        <v>5</v>
      </c>
      <c r="BT46" s="35">
        <v>0</v>
      </c>
      <c r="BU46" s="35">
        <v>5</v>
      </c>
      <c r="BV46" s="35">
        <v>10</v>
      </c>
      <c r="BW46" s="35">
        <v>10</v>
      </c>
      <c r="BX46" s="40">
        <v>1550</v>
      </c>
      <c r="BY46" s="39"/>
      <c r="BZ46" s="40">
        <v>10</v>
      </c>
      <c r="CA46" s="12">
        <v>0</v>
      </c>
    </row>
    <row r="47" spans="1:83" s="3" customFormat="1" x14ac:dyDescent="0.25">
      <c r="A47" s="3" t="s">
        <v>186</v>
      </c>
      <c r="D47" s="19" t="s">
        <v>426</v>
      </c>
      <c r="E47" s="3" t="s">
        <v>432</v>
      </c>
      <c r="F47" s="3" t="s">
        <v>48</v>
      </c>
      <c r="G47" s="12"/>
      <c r="H47" s="10" t="s">
        <v>49</v>
      </c>
      <c r="I47" s="12" t="s">
        <v>89</v>
      </c>
      <c r="J47" s="12">
        <v>1</v>
      </c>
      <c r="K47" s="12">
        <v>1</v>
      </c>
      <c r="L47" s="12">
        <v>1</v>
      </c>
      <c r="M47" s="12">
        <v>1</v>
      </c>
      <c r="N47" s="12">
        <v>1</v>
      </c>
      <c r="O47" s="12">
        <v>1</v>
      </c>
      <c r="P47" s="12">
        <v>1</v>
      </c>
      <c r="Q47" s="12">
        <v>1</v>
      </c>
      <c r="R47" s="12">
        <v>1</v>
      </c>
      <c r="AK47" s="12"/>
      <c r="AL47" s="12"/>
      <c r="AM47" s="10">
        <v>0</v>
      </c>
      <c r="AN47" s="10">
        <v>0</v>
      </c>
      <c r="AO47" s="10">
        <v>0</v>
      </c>
      <c r="AP47" s="10">
        <v>0</v>
      </c>
      <c r="AQ47" s="10">
        <v>0</v>
      </c>
      <c r="AR47" s="10">
        <v>0</v>
      </c>
      <c r="AS47" s="10">
        <v>0</v>
      </c>
      <c r="AT47" s="10">
        <v>0</v>
      </c>
      <c r="AU47" s="10">
        <v>0</v>
      </c>
      <c r="AV47" s="21">
        <v>0</v>
      </c>
      <c r="AW47" s="21">
        <v>0</v>
      </c>
      <c r="AX47" s="21">
        <v>0</v>
      </c>
      <c r="AY47" s="21">
        <v>0</v>
      </c>
      <c r="AZ47" s="21">
        <v>0</v>
      </c>
      <c r="BA47" s="21">
        <v>0</v>
      </c>
      <c r="BB47" s="21">
        <v>0</v>
      </c>
      <c r="BC47" s="21">
        <v>0</v>
      </c>
      <c r="BD47" s="21">
        <v>0</v>
      </c>
      <c r="BE47" s="21">
        <v>0</v>
      </c>
      <c r="BF47" s="21">
        <v>0</v>
      </c>
      <c r="BG47" s="21">
        <v>0</v>
      </c>
      <c r="BH47" s="21">
        <v>0</v>
      </c>
      <c r="BI47" s="21">
        <v>0</v>
      </c>
      <c r="BJ47" s="21">
        <v>1</v>
      </c>
      <c r="BK47" s="21">
        <v>0</v>
      </c>
      <c r="BL47" s="21">
        <v>0</v>
      </c>
      <c r="BM47">
        <v>0</v>
      </c>
      <c r="BN47">
        <v>0</v>
      </c>
      <c r="BO47">
        <v>0</v>
      </c>
      <c r="BQ47" s="3">
        <v>0</v>
      </c>
      <c r="BR47" s="3">
        <v>1</v>
      </c>
      <c r="BS47" s="35">
        <v>5</v>
      </c>
      <c r="BT47" s="35">
        <v>0</v>
      </c>
      <c r="BU47" s="35">
        <v>5</v>
      </c>
      <c r="BV47" s="35">
        <v>10</v>
      </c>
      <c r="BW47" s="35">
        <v>10</v>
      </c>
      <c r="BX47" s="38">
        <v>3400</v>
      </c>
      <c r="BY47" s="39"/>
      <c r="BZ47" s="40">
        <v>10</v>
      </c>
      <c r="CA47" s="12">
        <v>0</v>
      </c>
    </row>
    <row r="48" spans="1:83" s="3" customFormat="1" x14ac:dyDescent="0.25">
      <c r="A48" s="3" t="s">
        <v>186</v>
      </c>
      <c r="D48" s="19" t="s">
        <v>427</v>
      </c>
      <c r="E48" s="3" t="s">
        <v>433</v>
      </c>
      <c r="F48" s="3" t="s">
        <v>48</v>
      </c>
      <c r="G48" s="12"/>
      <c r="H48" s="10" t="s">
        <v>49</v>
      </c>
      <c r="I48" s="12" t="s">
        <v>89</v>
      </c>
      <c r="J48" s="12">
        <v>1</v>
      </c>
      <c r="K48" s="12">
        <v>1</v>
      </c>
      <c r="L48" s="12">
        <v>1</v>
      </c>
      <c r="M48" s="12">
        <v>1</v>
      </c>
      <c r="N48" s="12">
        <v>1</v>
      </c>
      <c r="O48" s="12">
        <v>1</v>
      </c>
      <c r="P48" s="12">
        <v>1</v>
      </c>
      <c r="Q48" s="12">
        <v>1</v>
      </c>
      <c r="R48" s="12">
        <v>1</v>
      </c>
      <c r="AK48" s="12"/>
      <c r="AL48" s="12"/>
      <c r="AM48" s="10">
        <v>1</v>
      </c>
      <c r="AN48" s="10">
        <v>1</v>
      </c>
      <c r="AO48" s="10">
        <v>1</v>
      </c>
      <c r="AP48" s="10">
        <v>1</v>
      </c>
      <c r="AQ48" s="10">
        <v>1</v>
      </c>
      <c r="AR48" s="10">
        <v>1</v>
      </c>
      <c r="AS48" s="10">
        <v>1</v>
      </c>
      <c r="AT48" s="10">
        <v>0</v>
      </c>
      <c r="AU48" s="10">
        <v>1</v>
      </c>
      <c r="AV48" s="21">
        <v>1</v>
      </c>
      <c r="AW48" s="21">
        <v>1</v>
      </c>
      <c r="AX48" s="21">
        <v>1</v>
      </c>
      <c r="AY48" s="21">
        <v>1</v>
      </c>
      <c r="AZ48" s="21">
        <v>1</v>
      </c>
      <c r="BA48" s="21">
        <v>1</v>
      </c>
      <c r="BB48" s="21">
        <v>0</v>
      </c>
      <c r="BC48" s="21">
        <v>1</v>
      </c>
      <c r="BD48" s="21">
        <v>1</v>
      </c>
      <c r="BE48" s="21">
        <v>0</v>
      </c>
      <c r="BF48" s="21">
        <v>0</v>
      </c>
      <c r="BG48" s="21">
        <v>1</v>
      </c>
      <c r="BH48" s="21">
        <v>0</v>
      </c>
      <c r="BI48" s="21">
        <v>0</v>
      </c>
      <c r="BJ48" s="21">
        <v>1</v>
      </c>
      <c r="BK48" s="21">
        <v>0</v>
      </c>
      <c r="BL48" s="21">
        <v>0</v>
      </c>
      <c r="BM48">
        <v>0</v>
      </c>
      <c r="BN48">
        <v>0</v>
      </c>
      <c r="BO48">
        <v>0</v>
      </c>
      <c r="BQ48" s="3">
        <v>0</v>
      </c>
      <c r="BR48" s="3">
        <v>1</v>
      </c>
      <c r="BS48" s="35">
        <v>5</v>
      </c>
      <c r="BT48" s="35">
        <v>0</v>
      </c>
      <c r="BU48" s="35">
        <v>5</v>
      </c>
      <c r="BV48" s="35">
        <v>10</v>
      </c>
      <c r="BW48" s="35">
        <v>10</v>
      </c>
      <c r="BX48" s="38">
        <v>979</v>
      </c>
      <c r="BY48" s="39"/>
      <c r="BZ48" s="40">
        <v>10</v>
      </c>
      <c r="CA48" s="12">
        <v>0</v>
      </c>
    </row>
    <row r="49" spans="1:83" s="3" customFormat="1" x14ac:dyDescent="0.25">
      <c r="A49" s="3" t="s">
        <v>186</v>
      </c>
      <c r="D49" s="19" t="s">
        <v>428</v>
      </c>
      <c r="E49" s="3" t="s">
        <v>434</v>
      </c>
      <c r="F49" s="3" t="s">
        <v>48</v>
      </c>
      <c r="G49" s="12"/>
      <c r="H49" s="10" t="s">
        <v>49</v>
      </c>
      <c r="I49" s="12" t="s">
        <v>89</v>
      </c>
      <c r="J49" s="12">
        <v>1</v>
      </c>
      <c r="K49" s="12">
        <v>1</v>
      </c>
      <c r="L49" s="12">
        <v>1</v>
      </c>
      <c r="M49" s="12">
        <v>1</v>
      </c>
      <c r="N49" s="12">
        <v>1</v>
      </c>
      <c r="O49" s="12">
        <v>1</v>
      </c>
      <c r="P49" s="12">
        <v>1</v>
      </c>
      <c r="Q49" s="12">
        <v>1</v>
      </c>
      <c r="R49" s="12">
        <v>1</v>
      </c>
      <c r="AK49" s="12"/>
      <c r="AL49" s="12"/>
      <c r="AM49" s="10">
        <v>1</v>
      </c>
      <c r="AN49" s="10">
        <v>1</v>
      </c>
      <c r="AO49" s="10">
        <v>1</v>
      </c>
      <c r="AP49" s="10">
        <v>1</v>
      </c>
      <c r="AQ49" s="10">
        <v>1</v>
      </c>
      <c r="AR49" s="10">
        <v>1</v>
      </c>
      <c r="AS49" s="10">
        <v>1</v>
      </c>
      <c r="AT49" s="10">
        <v>0</v>
      </c>
      <c r="AU49" s="10">
        <v>1</v>
      </c>
      <c r="AV49" s="21">
        <v>1</v>
      </c>
      <c r="AW49" s="21">
        <v>1</v>
      </c>
      <c r="AX49" s="21">
        <v>1</v>
      </c>
      <c r="AY49" s="21">
        <v>1</v>
      </c>
      <c r="AZ49" s="21">
        <v>1</v>
      </c>
      <c r="BA49" s="21">
        <v>1</v>
      </c>
      <c r="BB49" s="21">
        <v>0</v>
      </c>
      <c r="BC49" s="21">
        <v>0</v>
      </c>
      <c r="BD49" s="21">
        <v>1</v>
      </c>
      <c r="BE49" s="21">
        <v>0</v>
      </c>
      <c r="BF49" s="21">
        <v>0</v>
      </c>
      <c r="BG49" s="21">
        <v>1</v>
      </c>
      <c r="BH49" s="21">
        <v>0</v>
      </c>
      <c r="BI49" s="21">
        <v>0</v>
      </c>
      <c r="BJ49" s="21">
        <v>1</v>
      </c>
      <c r="BK49" s="21">
        <v>0</v>
      </c>
      <c r="BL49" s="21">
        <v>0</v>
      </c>
      <c r="BM49">
        <v>0</v>
      </c>
      <c r="BN49">
        <v>0</v>
      </c>
      <c r="BO49">
        <v>0</v>
      </c>
      <c r="BQ49" s="3">
        <v>0</v>
      </c>
      <c r="BR49" s="3">
        <v>1</v>
      </c>
      <c r="BS49" s="35">
        <v>5</v>
      </c>
      <c r="BT49" s="35">
        <v>0</v>
      </c>
      <c r="BU49" s="35">
        <v>5</v>
      </c>
      <c r="BV49" s="35">
        <v>10</v>
      </c>
      <c r="BW49" s="35">
        <v>10</v>
      </c>
      <c r="BX49" s="38">
        <v>3321</v>
      </c>
      <c r="BY49" s="39"/>
      <c r="BZ49" s="40">
        <v>10</v>
      </c>
      <c r="CA49" s="12">
        <v>0</v>
      </c>
    </row>
    <row r="50" spans="1:83" s="3" customFormat="1" x14ac:dyDescent="0.25">
      <c r="A50" s="3" t="s">
        <v>186</v>
      </c>
      <c r="D50" s="19" t="s">
        <v>429</v>
      </c>
      <c r="E50" s="3" t="s">
        <v>435</v>
      </c>
      <c r="F50" s="3" t="s">
        <v>48</v>
      </c>
      <c r="G50" s="12"/>
      <c r="H50" s="10" t="s">
        <v>49</v>
      </c>
      <c r="I50" s="12" t="s">
        <v>89</v>
      </c>
      <c r="J50" s="12">
        <v>1</v>
      </c>
      <c r="K50" s="12">
        <v>1</v>
      </c>
      <c r="L50" s="12">
        <v>1</v>
      </c>
      <c r="M50" s="12">
        <v>1</v>
      </c>
      <c r="N50" s="12">
        <v>1</v>
      </c>
      <c r="O50" s="12">
        <v>1</v>
      </c>
      <c r="P50" s="12">
        <v>1</v>
      </c>
      <c r="Q50" s="12">
        <v>1</v>
      </c>
      <c r="R50" s="12">
        <v>1</v>
      </c>
      <c r="AK50" s="12"/>
      <c r="AL50" s="12"/>
      <c r="AM50" s="10">
        <v>0</v>
      </c>
      <c r="AN50" s="10">
        <v>0</v>
      </c>
      <c r="AO50" s="10">
        <v>0</v>
      </c>
      <c r="AP50" s="10">
        <v>0</v>
      </c>
      <c r="AQ50" s="10">
        <v>0</v>
      </c>
      <c r="AR50" s="10">
        <v>0</v>
      </c>
      <c r="AS50" s="10">
        <v>0</v>
      </c>
      <c r="AT50" s="10">
        <v>0</v>
      </c>
      <c r="AU50" s="10">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1</v>
      </c>
      <c r="BL50" s="21">
        <v>0</v>
      </c>
      <c r="BM50">
        <v>0</v>
      </c>
      <c r="BN50">
        <v>0</v>
      </c>
      <c r="BO50">
        <v>0</v>
      </c>
      <c r="BQ50" s="3">
        <v>0</v>
      </c>
      <c r="BR50" s="3">
        <v>0</v>
      </c>
      <c r="BS50" s="35">
        <v>5</v>
      </c>
      <c r="BT50" s="35">
        <v>0</v>
      </c>
      <c r="BU50" s="35">
        <v>5</v>
      </c>
      <c r="BV50" s="35">
        <v>10</v>
      </c>
      <c r="BW50" s="35">
        <v>10</v>
      </c>
      <c r="BX50" s="38">
        <v>804</v>
      </c>
      <c r="BY50" s="39"/>
      <c r="BZ50" s="40">
        <v>10</v>
      </c>
      <c r="CA50" s="12">
        <v>0</v>
      </c>
    </row>
    <row r="51" spans="1:83" s="3" customFormat="1" x14ac:dyDescent="0.25">
      <c r="A51" s="3" t="s">
        <v>187</v>
      </c>
      <c r="D51" s="19" t="s">
        <v>469</v>
      </c>
      <c r="E51" s="3" t="s">
        <v>481</v>
      </c>
      <c r="F51" s="3" t="s">
        <v>48</v>
      </c>
      <c r="G51" s="12"/>
      <c r="H51" s="12" t="s">
        <v>49</v>
      </c>
      <c r="I51" s="12" t="s">
        <v>89</v>
      </c>
      <c r="J51" s="12">
        <v>1</v>
      </c>
      <c r="K51" s="12">
        <v>1</v>
      </c>
      <c r="L51" s="12">
        <v>1</v>
      </c>
      <c r="M51" s="12">
        <v>1</v>
      </c>
      <c r="N51" s="12">
        <v>1</v>
      </c>
      <c r="O51" s="12">
        <v>1</v>
      </c>
      <c r="P51" s="12">
        <v>1</v>
      </c>
      <c r="Q51" s="12">
        <v>1</v>
      </c>
      <c r="R51" s="12">
        <v>1</v>
      </c>
      <c r="AK51" s="12"/>
      <c r="AL51" s="12"/>
      <c r="AM51" s="12">
        <v>0</v>
      </c>
      <c r="AN51" s="12">
        <v>0</v>
      </c>
      <c r="AO51" s="12">
        <v>0</v>
      </c>
      <c r="AP51" s="12">
        <v>0</v>
      </c>
      <c r="AQ51" s="12">
        <v>0</v>
      </c>
      <c r="AR51" s="12">
        <v>0</v>
      </c>
      <c r="AS51" s="12">
        <v>0</v>
      </c>
      <c r="AT51" s="12">
        <v>0</v>
      </c>
      <c r="AU51" s="12">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Q51" s="3">
        <v>0</v>
      </c>
      <c r="BR51" s="3">
        <v>0</v>
      </c>
      <c r="BS51" s="35">
        <v>6</v>
      </c>
      <c r="BT51" s="35">
        <v>0</v>
      </c>
      <c r="BU51" s="35">
        <v>6</v>
      </c>
      <c r="BV51" s="35">
        <v>13</v>
      </c>
      <c r="BW51" s="35">
        <v>15</v>
      </c>
      <c r="BX51" s="39">
        <v>4016</v>
      </c>
      <c r="BY51" s="39"/>
      <c r="BZ51" s="40">
        <v>10</v>
      </c>
      <c r="CA51" s="12">
        <v>0</v>
      </c>
    </row>
    <row r="52" spans="1:83" s="3" customFormat="1" x14ac:dyDescent="0.25">
      <c r="A52" s="3" t="s">
        <v>187</v>
      </c>
      <c r="D52" s="19" t="s">
        <v>470</v>
      </c>
      <c r="E52" s="3" t="s">
        <v>483</v>
      </c>
      <c r="F52" s="3" t="s">
        <v>48</v>
      </c>
      <c r="G52" s="12"/>
      <c r="H52" s="12" t="s">
        <v>49</v>
      </c>
      <c r="I52" s="12" t="s">
        <v>89</v>
      </c>
      <c r="J52" s="12">
        <v>1</v>
      </c>
      <c r="K52" s="12">
        <v>1</v>
      </c>
      <c r="L52" s="12">
        <v>1</v>
      </c>
      <c r="M52" s="12">
        <v>1</v>
      </c>
      <c r="N52" s="12">
        <v>1</v>
      </c>
      <c r="O52" s="12">
        <v>1</v>
      </c>
      <c r="P52" s="12">
        <v>1</v>
      </c>
      <c r="Q52" s="12">
        <v>1</v>
      </c>
      <c r="R52" s="12">
        <v>1</v>
      </c>
      <c r="AK52" s="12"/>
      <c r="AL52" s="12"/>
      <c r="AM52" s="12">
        <v>0</v>
      </c>
      <c r="AN52" s="12">
        <v>0</v>
      </c>
      <c r="AO52" s="12">
        <v>0</v>
      </c>
      <c r="AP52" s="12">
        <v>0</v>
      </c>
      <c r="AQ52" s="12">
        <v>0</v>
      </c>
      <c r="AR52" s="12">
        <v>0</v>
      </c>
      <c r="AS52" s="12">
        <v>0</v>
      </c>
      <c r="AT52" s="12">
        <v>0</v>
      </c>
      <c r="AU52" s="12">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Q52" s="3">
        <v>0</v>
      </c>
      <c r="BR52" s="3">
        <v>0</v>
      </c>
      <c r="BS52" s="35">
        <v>6</v>
      </c>
      <c r="BT52" s="35">
        <v>0</v>
      </c>
      <c r="BU52" s="35">
        <v>6</v>
      </c>
      <c r="BV52" s="35">
        <v>13</v>
      </c>
      <c r="BW52" s="35">
        <v>15</v>
      </c>
      <c r="BX52" s="39">
        <v>1550</v>
      </c>
      <c r="BY52" s="39"/>
      <c r="BZ52" s="40">
        <v>10</v>
      </c>
      <c r="CA52" s="12">
        <v>0</v>
      </c>
    </row>
    <row r="53" spans="1:83" s="3" customFormat="1" x14ac:dyDescent="0.25">
      <c r="A53" s="3" t="s">
        <v>187</v>
      </c>
      <c r="D53" s="19" t="s">
        <v>471</v>
      </c>
      <c r="E53" s="3" t="s">
        <v>485</v>
      </c>
      <c r="F53" s="3" t="s">
        <v>48</v>
      </c>
      <c r="G53" s="12"/>
      <c r="H53" s="12" t="s">
        <v>49</v>
      </c>
      <c r="I53" s="12" t="s">
        <v>89</v>
      </c>
      <c r="J53" s="12">
        <v>1</v>
      </c>
      <c r="K53" s="12">
        <v>1</v>
      </c>
      <c r="L53" s="12">
        <v>1</v>
      </c>
      <c r="M53" s="12">
        <v>1</v>
      </c>
      <c r="N53" s="12">
        <v>1</v>
      </c>
      <c r="O53" s="12">
        <v>1</v>
      </c>
      <c r="P53" s="12">
        <v>1</v>
      </c>
      <c r="Q53" s="12">
        <v>1</v>
      </c>
      <c r="R53" s="12">
        <v>1</v>
      </c>
      <c r="AK53" s="12"/>
      <c r="AL53" s="12"/>
      <c r="AM53" s="12">
        <v>0</v>
      </c>
      <c r="AN53" s="12">
        <v>0</v>
      </c>
      <c r="AO53" s="12">
        <v>0</v>
      </c>
      <c r="AP53" s="12">
        <v>0</v>
      </c>
      <c r="AQ53" s="12">
        <v>0</v>
      </c>
      <c r="AR53" s="12">
        <v>0</v>
      </c>
      <c r="AS53" s="12">
        <v>0</v>
      </c>
      <c r="AT53" s="12">
        <v>0</v>
      </c>
      <c r="AU53" s="12">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Q53" s="3">
        <v>0</v>
      </c>
      <c r="BR53" s="3">
        <v>1</v>
      </c>
      <c r="BS53" s="35">
        <v>6</v>
      </c>
      <c r="BT53" s="35">
        <v>0</v>
      </c>
      <c r="BU53" s="35">
        <v>6</v>
      </c>
      <c r="BV53" s="35">
        <v>13</v>
      </c>
      <c r="BW53" s="35">
        <v>15</v>
      </c>
      <c r="BX53" s="39">
        <v>3400</v>
      </c>
      <c r="BY53" s="39"/>
      <c r="BZ53" s="40">
        <v>10</v>
      </c>
      <c r="CA53" s="12">
        <v>0</v>
      </c>
    </row>
    <row r="54" spans="1:83" s="3" customFormat="1" x14ac:dyDescent="0.25">
      <c r="A54" s="3" t="s">
        <v>187</v>
      </c>
      <c r="D54" s="19" t="s">
        <v>472</v>
      </c>
      <c r="E54" s="3" t="s">
        <v>487</v>
      </c>
      <c r="F54" s="3" t="s">
        <v>48</v>
      </c>
      <c r="G54" s="12"/>
      <c r="H54" s="12" t="s">
        <v>49</v>
      </c>
      <c r="I54" s="12" t="s">
        <v>89</v>
      </c>
      <c r="J54" s="12">
        <v>1</v>
      </c>
      <c r="K54" s="12">
        <v>1</v>
      </c>
      <c r="L54" s="12">
        <v>1</v>
      </c>
      <c r="M54" s="12">
        <v>1</v>
      </c>
      <c r="N54" s="12">
        <v>1</v>
      </c>
      <c r="O54" s="12">
        <v>1</v>
      </c>
      <c r="P54" s="12">
        <v>1</v>
      </c>
      <c r="Q54" s="12">
        <v>1</v>
      </c>
      <c r="R54" s="12">
        <v>1</v>
      </c>
      <c r="AK54" s="12"/>
      <c r="AL54" s="12"/>
      <c r="AM54" s="12">
        <v>0</v>
      </c>
      <c r="AN54" s="12">
        <v>0</v>
      </c>
      <c r="AO54" s="12">
        <v>0</v>
      </c>
      <c r="AP54" s="12">
        <v>0</v>
      </c>
      <c r="AQ54" s="12">
        <v>0</v>
      </c>
      <c r="AR54" s="12">
        <v>0</v>
      </c>
      <c r="AS54" s="12">
        <v>0</v>
      </c>
      <c r="AT54" s="12">
        <v>0</v>
      </c>
      <c r="AU54" s="12">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Q54" s="3">
        <v>0</v>
      </c>
      <c r="BR54" s="3">
        <v>1</v>
      </c>
      <c r="BS54" s="10">
        <v>6</v>
      </c>
      <c r="BT54" s="10">
        <v>0</v>
      </c>
      <c r="BU54" s="10">
        <v>6</v>
      </c>
      <c r="BV54" s="10">
        <v>13</v>
      </c>
      <c r="BW54" s="10">
        <v>15</v>
      </c>
      <c r="BX54" s="39">
        <v>979</v>
      </c>
      <c r="BZ54" s="40">
        <v>10</v>
      </c>
      <c r="CA54" s="12">
        <v>0</v>
      </c>
    </row>
    <row r="55" spans="1:83" s="3" customFormat="1" x14ac:dyDescent="0.25">
      <c r="A55" s="3" t="s">
        <v>187</v>
      </c>
      <c r="D55" s="19" t="s">
        <v>473</v>
      </c>
      <c r="E55" s="3" t="s">
        <v>489</v>
      </c>
      <c r="F55" s="3" t="s">
        <v>48</v>
      </c>
      <c r="G55" s="12"/>
      <c r="H55" s="12" t="s">
        <v>49</v>
      </c>
      <c r="I55" s="12" t="s">
        <v>89</v>
      </c>
      <c r="J55" s="12">
        <v>1</v>
      </c>
      <c r="K55" s="12">
        <v>1</v>
      </c>
      <c r="L55" s="12">
        <v>1</v>
      </c>
      <c r="M55" s="12">
        <v>1</v>
      </c>
      <c r="N55" s="12">
        <v>1</v>
      </c>
      <c r="O55" s="12">
        <v>1</v>
      </c>
      <c r="P55" s="12">
        <v>1</v>
      </c>
      <c r="Q55" s="12">
        <v>1</v>
      </c>
      <c r="R55" s="12">
        <v>1</v>
      </c>
      <c r="AK55" s="12"/>
      <c r="AL55" s="12"/>
      <c r="AM55" s="12">
        <v>0</v>
      </c>
      <c r="AN55" s="12">
        <v>0</v>
      </c>
      <c r="AO55" s="12">
        <v>0</v>
      </c>
      <c r="AP55" s="12">
        <v>0</v>
      </c>
      <c r="AQ55" s="12">
        <v>0</v>
      </c>
      <c r="AR55" s="12">
        <v>0</v>
      </c>
      <c r="AS55" s="12">
        <v>0</v>
      </c>
      <c r="AT55" s="12">
        <v>0</v>
      </c>
      <c r="AU55" s="12">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Q55" s="3">
        <v>0</v>
      </c>
      <c r="BR55" s="3">
        <v>1</v>
      </c>
      <c r="BS55" s="10">
        <v>6</v>
      </c>
      <c r="BT55" s="10">
        <v>0</v>
      </c>
      <c r="BU55" s="10">
        <v>6</v>
      </c>
      <c r="BV55" s="10">
        <v>13</v>
      </c>
      <c r="BW55" s="10">
        <v>15</v>
      </c>
      <c r="BX55" s="39">
        <v>3321</v>
      </c>
      <c r="BZ55" s="29">
        <v>10</v>
      </c>
      <c r="CA55" s="12">
        <v>0</v>
      </c>
    </row>
    <row r="56" spans="1:83" s="3" customFormat="1" x14ac:dyDescent="0.25">
      <c r="A56" s="3" t="s">
        <v>187</v>
      </c>
      <c r="D56" s="19" t="s">
        <v>474</v>
      </c>
      <c r="E56" s="3" t="s">
        <v>491</v>
      </c>
      <c r="F56" s="3" t="s">
        <v>48</v>
      </c>
      <c r="G56" s="12"/>
      <c r="H56" s="12" t="s">
        <v>49</v>
      </c>
      <c r="I56" s="12" t="s">
        <v>89</v>
      </c>
      <c r="J56" s="12">
        <v>1</v>
      </c>
      <c r="K56" s="12">
        <v>1</v>
      </c>
      <c r="L56" s="12">
        <v>1</v>
      </c>
      <c r="M56" s="12">
        <v>1</v>
      </c>
      <c r="N56" s="12">
        <v>1</v>
      </c>
      <c r="O56" s="12">
        <v>1</v>
      </c>
      <c r="P56" s="12">
        <v>1</v>
      </c>
      <c r="Q56" s="12">
        <v>1</v>
      </c>
      <c r="R56" s="12">
        <v>1</v>
      </c>
      <c r="AK56" s="12"/>
      <c r="AL56" s="12"/>
      <c r="AM56" s="12">
        <v>0</v>
      </c>
      <c r="AN56" s="12">
        <v>0</v>
      </c>
      <c r="AO56" s="12">
        <v>0</v>
      </c>
      <c r="AP56" s="12">
        <v>0</v>
      </c>
      <c r="AQ56" s="12">
        <v>0</v>
      </c>
      <c r="AR56" s="12">
        <v>0</v>
      </c>
      <c r="AS56" s="12">
        <v>0</v>
      </c>
      <c r="AT56" s="12">
        <v>0</v>
      </c>
      <c r="AU56" s="12">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Q56" s="3">
        <v>0</v>
      </c>
      <c r="BR56" s="3">
        <v>0</v>
      </c>
      <c r="BS56" s="10">
        <v>6</v>
      </c>
      <c r="BT56" s="10">
        <v>0</v>
      </c>
      <c r="BU56" s="10">
        <v>6</v>
      </c>
      <c r="BV56" s="10">
        <v>13</v>
      </c>
      <c r="BW56" s="10">
        <v>15</v>
      </c>
      <c r="BX56" s="39">
        <v>804</v>
      </c>
      <c r="BZ56" s="29">
        <v>10</v>
      </c>
      <c r="CA56" s="12">
        <v>0</v>
      </c>
    </row>
    <row r="57" spans="1:83" s="3" customFormat="1" x14ac:dyDescent="0.25">
      <c r="A57" s="3" t="s">
        <v>189</v>
      </c>
      <c r="D57" s="19" t="s">
        <v>475</v>
      </c>
      <c r="E57" s="3" t="s">
        <v>482</v>
      </c>
      <c r="F57" s="3" t="s">
        <v>48</v>
      </c>
      <c r="G57" s="12"/>
      <c r="H57" s="12" t="s">
        <v>49</v>
      </c>
      <c r="I57" s="12" t="s">
        <v>89</v>
      </c>
      <c r="J57" s="12">
        <v>1</v>
      </c>
      <c r="K57" s="12">
        <v>1</v>
      </c>
      <c r="L57" s="12">
        <v>1</v>
      </c>
      <c r="M57" s="12">
        <v>1</v>
      </c>
      <c r="N57" s="12">
        <v>1</v>
      </c>
      <c r="O57" s="12">
        <v>1</v>
      </c>
      <c r="P57" s="12">
        <v>1</v>
      </c>
      <c r="Q57" s="12">
        <v>1</v>
      </c>
      <c r="R57" s="12">
        <v>1</v>
      </c>
      <c r="AK57" s="12"/>
      <c r="AL57" s="12"/>
      <c r="AM57" s="12">
        <v>0</v>
      </c>
      <c r="AN57" s="12">
        <v>0</v>
      </c>
      <c r="AO57" s="12">
        <v>0</v>
      </c>
      <c r="AP57" s="12">
        <v>0</v>
      </c>
      <c r="AQ57" s="12">
        <v>0</v>
      </c>
      <c r="AR57" s="12">
        <v>0</v>
      </c>
      <c r="AS57" s="12">
        <v>0</v>
      </c>
      <c r="AT57" s="12">
        <v>0</v>
      </c>
      <c r="AU57" s="12">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Q57" s="3">
        <v>0</v>
      </c>
      <c r="BR57" s="3">
        <v>0</v>
      </c>
      <c r="BS57" s="10">
        <v>7</v>
      </c>
      <c r="BT57" s="10">
        <v>0</v>
      </c>
      <c r="BU57" s="10">
        <v>7</v>
      </c>
      <c r="BV57" s="10">
        <v>16</v>
      </c>
      <c r="BW57" s="10">
        <v>20</v>
      </c>
      <c r="BX57" s="39">
        <v>4016</v>
      </c>
      <c r="BZ57" s="29">
        <v>10</v>
      </c>
      <c r="CA57" s="12">
        <v>0</v>
      </c>
    </row>
    <row r="58" spans="1:83" s="3" customFormat="1" x14ac:dyDescent="0.25">
      <c r="A58" s="3" t="s">
        <v>189</v>
      </c>
      <c r="D58" s="19" t="s">
        <v>476</v>
      </c>
      <c r="E58" s="3" t="s">
        <v>484</v>
      </c>
      <c r="F58" s="3" t="s">
        <v>48</v>
      </c>
      <c r="G58" s="12"/>
      <c r="H58" s="12" t="s">
        <v>49</v>
      </c>
      <c r="I58" s="12" t="s">
        <v>89</v>
      </c>
      <c r="J58" s="12">
        <v>1</v>
      </c>
      <c r="K58" s="12">
        <v>1</v>
      </c>
      <c r="L58" s="12">
        <v>1</v>
      </c>
      <c r="M58" s="12">
        <v>1</v>
      </c>
      <c r="N58" s="12">
        <v>1</v>
      </c>
      <c r="O58" s="12">
        <v>1</v>
      </c>
      <c r="P58" s="12">
        <v>1</v>
      </c>
      <c r="Q58" s="12">
        <v>1</v>
      </c>
      <c r="R58" s="12">
        <v>1</v>
      </c>
      <c r="AK58" s="12"/>
      <c r="AL58" s="12"/>
      <c r="AM58" s="12">
        <v>0</v>
      </c>
      <c r="AN58" s="12">
        <v>0</v>
      </c>
      <c r="AO58" s="12">
        <v>0</v>
      </c>
      <c r="AP58" s="12">
        <v>0</v>
      </c>
      <c r="AQ58" s="12">
        <v>0</v>
      </c>
      <c r="AR58" s="12">
        <v>0</v>
      </c>
      <c r="AS58" s="12">
        <v>0</v>
      </c>
      <c r="AT58" s="12">
        <v>0</v>
      </c>
      <c r="AU58" s="12">
        <v>0</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Q58" s="3">
        <v>0</v>
      </c>
      <c r="BR58" s="3">
        <v>0</v>
      </c>
      <c r="BS58" s="10">
        <v>7</v>
      </c>
      <c r="BT58" s="10">
        <v>0</v>
      </c>
      <c r="BU58" s="10">
        <v>7</v>
      </c>
      <c r="BV58" s="10">
        <v>16</v>
      </c>
      <c r="BW58" s="10">
        <v>20</v>
      </c>
      <c r="BX58" s="39">
        <v>1550</v>
      </c>
      <c r="BZ58" s="29">
        <v>10</v>
      </c>
      <c r="CA58" s="12">
        <v>0</v>
      </c>
    </row>
    <row r="59" spans="1:83" s="3" customFormat="1" x14ac:dyDescent="0.25">
      <c r="A59" s="3" t="s">
        <v>189</v>
      </c>
      <c r="D59" s="19" t="s">
        <v>477</v>
      </c>
      <c r="E59" s="3" t="s">
        <v>486</v>
      </c>
      <c r="F59" s="3" t="s">
        <v>48</v>
      </c>
      <c r="G59" s="12"/>
      <c r="H59" s="12" t="s">
        <v>49</v>
      </c>
      <c r="I59" s="12" t="s">
        <v>89</v>
      </c>
      <c r="J59" s="12">
        <v>1</v>
      </c>
      <c r="K59" s="12">
        <v>1</v>
      </c>
      <c r="L59" s="12">
        <v>1</v>
      </c>
      <c r="M59" s="12">
        <v>1</v>
      </c>
      <c r="N59" s="12">
        <v>1</v>
      </c>
      <c r="O59" s="12">
        <v>1</v>
      </c>
      <c r="P59" s="12">
        <v>1</v>
      </c>
      <c r="Q59" s="12">
        <v>1</v>
      </c>
      <c r="R59" s="12">
        <v>1</v>
      </c>
      <c r="AK59" s="12"/>
      <c r="AL59" s="12"/>
      <c r="AM59" s="12">
        <v>0</v>
      </c>
      <c r="AN59" s="12">
        <v>0</v>
      </c>
      <c r="AO59" s="12">
        <v>0</v>
      </c>
      <c r="AP59" s="12">
        <v>0</v>
      </c>
      <c r="AQ59" s="12">
        <v>0</v>
      </c>
      <c r="AR59" s="12">
        <v>0</v>
      </c>
      <c r="AS59" s="12">
        <v>0</v>
      </c>
      <c r="AT59" s="12">
        <v>0</v>
      </c>
      <c r="AU59" s="12">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Q59" s="3">
        <v>0</v>
      </c>
      <c r="BR59" s="3">
        <v>1</v>
      </c>
      <c r="BS59" s="10">
        <v>7</v>
      </c>
      <c r="BT59" s="10">
        <v>0</v>
      </c>
      <c r="BU59" s="10">
        <v>7</v>
      </c>
      <c r="BV59" s="10">
        <v>16</v>
      </c>
      <c r="BW59" s="10">
        <v>20</v>
      </c>
      <c r="BX59" s="39">
        <v>3400</v>
      </c>
      <c r="BZ59" s="29">
        <v>10</v>
      </c>
      <c r="CA59" s="12">
        <v>0</v>
      </c>
    </row>
    <row r="60" spans="1:83" s="3" customFormat="1" x14ac:dyDescent="0.25">
      <c r="A60" s="3" t="s">
        <v>189</v>
      </c>
      <c r="D60" s="19" t="s">
        <v>478</v>
      </c>
      <c r="E60" s="3" t="s">
        <v>488</v>
      </c>
      <c r="F60" s="3" t="s">
        <v>48</v>
      </c>
      <c r="G60" s="12"/>
      <c r="H60" s="12" t="s">
        <v>49</v>
      </c>
      <c r="I60" s="12" t="s">
        <v>89</v>
      </c>
      <c r="J60" s="12">
        <v>1</v>
      </c>
      <c r="K60" s="12">
        <v>1</v>
      </c>
      <c r="L60" s="12">
        <v>1</v>
      </c>
      <c r="M60" s="12">
        <v>1</v>
      </c>
      <c r="N60" s="12">
        <v>1</v>
      </c>
      <c r="O60" s="12">
        <v>1</v>
      </c>
      <c r="P60" s="12">
        <v>1</v>
      </c>
      <c r="Q60" s="12">
        <v>1</v>
      </c>
      <c r="R60" s="12">
        <v>1</v>
      </c>
      <c r="AK60" s="12"/>
      <c r="AL60" s="12"/>
      <c r="AM60" s="12">
        <v>0</v>
      </c>
      <c r="AN60" s="12">
        <v>0</v>
      </c>
      <c r="AO60" s="12">
        <v>0</v>
      </c>
      <c r="AP60" s="12">
        <v>0</v>
      </c>
      <c r="AQ60" s="12">
        <v>0</v>
      </c>
      <c r="AR60" s="12">
        <v>0</v>
      </c>
      <c r="AS60" s="12">
        <v>0</v>
      </c>
      <c r="AT60" s="12">
        <v>0</v>
      </c>
      <c r="AU60" s="12">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Q60" s="3">
        <v>0</v>
      </c>
      <c r="BR60" s="3">
        <v>1</v>
      </c>
      <c r="BS60" s="10">
        <v>7</v>
      </c>
      <c r="BT60" s="10">
        <v>0</v>
      </c>
      <c r="BU60" s="10">
        <v>7</v>
      </c>
      <c r="BV60" s="10">
        <v>16</v>
      </c>
      <c r="BW60" s="10">
        <v>20</v>
      </c>
      <c r="BX60" s="39">
        <v>979</v>
      </c>
      <c r="BZ60" s="29">
        <v>10</v>
      </c>
      <c r="CA60" s="12">
        <v>0</v>
      </c>
    </row>
    <row r="61" spans="1:83" s="3" customFormat="1" x14ac:dyDescent="0.25">
      <c r="A61" s="3" t="s">
        <v>189</v>
      </c>
      <c r="D61" s="19" t="s">
        <v>479</v>
      </c>
      <c r="E61" s="3" t="s">
        <v>490</v>
      </c>
      <c r="F61" s="3" t="s">
        <v>48</v>
      </c>
      <c r="G61" s="12"/>
      <c r="H61" s="12" t="s">
        <v>49</v>
      </c>
      <c r="I61" s="12" t="s">
        <v>89</v>
      </c>
      <c r="J61" s="12">
        <v>1</v>
      </c>
      <c r="K61" s="12">
        <v>1</v>
      </c>
      <c r="L61" s="12">
        <v>1</v>
      </c>
      <c r="M61" s="12">
        <v>1</v>
      </c>
      <c r="N61" s="12">
        <v>1</v>
      </c>
      <c r="O61" s="12">
        <v>1</v>
      </c>
      <c r="P61" s="12">
        <v>1</v>
      </c>
      <c r="Q61" s="12">
        <v>1</v>
      </c>
      <c r="R61" s="12">
        <v>1</v>
      </c>
      <c r="AK61" s="12"/>
      <c r="AL61" s="12"/>
      <c r="AM61" s="12">
        <v>0</v>
      </c>
      <c r="AN61" s="12">
        <v>0</v>
      </c>
      <c r="AO61" s="12">
        <v>0</v>
      </c>
      <c r="AP61" s="12">
        <v>0</v>
      </c>
      <c r="AQ61" s="12">
        <v>0</v>
      </c>
      <c r="AR61" s="12">
        <v>0</v>
      </c>
      <c r="AS61" s="12">
        <v>0</v>
      </c>
      <c r="AT61" s="12">
        <v>0</v>
      </c>
      <c r="AU61" s="12">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Q61" s="3">
        <v>0</v>
      </c>
      <c r="BR61" s="3">
        <v>1</v>
      </c>
      <c r="BS61" s="10">
        <v>7</v>
      </c>
      <c r="BT61" s="10">
        <v>0</v>
      </c>
      <c r="BU61" s="10">
        <v>7</v>
      </c>
      <c r="BV61" s="10">
        <v>16</v>
      </c>
      <c r="BW61" s="10">
        <v>20</v>
      </c>
      <c r="BX61" s="39">
        <v>3321</v>
      </c>
      <c r="BZ61" s="29">
        <v>10</v>
      </c>
      <c r="CA61" s="12">
        <v>0</v>
      </c>
    </row>
    <row r="62" spans="1:83" s="3" customFormat="1" x14ac:dyDescent="0.25">
      <c r="A62" s="3" t="s">
        <v>189</v>
      </c>
      <c r="D62" s="19" t="s">
        <v>480</v>
      </c>
      <c r="E62" s="3" t="s">
        <v>492</v>
      </c>
      <c r="F62" s="3" t="s">
        <v>48</v>
      </c>
      <c r="G62" s="12"/>
      <c r="H62" s="12" t="s">
        <v>49</v>
      </c>
      <c r="I62" s="12" t="s">
        <v>89</v>
      </c>
      <c r="J62" s="12">
        <v>1</v>
      </c>
      <c r="K62" s="12">
        <v>1</v>
      </c>
      <c r="L62" s="12">
        <v>1</v>
      </c>
      <c r="M62" s="12">
        <v>1</v>
      </c>
      <c r="N62" s="12">
        <v>1</v>
      </c>
      <c r="O62" s="12">
        <v>1</v>
      </c>
      <c r="P62" s="12">
        <v>1</v>
      </c>
      <c r="Q62" s="12">
        <v>1</v>
      </c>
      <c r="R62" s="12">
        <v>1</v>
      </c>
      <c r="AK62" s="12"/>
      <c r="AL62" s="12"/>
      <c r="AM62" s="12">
        <v>0</v>
      </c>
      <c r="AN62" s="12">
        <v>0</v>
      </c>
      <c r="AO62" s="12">
        <v>0</v>
      </c>
      <c r="AP62" s="12">
        <v>0</v>
      </c>
      <c r="AQ62" s="12">
        <v>0</v>
      </c>
      <c r="AR62" s="12">
        <v>0</v>
      </c>
      <c r="AS62" s="12">
        <v>0</v>
      </c>
      <c r="AT62" s="12">
        <v>0</v>
      </c>
      <c r="AU62" s="12">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Q62" s="3">
        <v>0</v>
      </c>
      <c r="BR62" s="3">
        <v>0</v>
      </c>
      <c r="BS62" s="10">
        <v>7</v>
      </c>
      <c r="BT62" s="10">
        <v>0</v>
      </c>
      <c r="BU62" s="10">
        <v>7</v>
      </c>
      <c r="BV62" s="10">
        <v>16</v>
      </c>
      <c r="BW62" s="10">
        <v>20</v>
      </c>
      <c r="BX62" s="39">
        <v>804</v>
      </c>
      <c r="BZ62" s="29">
        <v>10</v>
      </c>
      <c r="CA62" s="12">
        <v>0</v>
      </c>
    </row>
    <row r="63" spans="1:83" x14ac:dyDescent="0.25">
      <c r="A63" t="s">
        <v>191</v>
      </c>
      <c r="C63">
        <v>7</v>
      </c>
      <c r="D63" s="2" t="s">
        <v>192</v>
      </c>
      <c r="E63" s="3" t="s">
        <v>193</v>
      </c>
      <c r="F63" s="3" t="s">
        <v>48</v>
      </c>
      <c r="G63" s="12"/>
      <c r="H63" s="9" t="s">
        <v>49</v>
      </c>
      <c r="I63" s="9" t="s">
        <v>63</v>
      </c>
      <c r="J63" s="9">
        <v>1</v>
      </c>
      <c r="K63" s="9">
        <v>1</v>
      </c>
      <c r="L63" s="9">
        <v>0</v>
      </c>
      <c r="M63" s="9">
        <v>0</v>
      </c>
      <c r="N63" s="9">
        <v>0</v>
      </c>
      <c r="O63" s="9">
        <v>0</v>
      </c>
      <c r="P63" s="9">
        <v>0</v>
      </c>
      <c r="Q63" s="9">
        <v>0</v>
      </c>
      <c r="R63" s="9">
        <v>1</v>
      </c>
      <c r="AK63" s="9"/>
      <c r="AL63" s="9"/>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21">
        <v>1</v>
      </c>
      <c r="BM63">
        <v>0</v>
      </c>
      <c r="BN63">
        <v>0</v>
      </c>
      <c r="BO63">
        <v>0</v>
      </c>
      <c r="BP63" s="9"/>
      <c r="BQ63" s="21">
        <v>1</v>
      </c>
      <c r="BR63" s="21">
        <v>1</v>
      </c>
      <c r="BS63" s="10">
        <v>10</v>
      </c>
      <c r="BT63" s="10">
        <v>10</v>
      </c>
      <c r="BU63" s="10">
        <v>5</v>
      </c>
      <c r="BV63" s="10">
        <v>5</v>
      </c>
      <c r="BW63" s="10">
        <v>10</v>
      </c>
      <c r="BX63" s="1">
        <v>1000</v>
      </c>
      <c r="BZ63" s="29">
        <v>11</v>
      </c>
      <c r="CA63" s="12">
        <v>0</v>
      </c>
      <c r="CE63" t="s">
        <v>412</v>
      </c>
    </row>
    <row r="64" spans="1:83" x14ac:dyDescent="0.25">
      <c r="A64" t="s">
        <v>194</v>
      </c>
      <c r="D64" s="2" t="s">
        <v>195</v>
      </c>
      <c r="E64" s="26" t="s">
        <v>196</v>
      </c>
      <c r="F64" s="3" t="s">
        <v>48</v>
      </c>
      <c r="G64" s="12"/>
      <c r="H64" s="9" t="s">
        <v>49</v>
      </c>
      <c r="I64" s="9" t="s">
        <v>63</v>
      </c>
      <c r="J64" s="9">
        <v>1</v>
      </c>
      <c r="K64" s="9">
        <v>1</v>
      </c>
      <c r="L64" s="9">
        <v>1</v>
      </c>
      <c r="M64" s="9">
        <v>1</v>
      </c>
      <c r="N64" s="9">
        <v>1</v>
      </c>
      <c r="O64" s="9">
        <v>1</v>
      </c>
      <c r="P64" s="9">
        <v>1</v>
      </c>
      <c r="Q64" s="9">
        <v>1</v>
      </c>
      <c r="R64" s="9">
        <v>1</v>
      </c>
      <c r="AK64" s="9"/>
      <c r="AL64" s="9"/>
      <c r="AM64" s="9">
        <v>1</v>
      </c>
      <c r="AN64" s="9">
        <v>1</v>
      </c>
      <c r="AO64" s="9">
        <v>1</v>
      </c>
      <c r="AP64" s="9">
        <v>1</v>
      </c>
      <c r="AQ64" s="9">
        <v>1</v>
      </c>
      <c r="AR64" s="9">
        <v>1</v>
      </c>
      <c r="AS64" s="9">
        <v>1</v>
      </c>
      <c r="AT64" s="9">
        <v>0</v>
      </c>
      <c r="AU64" s="9">
        <v>1</v>
      </c>
      <c r="AV64">
        <v>1</v>
      </c>
      <c r="AW64">
        <v>1</v>
      </c>
      <c r="AX64">
        <v>1</v>
      </c>
      <c r="AY64">
        <v>1</v>
      </c>
      <c r="AZ64">
        <v>1</v>
      </c>
      <c r="BA64">
        <v>1</v>
      </c>
      <c r="BB64">
        <v>0</v>
      </c>
      <c r="BC64">
        <v>1</v>
      </c>
      <c r="BD64">
        <v>1</v>
      </c>
      <c r="BE64">
        <v>1</v>
      </c>
      <c r="BF64">
        <v>1</v>
      </c>
      <c r="BG64">
        <v>1</v>
      </c>
      <c r="BH64">
        <v>1</v>
      </c>
      <c r="BI64">
        <v>1</v>
      </c>
      <c r="BJ64">
        <v>1</v>
      </c>
      <c r="BK64">
        <v>1</v>
      </c>
      <c r="BL64" s="21">
        <v>1</v>
      </c>
      <c r="BM64">
        <v>0</v>
      </c>
      <c r="BN64">
        <v>0</v>
      </c>
      <c r="BO64">
        <v>0</v>
      </c>
      <c r="BQ64" s="21">
        <v>0</v>
      </c>
      <c r="BR64" s="21">
        <v>0</v>
      </c>
      <c r="BS64" s="10">
        <v>0</v>
      </c>
      <c r="BT64" s="10">
        <v>0</v>
      </c>
      <c r="BU64" s="10">
        <v>0</v>
      </c>
      <c r="BV64" s="10">
        <v>20</v>
      </c>
      <c r="BW64" s="10">
        <v>20</v>
      </c>
      <c r="BX64" s="1">
        <v>300</v>
      </c>
      <c r="BZ64" s="29">
        <v>15</v>
      </c>
      <c r="CA64" s="12">
        <v>0</v>
      </c>
      <c r="CE64" t="s">
        <v>412</v>
      </c>
    </row>
    <row r="65" spans="1:83" x14ac:dyDescent="0.25">
      <c r="A65" t="s">
        <v>194</v>
      </c>
      <c r="D65" s="2" t="s">
        <v>442</v>
      </c>
      <c r="E65" s="12" t="s">
        <v>441</v>
      </c>
      <c r="F65" s="3" t="s">
        <v>48</v>
      </c>
      <c r="G65" s="12"/>
      <c r="H65" s="9" t="s">
        <v>49</v>
      </c>
      <c r="I65" s="9" t="s">
        <v>63</v>
      </c>
      <c r="J65" s="9">
        <v>1</v>
      </c>
      <c r="K65" s="9">
        <v>1</v>
      </c>
      <c r="L65" s="9">
        <v>1</v>
      </c>
      <c r="M65" s="9">
        <v>1</v>
      </c>
      <c r="N65" s="9">
        <v>1</v>
      </c>
      <c r="O65" s="9">
        <v>1</v>
      </c>
      <c r="P65" s="9">
        <v>1</v>
      </c>
      <c r="Q65" s="9">
        <v>1</v>
      </c>
      <c r="R65" s="9">
        <v>1</v>
      </c>
      <c r="AK65" s="9"/>
      <c r="AL65" s="9"/>
      <c r="AM65" s="9">
        <v>1</v>
      </c>
      <c r="AN65" s="9">
        <v>1</v>
      </c>
      <c r="AO65" s="9">
        <v>0</v>
      </c>
      <c r="AP65" s="9">
        <v>0</v>
      </c>
      <c r="AQ65" s="9">
        <v>0</v>
      </c>
      <c r="AR65" s="9">
        <v>0</v>
      </c>
      <c r="AS65" s="9">
        <v>0</v>
      </c>
      <c r="AT65" s="9">
        <v>0</v>
      </c>
      <c r="AU65" s="9">
        <v>0</v>
      </c>
      <c r="AV65">
        <v>0</v>
      </c>
      <c r="AW65">
        <v>0</v>
      </c>
      <c r="AX65">
        <v>0</v>
      </c>
      <c r="AY65">
        <v>0</v>
      </c>
      <c r="AZ65">
        <v>0</v>
      </c>
      <c r="BA65">
        <v>0</v>
      </c>
      <c r="BB65">
        <v>0</v>
      </c>
      <c r="BC65">
        <v>0</v>
      </c>
      <c r="BD65">
        <v>0</v>
      </c>
      <c r="BE65">
        <v>0</v>
      </c>
      <c r="BF65">
        <v>0</v>
      </c>
      <c r="BG65">
        <v>0</v>
      </c>
      <c r="BH65">
        <v>0</v>
      </c>
      <c r="BI65">
        <v>0</v>
      </c>
      <c r="BJ65">
        <v>0</v>
      </c>
      <c r="BK65">
        <v>0</v>
      </c>
      <c r="BL65" s="21">
        <v>0</v>
      </c>
      <c r="BM65">
        <v>0</v>
      </c>
      <c r="BN65">
        <v>0</v>
      </c>
      <c r="BO65">
        <v>0</v>
      </c>
      <c r="BP65">
        <v>0</v>
      </c>
      <c r="BQ65" s="21">
        <v>0</v>
      </c>
      <c r="BR65" s="21">
        <v>0</v>
      </c>
      <c r="BS65" s="10">
        <v>2</v>
      </c>
      <c r="BT65" s="10">
        <v>4</v>
      </c>
      <c r="BU65" s="10">
        <v>2</v>
      </c>
      <c r="BV65" s="10">
        <v>4</v>
      </c>
      <c r="BW65" s="10">
        <v>3</v>
      </c>
      <c r="BX65" s="1">
        <v>125</v>
      </c>
      <c r="BZ65" s="29">
        <v>12</v>
      </c>
      <c r="CA65" s="12">
        <v>0</v>
      </c>
      <c r="CE65" t="s">
        <v>412</v>
      </c>
    </row>
    <row r="66" spans="1:83" x14ac:dyDescent="0.25">
      <c r="A66" t="s">
        <v>194</v>
      </c>
      <c r="D66" s="2" t="s">
        <v>443</v>
      </c>
      <c r="E66" s="12" t="s">
        <v>444</v>
      </c>
      <c r="F66" s="3" t="s">
        <v>48</v>
      </c>
      <c r="G66" s="12"/>
      <c r="H66" s="9" t="s">
        <v>49</v>
      </c>
      <c r="I66" s="9" t="s">
        <v>63</v>
      </c>
      <c r="J66" s="9">
        <v>1</v>
      </c>
      <c r="K66" s="9">
        <v>1</v>
      </c>
      <c r="L66" s="9">
        <v>1</v>
      </c>
      <c r="M66" s="9">
        <v>1</v>
      </c>
      <c r="N66" s="9">
        <v>1</v>
      </c>
      <c r="O66" s="9">
        <v>1</v>
      </c>
      <c r="P66" s="9">
        <v>1</v>
      </c>
      <c r="Q66" s="9">
        <v>1</v>
      </c>
      <c r="R66" s="9">
        <v>1</v>
      </c>
      <c r="AK66" s="9"/>
      <c r="AL66" s="9"/>
      <c r="AM66" s="9">
        <v>1</v>
      </c>
      <c r="AN66" s="9">
        <v>1</v>
      </c>
      <c r="AO66" s="9">
        <v>0</v>
      </c>
      <c r="AP66" s="9">
        <v>0</v>
      </c>
      <c r="AQ66" s="9">
        <v>0</v>
      </c>
      <c r="AR66" s="9">
        <v>0</v>
      </c>
      <c r="AS66" s="9">
        <v>0</v>
      </c>
      <c r="AT66" s="9">
        <v>0</v>
      </c>
      <c r="AU66" s="9">
        <v>0</v>
      </c>
      <c r="AV66">
        <v>0</v>
      </c>
      <c r="AW66">
        <v>0</v>
      </c>
      <c r="AX66">
        <v>0</v>
      </c>
      <c r="AY66">
        <v>0</v>
      </c>
      <c r="AZ66">
        <v>0</v>
      </c>
      <c r="BA66">
        <v>0</v>
      </c>
      <c r="BB66">
        <v>0</v>
      </c>
      <c r="BC66">
        <v>0</v>
      </c>
      <c r="BD66">
        <v>0</v>
      </c>
      <c r="BE66">
        <v>0</v>
      </c>
      <c r="BF66">
        <v>0</v>
      </c>
      <c r="BG66">
        <v>0</v>
      </c>
      <c r="BH66">
        <v>0</v>
      </c>
      <c r="BI66">
        <v>0</v>
      </c>
      <c r="BJ66">
        <v>0</v>
      </c>
      <c r="BK66">
        <v>0</v>
      </c>
      <c r="BL66" s="21">
        <v>0</v>
      </c>
      <c r="BM66">
        <v>0</v>
      </c>
      <c r="BN66">
        <v>0</v>
      </c>
      <c r="BO66">
        <v>0</v>
      </c>
      <c r="BP66">
        <v>0</v>
      </c>
      <c r="BQ66" s="21">
        <v>0</v>
      </c>
      <c r="BR66" s="21">
        <v>0</v>
      </c>
      <c r="BS66" s="10">
        <v>2</v>
      </c>
      <c r="BT66" s="10">
        <v>5</v>
      </c>
      <c r="BU66" s="10">
        <v>2</v>
      </c>
      <c r="BV66" s="10">
        <v>6</v>
      </c>
      <c r="BW66" s="10">
        <v>5</v>
      </c>
      <c r="BX66" s="1">
        <v>250</v>
      </c>
      <c r="BZ66" s="29">
        <v>12</v>
      </c>
      <c r="CA66" s="12">
        <v>0</v>
      </c>
      <c r="CE66" t="s">
        <v>412</v>
      </c>
    </row>
    <row r="67" spans="1:83" ht="14.85" customHeight="1" x14ac:dyDescent="0.25">
      <c r="A67" t="s">
        <v>157</v>
      </c>
      <c r="B67" t="s">
        <v>197</v>
      </c>
      <c r="C67">
        <v>22</v>
      </c>
      <c r="D67" s="2" t="s">
        <v>198</v>
      </c>
      <c r="E67" s="3" t="s">
        <v>445</v>
      </c>
      <c r="F67" s="3" t="s">
        <v>199</v>
      </c>
      <c r="G67" s="12" t="s">
        <v>200</v>
      </c>
      <c r="H67" s="9" t="s">
        <v>49</v>
      </c>
      <c r="I67" s="9" t="s">
        <v>63</v>
      </c>
      <c r="J67" s="9">
        <v>1</v>
      </c>
      <c r="K67" s="9">
        <v>1</v>
      </c>
      <c r="L67" s="9">
        <v>1</v>
      </c>
      <c r="M67" s="9">
        <v>1</v>
      </c>
      <c r="N67" s="9">
        <v>1</v>
      </c>
      <c r="O67" s="9">
        <v>1</v>
      </c>
      <c r="P67" s="9">
        <v>1</v>
      </c>
      <c r="Q67" s="9">
        <v>1</v>
      </c>
      <c r="R67" s="9">
        <v>1</v>
      </c>
      <c r="S67">
        <v>0</v>
      </c>
      <c r="T67">
        <v>0</v>
      </c>
      <c r="U67">
        <v>0</v>
      </c>
      <c r="V67">
        <v>0</v>
      </c>
      <c r="W67">
        <v>0</v>
      </c>
      <c r="X67">
        <v>0</v>
      </c>
      <c r="Y67">
        <v>0</v>
      </c>
      <c r="Z67">
        <v>0</v>
      </c>
      <c r="AA67">
        <v>0</v>
      </c>
      <c r="AB67">
        <v>0.5</v>
      </c>
      <c r="AC67">
        <v>0</v>
      </c>
      <c r="AD67">
        <v>0</v>
      </c>
      <c r="AE67">
        <v>0.75</v>
      </c>
      <c r="AF67">
        <v>0</v>
      </c>
      <c r="AG67">
        <v>1</v>
      </c>
      <c r="AH67">
        <v>0</v>
      </c>
      <c r="AI67">
        <v>0.75</v>
      </c>
      <c r="AJ67">
        <v>1.5</v>
      </c>
      <c r="AK67" s="9">
        <v>1.5</v>
      </c>
      <c r="AL67" s="9">
        <v>1</v>
      </c>
      <c r="AM67" s="9">
        <v>0</v>
      </c>
      <c r="AN67" s="9">
        <v>0</v>
      </c>
      <c r="AO67" s="9">
        <v>1</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v>0</v>
      </c>
      <c r="BN67">
        <v>0</v>
      </c>
      <c r="BO67">
        <v>0</v>
      </c>
      <c r="BP67" s="9">
        <v>1</v>
      </c>
      <c r="BQ67" s="21">
        <v>1</v>
      </c>
      <c r="BR67" s="21">
        <v>1</v>
      </c>
      <c r="BS67" s="10">
        <v>8</v>
      </c>
      <c r="BT67" s="10">
        <v>8</v>
      </c>
      <c r="BU67" s="10">
        <v>8</v>
      </c>
      <c r="BV67" s="10">
        <v>3</v>
      </c>
      <c r="BW67" s="10">
        <v>3</v>
      </c>
      <c r="BX67" s="4">
        <v>83</v>
      </c>
      <c r="BZ67" s="29">
        <v>13</v>
      </c>
      <c r="CA67" s="12">
        <v>0</v>
      </c>
      <c r="CE67" t="s">
        <v>412</v>
      </c>
    </row>
    <row r="68" spans="1:83" s="9" customFormat="1" ht="14.85" customHeight="1" x14ac:dyDescent="0.25">
      <c r="A68" s="9" t="s">
        <v>157</v>
      </c>
      <c r="B68" s="9" t="s">
        <v>197</v>
      </c>
      <c r="C68" s="9">
        <v>22</v>
      </c>
      <c r="D68" s="2" t="s">
        <v>201</v>
      </c>
      <c r="E68" s="12" t="s">
        <v>446</v>
      </c>
      <c r="F68" s="12" t="s">
        <v>199</v>
      </c>
      <c r="G68" s="12" t="s">
        <v>200</v>
      </c>
      <c r="H68" s="9" t="s">
        <v>49</v>
      </c>
      <c r="I68" s="9" t="s">
        <v>63</v>
      </c>
      <c r="J68" s="9">
        <v>1</v>
      </c>
      <c r="K68" s="9">
        <v>1</v>
      </c>
      <c r="L68" s="9">
        <v>1</v>
      </c>
      <c r="M68" s="9">
        <v>1</v>
      </c>
      <c r="N68" s="9">
        <v>1</v>
      </c>
      <c r="O68" s="9">
        <v>1</v>
      </c>
      <c r="P68" s="9">
        <v>1</v>
      </c>
      <c r="Q68" s="9">
        <v>1</v>
      </c>
      <c r="R68" s="9">
        <v>1</v>
      </c>
      <c r="S68" s="9">
        <v>0</v>
      </c>
      <c r="T68" s="9">
        <v>0</v>
      </c>
      <c r="U68" s="9">
        <v>0</v>
      </c>
      <c r="V68" s="9">
        <v>0</v>
      </c>
      <c r="W68" s="9">
        <v>0</v>
      </c>
      <c r="X68" s="9">
        <v>0</v>
      </c>
      <c r="Y68" s="9">
        <v>0</v>
      </c>
      <c r="Z68" s="9">
        <v>0</v>
      </c>
      <c r="AA68" s="9">
        <v>0</v>
      </c>
      <c r="AB68" s="9">
        <v>0.5</v>
      </c>
      <c r="AC68" s="9">
        <v>0</v>
      </c>
      <c r="AD68" s="9">
        <v>0</v>
      </c>
      <c r="AE68" s="9">
        <v>0.75</v>
      </c>
      <c r="AF68" s="9">
        <v>0</v>
      </c>
      <c r="AG68" s="9">
        <v>1</v>
      </c>
      <c r="AH68" s="9">
        <v>0</v>
      </c>
      <c r="AI68" s="9">
        <v>0.75</v>
      </c>
      <c r="AJ68" s="9">
        <v>1.5</v>
      </c>
      <c r="AK68" s="9">
        <v>1.5</v>
      </c>
      <c r="AL68" s="9">
        <v>1</v>
      </c>
      <c r="AM68" s="9">
        <v>0</v>
      </c>
      <c r="AN68" s="9">
        <v>0</v>
      </c>
      <c r="AO68" s="9">
        <v>1</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v>0</v>
      </c>
      <c r="BN68">
        <v>0</v>
      </c>
      <c r="BO68">
        <v>0</v>
      </c>
      <c r="BP68" s="9">
        <v>1</v>
      </c>
      <c r="BQ68" s="21">
        <v>1</v>
      </c>
      <c r="BR68" s="21">
        <v>1</v>
      </c>
      <c r="BS68" s="10">
        <v>11</v>
      </c>
      <c r="BT68" s="10">
        <v>11</v>
      </c>
      <c r="BU68" s="10">
        <v>11</v>
      </c>
      <c r="BV68" s="10">
        <v>3</v>
      </c>
      <c r="BW68" s="10">
        <v>4</v>
      </c>
      <c r="BX68" s="11">
        <v>83</v>
      </c>
      <c r="BZ68" s="33">
        <v>13</v>
      </c>
      <c r="CA68" s="12">
        <v>0</v>
      </c>
      <c r="CB68" s="12"/>
      <c r="CC68" s="3"/>
      <c r="CD68" s="3"/>
      <c r="CE68" s="9" t="s">
        <v>412</v>
      </c>
    </row>
    <row r="69" spans="1:83" s="9" customFormat="1" ht="14.85" customHeight="1" x14ac:dyDescent="0.25">
      <c r="A69" s="9" t="s">
        <v>157</v>
      </c>
      <c r="B69" s="9" t="s">
        <v>197</v>
      </c>
      <c r="C69" s="9">
        <v>22</v>
      </c>
      <c r="D69" s="2" t="s">
        <v>202</v>
      </c>
      <c r="E69" s="12" t="s">
        <v>447</v>
      </c>
      <c r="F69" s="12" t="s">
        <v>199</v>
      </c>
      <c r="G69" s="12" t="s">
        <v>200</v>
      </c>
      <c r="H69" s="9" t="s">
        <v>49</v>
      </c>
      <c r="I69" s="9" t="s">
        <v>63</v>
      </c>
      <c r="J69" s="9">
        <v>1</v>
      </c>
      <c r="K69" s="9">
        <v>1</v>
      </c>
      <c r="L69" s="9">
        <v>1</v>
      </c>
      <c r="M69" s="9">
        <v>1</v>
      </c>
      <c r="N69" s="9">
        <v>1</v>
      </c>
      <c r="O69" s="9">
        <v>1</v>
      </c>
      <c r="P69" s="9">
        <v>1</v>
      </c>
      <c r="Q69" s="9">
        <v>1</v>
      </c>
      <c r="R69" s="9">
        <v>1</v>
      </c>
      <c r="S69" s="9">
        <v>0</v>
      </c>
      <c r="T69" s="9">
        <v>0</v>
      </c>
      <c r="U69" s="9">
        <v>0</v>
      </c>
      <c r="V69" s="9">
        <v>0</v>
      </c>
      <c r="W69" s="9">
        <v>0</v>
      </c>
      <c r="X69" s="9">
        <v>0</v>
      </c>
      <c r="Y69" s="9">
        <v>0</v>
      </c>
      <c r="Z69" s="9">
        <v>0</v>
      </c>
      <c r="AA69" s="9">
        <v>0</v>
      </c>
      <c r="AB69" s="9">
        <v>0.5</v>
      </c>
      <c r="AC69" s="9">
        <v>0</v>
      </c>
      <c r="AD69" s="9">
        <v>0</v>
      </c>
      <c r="AE69" s="9">
        <v>0.75</v>
      </c>
      <c r="AF69" s="9">
        <v>0</v>
      </c>
      <c r="AG69" s="9">
        <v>1</v>
      </c>
      <c r="AH69" s="9">
        <v>0</v>
      </c>
      <c r="AI69" s="9">
        <v>0.75</v>
      </c>
      <c r="AJ69" s="9">
        <v>1.5</v>
      </c>
      <c r="AK69" s="9">
        <v>1.5</v>
      </c>
      <c r="AL69" s="9">
        <v>1</v>
      </c>
      <c r="AM69" s="9">
        <v>0</v>
      </c>
      <c r="AN69" s="9">
        <v>0</v>
      </c>
      <c r="AO69" s="9">
        <v>1</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v>0</v>
      </c>
      <c r="BN69">
        <v>0</v>
      </c>
      <c r="BO69">
        <v>0</v>
      </c>
      <c r="BP69" s="9">
        <v>1</v>
      </c>
      <c r="BQ69" s="21">
        <v>1</v>
      </c>
      <c r="BR69" s="21">
        <v>1</v>
      </c>
      <c r="BS69" s="10">
        <v>12</v>
      </c>
      <c r="BT69" s="10">
        <v>12</v>
      </c>
      <c r="BU69" s="10">
        <v>12</v>
      </c>
      <c r="BV69" s="10">
        <v>4</v>
      </c>
      <c r="BW69" s="10">
        <v>4</v>
      </c>
      <c r="BX69" s="11">
        <v>83</v>
      </c>
      <c r="BZ69" s="33">
        <v>13</v>
      </c>
      <c r="CA69" s="12">
        <v>1</v>
      </c>
      <c r="CB69" s="12" t="s">
        <v>202</v>
      </c>
      <c r="CC69" s="3"/>
      <c r="CD69" s="3"/>
      <c r="CE69" s="9" t="s">
        <v>412</v>
      </c>
    </row>
    <row r="70" spans="1:83" x14ac:dyDescent="0.25">
      <c r="A70" t="s">
        <v>203</v>
      </c>
      <c r="C70" t="s">
        <v>204</v>
      </c>
      <c r="D70" s="2" t="s">
        <v>205</v>
      </c>
      <c r="E70" s="26" t="s">
        <v>206</v>
      </c>
      <c r="F70" s="3" t="s">
        <v>48</v>
      </c>
      <c r="G70" s="12"/>
      <c r="H70" s="9" t="s">
        <v>49</v>
      </c>
      <c r="I70" s="9" t="s">
        <v>63</v>
      </c>
      <c r="J70" s="9">
        <v>1</v>
      </c>
      <c r="K70" s="9">
        <v>1</v>
      </c>
      <c r="L70" s="9">
        <v>1</v>
      </c>
      <c r="M70" s="9">
        <v>1</v>
      </c>
      <c r="N70" s="9">
        <v>1</v>
      </c>
      <c r="O70" s="9">
        <v>1</v>
      </c>
      <c r="P70" s="9">
        <v>1</v>
      </c>
      <c r="Q70" s="9">
        <v>1</v>
      </c>
      <c r="R70" s="9">
        <v>1</v>
      </c>
      <c r="AK70" s="9"/>
      <c r="AL70" s="9"/>
      <c r="AM70" s="9">
        <v>0</v>
      </c>
      <c r="AN70" s="9">
        <v>0</v>
      </c>
      <c r="AO70" s="9">
        <v>0</v>
      </c>
      <c r="AP70" s="9">
        <v>0</v>
      </c>
      <c r="AQ70" s="9">
        <v>0</v>
      </c>
      <c r="AR70" s="9">
        <v>0</v>
      </c>
      <c r="AS70" s="9">
        <v>0</v>
      </c>
      <c r="AT70" s="9">
        <v>0</v>
      </c>
      <c r="AU70" s="9">
        <v>0</v>
      </c>
      <c r="AV70" s="9">
        <v>0</v>
      </c>
      <c r="AW70" s="9">
        <v>0</v>
      </c>
      <c r="AX70" s="9">
        <v>1</v>
      </c>
      <c r="AY70" s="9">
        <v>0</v>
      </c>
      <c r="AZ70" s="9">
        <v>0</v>
      </c>
      <c r="BA70" s="9">
        <v>0</v>
      </c>
      <c r="BB70" s="9">
        <v>0</v>
      </c>
      <c r="BC70" s="9">
        <v>0</v>
      </c>
      <c r="BD70" s="9">
        <v>0</v>
      </c>
      <c r="BE70" s="9">
        <v>0</v>
      </c>
      <c r="BF70" s="9">
        <v>0</v>
      </c>
      <c r="BG70" s="9">
        <v>0</v>
      </c>
      <c r="BH70" s="9">
        <v>0</v>
      </c>
      <c r="BI70" s="9">
        <v>0</v>
      </c>
      <c r="BJ70" s="9">
        <v>0</v>
      </c>
      <c r="BK70" s="9">
        <v>0</v>
      </c>
      <c r="BL70" s="9">
        <v>0</v>
      </c>
      <c r="BM70">
        <v>0</v>
      </c>
      <c r="BN70">
        <v>0</v>
      </c>
      <c r="BO70">
        <v>0</v>
      </c>
      <c r="BP70" s="9">
        <v>1</v>
      </c>
      <c r="BQ70" s="21">
        <v>1</v>
      </c>
      <c r="BR70" s="21">
        <v>1</v>
      </c>
      <c r="BS70" s="10">
        <v>8</v>
      </c>
      <c r="BT70" s="10">
        <v>5</v>
      </c>
      <c r="BU70" s="10">
        <v>0</v>
      </c>
      <c r="BV70" s="10">
        <v>2</v>
      </c>
      <c r="BW70" s="10">
        <v>3</v>
      </c>
      <c r="BX70" s="1">
        <v>2150</v>
      </c>
      <c r="BZ70" s="29">
        <v>13</v>
      </c>
      <c r="CA70" s="12">
        <v>0</v>
      </c>
      <c r="CE70" t="s">
        <v>412</v>
      </c>
    </row>
    <row r="71" spans="1:83" x14ac:dyDescent="0.25">
      <c r="A71" t="s">
        <v>207</v>
      </c>
      <c r="D71" s="2" t="s">
        <v>208</v>
      </c>
      <c r="E71" s="3" t="s">
        <v>209</v>
      </c>
      <c r="F71" s="3" t="s">
        <v>48</v>
      </c>
      <c r="G71" s="12"/>
      <c r="H71" s="9" t="s">
        <v>49</v>
      </c>
      <c r="I71" s="9" t="s">
        <v>63</v>
      </c>
      <c r="J71" s="9">
        <v>1</v>
      </c>
      <c r="K71" s="9">
        <v>1</v>
      </c>
      <c r="L71" s="9">
        <v>1</v>
      </c>
      <c r="M71" s="9">
        <v>1</v>
      </c>
      <c r="N71" s="9">
        <v>1</v>
      </c>
      <c r="O71" s="9">
        <v>1</v>
      </c>
      <c r="P71" s="9">
        <v>1</v>
      </c>
      <c r="Q71" s="9">
        <v>1</v>
      </c>
      <c r="R71" s="9">
        <v>1</v>
      </c>
      <c r="AK71" s="9"/>
      <c r="AL71" s="9"/>
      <c r="AM71" s="9">
        <v>0</v>
      </c>
      <c r="AN71" s="9">
        <v>0</v>
      </c>
      <c r="AO71" s="9">
        <v>0</v>
      </c>
      <c r="AP71" s="9">
        <v>0</v>
      </c>
      <c r="AQ71" s="9">
        <v>0</v>
      </c>
      <c r="AR71" s="9">
        <v>0</v>
      </c>
      <c r="AS71" s="9">
        <v>0</v>
      </c>
      <c r="AT71" s="9">
        <v>0</v>
      </c>
      <c r="AU71" s="9">
        <v>0</v>
      </c>
      <c r="AV71" s="9">
        <v>0</v>
      </c>
      <c r="AW71" s="9">
        <v>0</v>
      </c>
      <c r="AX71" s="9">
        <v>0</v>
      </c>
      <c r="AY71" s="9">
        <v>0</v>
      </c>
      <c r="AZ71" s="9">
        <v>0</v>
      </c>
      <c r="BA71" s="9">
        <v>1</v>
      </c>
      <c r="BB71" s="9">
        <v>0</v>
      </c>
      <c r="BC71" s="9">
        <v>0</v>
      </c>
      <c r="BD71" s="9">
        <v>0</v>
      </c>
      <c r="BE71" s="9">
        <v>0</v>
      </c>
      <c r="BF71" s="9">
        <v>0</v>
      </c>
      <c r="BG71" s="9">
        <v>0</v>
      </c>
      <c r="BH71" s="9">
        <v>0</v>
      </c>
      <c r="BI71" s="9">
        <v>0</v>
      </c>
      <c r="BJ71" s="9">
        <v>0</v>
      </c>
      <c r="BK71" s="9">
        <v>0</v>
      </c>
      <c r="BL71" s="9">
        <v>0</v>
      </c>
      <c r="BM71">
        <v>0</v>
      </c>
      <c r="BN71">
        <v>0</v>
      </c>
      <c r="BO71">
        <v>0</v>
      </c>
      <c r="BP71" s="9">
        <v>1</v>
      </c>
      <c r="BQ71" s="21">
        <v>1</v>
      </c>
      <c r="BR71" s="21">
        <v>1</v>
      </c>
      <c r="BS71" s="10">
        <v>10</v>
      </c>
      <c r="BT71" s="10">
        <v>10</v>
      </c>
      <c r="BU71" s="10">
        <v>10</v>
      </c>
      <c r="BV71" s="10">
        <v>3</v>
      </c>
      <c r="BW71" s="10">
        <v>2</v>
      </c>
      <c r="BX71" s="1">
        <v>456</v>
      </c>
      <c r="BZ71" s="29">
        <v>13</v>
      </c>
      <c r="CA71" s="12">
        <v>0</v>
      </c>
      <c r="CE71" t="s">
        <v>412</v>
      </c>
    </row>
    <row r="72" spans="1:83" x14ac:dyDescent="0.25">
      <c r="A72" t="s">
        <v>210</v>
      </c>
      <c r="D72" s="2" t="s">
        <v>211</v>
      </c>
      <c r="E72" s="3" t="s">
        <v>212</v>
      </c>
      <c r="F72" s="3" t="s">
        <v>48</v>
      </c>
      <c r="G72" s="12"/>
      <c r="H72" s="9" t="s">
        <v>49</v>
      </c>
      <c r="I72" s="9" t="s">
        <v>63</v>
      </c>
      <c r="J72" s="9">
        <v>1</v>
      </c>
      <c r="K72" s="9">
        <v>1</v>
      </c>
      <c r="L72" s="9">
        <v>1</v>
      </c>
      <c r="M72" s="9">
        <v>1</v>
      </c>
      <c r="N72" s="9">
        <v>1</v>
      </c>
      <c r="O72" s="9">
        <v>1</v>
      </c>
      <c r="P72" s="9">
        <v>1</v>
      </c>
      <c r="Q72" s="9">
        <v>1</v>
      </c>
      <c r="R72" s="9">
        <v>1</v>
      </c>
      <c r="AK72" s="9"/>
      <c r="AL72" s="9"/>
      <c r="AM72" s="9">
        <v>1</v>
      </c>
      <c r="AN72" s="9">
        <v>1</v>
      </c>
      <c r="AO72" s="9">
        <v>1</v>
      </c>
      <c r="AP72" s="9">
        <v>1</v>
      </c>
      <c r="AQ72" s="9">
        <v>1</v>
      </c>
      <c r="AR72" s="9">
        <v>0</v>
      </c>
      <c r="AS72" s="9">
        <v>0</v>
      </c>
      <c r="AT72" s="9">
        <v>0</v>
      </c>
      <c r="AU72" s="9">
        <v>1</v>
      </c>
      <c r="AV72">
        <v>1</v>
      </c>
      <c r="AW72">
        <v>1</v>
      </c>
      <c r="AX72">
        <v>1</v>
      </c>
      <c r="AY72">
        <v>1</v>
      </c>
      <c r="AZ72">
        <v>1</v>
      </c>
      <c r="BA72">
        <v>1</v>
      </c>
      <c r="BB72">
        <v>1</v>
      </c>
      <c r="BC72" s="9">
        <v>1</v>
      </c>
      <c r="BD72" s="9">
        <v>1</v>
      </c>
      <c r="BE72" s="9">
        <v>0</v>
      </c>
      <c r="BF72" s="9">
        <v>0</v>
      </c>
      <c r="BG72" s="9">
        <v>1</v>
      </c>
      <c r="BH72">
        <v>0</v>
      </c>
      <c r="BI72">
        <v>0</v>
      </c>
      <c r="BJ72">
        <v>1</v>
      </c>
      <c r="BK72">
        <v>0</v>
      </c>
      <c r="BL72" s="9">
        <v>0</v>
      </c>
      <c r="BM72">
        <v>0</v>
      </c>
      <c r="BN72">
        <v>0</v>
      </c>
      <c r="BO72">
        <v>0</v>
      </c>
      <c r="BQ72" s="21">
        <v>1</v>
      </c>
      <c r="BR72" s="21">
        <v>1</v>
      </c>
      <c r="BS72" s="10">
        <v>0</v>
      </c>
      <c r="BT72" s="10">
        <v>5</v>
      </c>
      <c r="BU72" s="10">
        <v>5</v>
      </c>
      <c r="BV72" s="10">
        <v>10</v>
      </c>
      <c r="BW72" s="10">
        <v>10</v>
      </c>
      <c r="BX72" s="1">
        <v>216</v>
      </c>
      <c r="BZ72" s="29">
        <v>14</v>
      </c>
      <c r="CA72" s="12">
        <v>0</v>
      </c>
      <c r="CE72" t="s">
        <v>412</v>
      </c>
    </row>
    <row r="73" spans="1:83" x14ac:dyDescent="0.25">
      <c r="A73" t="s">
        <v>213</v>
      </c>
      <c r="D73" s="2" t="s">
        <v>214</v>
      </c>
      <c r="E73" s="3" t="s">
        <v>215</v>
      </c>
      <c r="F73" s="3" t="s">
        <v>48</v>
      </c>
      <c r="G73" s="12"/>
      <c r="H73" s="9" t="s">
        <v>49</v>
      </c>
      <c r="I73" s="9" t="s">
        <v>63</v>
      </c>
      <c r="J73" s="9">
        <v>1</v>
      </c>
      <c r="K73" s="9">
        <v>1</v>
      </c>
      <c r="L73" s="9">
        <v>1</v>
      </c>
      <c r="M73" s="9">
        <v>1</v>
      </c>
      <c r="N73" s="9">
        <v>1</v>
      </c>
      <c r="O73" s="9">
        <v>1</v>
      </c>
      <c r="P73" s="9">
        <v>1</v>
      </c>
      <c r="Q73" s="9">
        <v>1</v>
      </c>
      <c r="R73" s="9">
        <v>1</v>
      </c>
      <c r="AK73" s="9"/>
      <c r="AL73" s="9"/>
      <c r="AM73" s="9">
        <v>1</v>
      </c>
      <c r="AN73" s="9">
        <v>1</v>
      </c>
      <c r="AO73" s="9">
        <v>1</v>
      </c>
      <c r="AP73" s="9">
        <v>1</v>
      </c>
      <c r="AQ73" s="9">
        <v>1</v>
      </c>
      <c r="AR73" s="9">
        <v>0</v>
      </c>
      <c r="AS73" s="9">
        <v>0</v>
      </c>
      <c r="AT73" s="9">
        <v>0</v>
      </c>
      <c r="AU73" s="9">
        <v>1</v>
      </c>
      <c r="AV73">
        <v>1</v>
      </c>
      <c r="AW73">
        <v>1</v>
      </c>
      <c r="AX73">
        <v>1</v>
      </c>
      <c r="AY73">
        <v>1</v>
      </c>
      <c r="AZ73">
        <v>1</v>
      </c>
      <c r="BA73">
        <v>1</v>
      </c>
      <c r="BB73">
        <v>1</v>
      </c>
      <c r="BC73" s="9">
        <v>1</v>
      </c>
      <c r="BD73" s="9">
        <v>1</v>
      </c>
      <c r="BE73" s="9">
        <v>0</v>
      </c>
      <c r="BF73" s="9">
        <v>0</v>
      </c>
      <c r="BG73" s="9">
        <v>1</v>
      </c>
      <c r="BH73">
        <v>0</v>
      </c>
      <c r="BI73">
        <v>0</v>
      </c>
      <c r="BJ73">
        <v>1</v>
      </c>
      <c r="BK73">
        <v>0</v>
      </c>
      <c r="BL73" s="9">
        <v>0</v>
      </c>
      <c r="BM73">
        <v>0</v>
      </c>
      <c r="BN73">
        <v>0</v>
      </c>
      <c r="BO73">
        <v>0</v>
      </c>
      <c r="BQ73" s="21">
        <v>1</v>
      </c>
      <c r="BR73" s="21">
        <v>1</v>
      </c>
      <c r="BS73" s="10">
        <v>0</v>
      </c>
      <c r="BT73" s="10">
        <v>5</v>
      </c>
      <c r="BU73" s="10">
        <v>5</v>
      </c>
      <c r="BV73" s="10">
        <v>5</v>
      </c>
      <c r="BW73" s="10">
        <v>5</v>
      </c>
      <c r="BX73" s="1">
        <v>216</v>
      </c>
      <c r="BZ73" s="29">
        <v>14</v>
      </c>
      <c r="CA73" s="12">
        <v>0</v>
      </c>
      <c r="CE73" t="s">
        <v>412</v>
      </c>
    </row>
    <row r="74" spans="1:83" x14ac:dyDescent="0.25">
      <c r="A74" t="s">
        <v>216</v>
      </c>
      <c r="B74" t="s">
        <v>152</v>
      </c>
      <c r="C74">
        <v>46</v>
      </c>
      <c r="D74" s="2" t="s">
        <v>217</v>
      </c>
      <c r="E74" s="3" t="s">
        <v>218</v>
      </c>
      <c r="F74" s="3" t="s">
        <v>219</v>
      </c>
      <c r="G74" s="12" t="s">
        <v>220</v>
      </c>
      <c r="H74" s="9" t="s">
        <v>49</v>
      </c>
      <c r="I74" s="9" t="s">
        <v>63</v>
      </c>
      <c r="J74" s="9">
        <v>1</v>
      </c>
      <c r="K74" s="9">
        <v>1</v>
      </c>
      <c r="L74" s="9">
        <v>1</v>
      </c>
      <c r="M74" s="9">
        <v>1</v>
      </c>
      <c r="N74" s="9">
        <v>1</v>
      </c>
      <c r="O74" s="9">
        <v>1</v>
      </c>
      <c r="P74" s="9">
        <v>1</v>
      </c>
      <c r="Q74" s="9">
        <v>1</v>
      </c>
      <c r="R74" s="9">
        <v>1</v>
      </c>
      <c r="S74">
        <v>0</v>
      </c>
      <c r="T74">
        <v>0</v>
      </c>
      <c r="U74">
        <v>0</v>
      </c>
      <c r="V74">
        <v>0</v>
      </c>
      <c r="W74">
        <v>0</v>
      </c>
      <c r="X74">
        <v>0</v>
      </c>
      <c r="Y74">
        <v>0</v>
      </c>
      <c r="Z74">
        <v>0</v>
      </c>
      <c r="AA74">
        <v>0</v>
      </c>
      <c r="AB74">
        <v>0</v>
      </c>
      <c r="AC74">
        <v>0</v>
      </c>
      <c r="AD74">
        <v>0</v>
      </c>
      <c r="AE74">
        <v>1</v>
      </c>
      <c r="AF74">
        <v>0</v>
      </c>
      <c r="AG74">
        <v>1</v>
      </c>
      <c r="AH74">
        <v>0</v>
      </c>
      <c r="AI74">
        <v>1</v>
      </c>
      <c r="AJ74">
        <v>0.67</v>
      </c>
      <c r="AK74" s="9">
        <v>0.75</v>
      </c>
      <c r="AL74" s="9">
        <v>1</v>
      </c>
      <c r="AM74" s="9">
        <v>0</v>
      </c>
      <c r="AN74" s="9">
        <v>0</v>
      </c>
      <c r="AO74" s="9">
        <v>1</v>
      </c>
      <c r="AP74" s="9">
        <v>1</v>
      </c>
      <c r="AQ74" s="9">
        <v>1</v>
      </c>
      <c r="AR74" s="9">
        <v>0</v>
      </c>
      <c r="AS74" s="9">
        <v>0</v>
      </c>
      <c r="AT74" s="9">
        <v>0</v>
      </c>
      <c r="AU74" s="9">
        <v>1</v>
      </c>
      <c r="AV74">
        <v>1</v>
      </c>
      <c r="AW74">
        <v>1</v>
      </c>
      <c r="AX74">
        <v>1</v>
      </c>
      <c r="AY74">
        <v>1</v>
      </c>
      <c r="AZ74">
        <v>1</v>
      </c>
      <c r="BA74">
        <v>1</v>
      </c>
      <c r="BB74">
        <v>1</v>
      </c>
      <c r="BC74" s="9">
        <v>1</v>
      </c>
      <c r="BD74" s="9">
        <v>1</v>
      </c>
      <c r="BE74" s="9">
        <v>0</v>
      </c>
      <c r="BF74" s="9">
        <v>0</v>
      </c>
      <c r="BG74" s="9">
        <v>1</v>
      </c>
      <c r="BH74">
        <v>0</v>
      </c>
      <c r="BI74">
        <v>0</v>
      </c>
      <c r="BJ74">
        <v>1</v>
      </c>
      <c r="BK74">
        <v>0</v>
      </c>
      <c r="BL74" s="9">
        <v>0</v>
      </c>
      <c r="BM74">
        <v>0</v>
      </c>
      <c r="BN74">
        <v>0</v>
      </c>
      <c r="BO74">
        <v>0</v>
      </c>
      <c r="BP74" s="9">
        <v>1</v>
      </c>
      <c r="BQ74" s="21">
        <v>1</v>
      </c>
      <c r="BR74" s="21">
        <v>1</v>
      </c>
      <c r="BS74" s="10">
        <v>2</v>
      </c>
      <c r="BT74" s="10">
        <v>6</v>
      </c>
      <c r="BU74" s="10">
        <v>4</v>
      </c>
      <c r="BV74" s="10">
        <v>2</v>
      </c>
      <c r="BW74" s="10">
        <v>1</v>
      </c>
      <c r="BX74" s="1">
        <v>250</v>
      </c>
      <c r="BZ74" s="29">
        <v>14</v>
      </c>
      <c r="CA74" s="12">
        <v>0</v>
      </c>
      <c r="CE74" t="s">
        <v>412</v>
      </c>
    </row>
    <row r="75" spans="1:83" x14ac:dyDescent="0.25">
      <c r="A75" t="s">
        <v>216</v>
      </c>
      <c r="B75" t="s">
        <v>152</v>
      </c>
      <c r="C75">
        <v>46</v>
      </c>
      <c r="D75" s="2" t="s">
        <v>221</v>
      </c>
      <c r="E75" s="3" t="s">
        <v>222</v>
      </c>
      <c r="F75" s="3" t="s">
        <v>219</v>
      </c>
      <c r="G75" s="12" t="s">
        <v>220</v>
      </c>
      <c r="H75" s="9" t="s">
        <v>49</v>
      </c>
      <c r="I75" s="9" t="s">
        <v>63</v>
      </c>
      <c r="J75" s="9">
        <v>1</v>
      </c>
      <c r="K75" s="9">
        <v>1</v>
      </c>
      <c r="L75" s="9">
        <v>1</v>
      </c>
      <c r="M75" s="9">
        <v>1</v>
      </c>
      <c r="N75" s="9">
        <v>1</v>
      </c>
      <c r="O75" s="9">
        <v>1</v>
      </c>
      <c r="P75" s="9">
        <v>1</v>
      </c>
      <c r="Q75" s="9">
        <v>1</v>
      </c>
      <c r="R75" s="9">
        <v>1</v>
      </c>
      <c r="S75">
        <v>0</v>
      </c>
      <c r="T75">
        <v>0</v>
      </c>
      <c r="U75">
        <v>0</v>
      </c>
      <c r="V75">
        <v>0</v>
      </c>
      <c r="W75">
        <v>0</v>
      </c>
      <c r="X75">
        <v>0</v>
      </c>
      <c r="Y75">
        <v>0</v>
      </c>
      <c r="Z75">
        <v>0</v>
      </c>
      <c r="AA75">
        <v>0</v>
      </c>
      <c r="AB75">
        <v>0</v>
      </c>
      <c r="AC75">
        <v>0</v>
      </c>
      <c r="AD75">
        <v>0</v>
      </c>
      <c r="AE75">
        <v>1</v>
      </c>
      <c r="AF75">
        <v>0</v>
      </c>
      <c r="AG75">
        <v>1</v>
      </c>
      <c r="AH75">
        <v>0</v>
      </c>
      <c r="AI75">
        <v>1</v>
      </c>
      <c r="AJ75">
        <v>0.67</v>
      </c>
      <c r="AK75" s="9">
        <v>0.75</v>
      </c>
      <c r="AL75" s="9">
        <v>1</v>
      </c>
      <c r="AM75" s="9">
        <v>0</v>
      </c>
      <c r="AN75" s="9">
        <v>0</v>
      </c>
      <c r="AO75" s="9">
        <v>1</v>
      </c>
      <c r="AP75" s="9">
        <v>1</v>
      </c>
      <c r="AQ75" s="9">
        <v>1</v>
      </c>
      <c r="AR75" s="9">
        <v>0</v>
      </c>
      <c r="AS75" s="9">
        <v>0</v>
      </c>
      <c r="AT75" s="9">
        <v>0</v>
      </c>
      <c r="AU75" s="9">
        <v>1</v>
      </c>
      <c r="AV75">
        <v>1</v>
      </c>
      <c r="AW75">
        <v>1</v>
      </c>
      <c r="AX75">
        <v>1</v>
      </c>
      <c r="AY75">
        <v>1</v>
      </c>
      <c r="AZ75">
        <v>1</v>
      </c>
      <c r="BA75">
        <v>1</v>
      </c>
      <c r="BB75">
        <v>1</v>
      </c>
      <c r="BC75" s="9">
        <v>1</v>
      </c>
      <c r="BD75" s="9">
        <v>1</v>
      </c>
      <c r="BE75" s="9">
        <v>0</v>
      </c>
      <c r="BF75" s="9">
        <v>0</v>
      </c>
      <c r="BG75" s="9">
        <v>1</v>
      </c>
      <c r="BH75">
        <v>0</v>
      </c>
      <c r="BI75">
        <v>0</v>
      </c>
      <c r="BJ75">
        <v>1</v>
      </c>
      <c r="BK75">
        <v>0</v>
      </c>
      <c r="BL75" s="9">
        <v>0</v>
      </c>
      <c r="BM75">
        <v>0</v>
      </c>
      <c r="BN75">
        <v>0</v>
      </c>
      <c r="BO75">
        <v>0</v>
      </c>
      <c r="BP75" s="9">
        <v>1</v>
      </c>
      <c r="BQ75" s="21">
        <v>1</v>
      </c>
      <c r="BR75" s="21">
        <v>1</v>
      </c>
      <c r="BS75" s="10">
        <v>3</v>
      </c>
      <c r="BT75" s="10">
        <v>7</v>
      </c>
      <c r="BU75" s="10">
        <v>5</v>
      </c>
      <c r="BV75" s="10">
        <v>3</v>
      </c>
      <c r="BW75" s="10">
        <v>2</v>
      </c>
      <c r="BX75" s="1">
        <v>250</v>
      </c>
      <c r="BZ75" s="29">
        <v>14</v>
      </c>
      <c r="CA75" s="12">
        <v>0</v>
      </c>
      <c r="CE75" t="s">
        <v>412</v>
      </c>
    </row>
    <row r="76" spans="1:83" x14ac:dyDescent="0.25">
      <c r="A76" t="s">
        <v>180</v>
      </c>
      <c r="B76" t="s">
        <v>181</v>
      </c>
      <c r="C76">
        <v>44</v>
      </c>
      <c r="D76" s="2" t="s">
        <v>223</v>
      </c>
      <c r="E76" s="26" t="s">
        <v>224</v>
      </c>
      <c r="F76" s="3" t="s">
        <v>184</v>
      </c>
      <c r="G76" s="12" t="s">
        <v>185</v>
      </c>
      <c r="H76" s="9" t="s">
        <v>49</v>
      </c>
      <c r="I76" s="9" t="s">
        <v>63</v>
      </c>
      <c r="J76" s="9">
        <v>0</v>
      </c>
      <c r="K76" s="9">
        <v>1</v>
      </c>
      <c r="L76" s="9">
        <v>1</v>
      </c>
      <c r="M76" s="9">
        <v>1</v>
      </c>
      <c r="N76" s="9">
        <v>1</v>
      </c>
      <c r="O76" s="9">
        <v>1</v>
      </c>
      <c r="P76" s="9">
        <v>1</v>
      </c>
      <c r="Q76" s="9">
        <v>1</v>
      </c>
      <c r="R76" s="9">
        <v>1</v>
      </c>
      <c r="S76">
        <v>0</v>
      </c>
      <c r="T76">
        <v>0</v>
      </c>
      <c r="U76">
        <v>0</v>
      </c>
      <c r="V76">
        <v>0</v>
      </c>
      <c r="W76">
        <v>0</v>
      </c>
      <c r="X76">
        <v>0</v>
      </c>
      <c r="Y76">
        <v>0</v>
      </c>
      <c r="Z76">
        <v>0</v>
      </c>
      <c r="AA76">
        <v>0</v>
      </c>
      <c r="AB76">
        <v>0</v>
      </c>
      <c r="AC76">
        <v>0.5</v>
      </c>
      <c r="AD76">
        <v>0</v>
      </c>
      <c r="AE76">
        <v>1</v>
      </c>
      <c r="AF76">
        <v>0</v>
      </c>
      <c r="AG76">
        <v>1.5</v>
      </c>
      <c r="AH76">
        <v>0.5</v>
      </c>
      <c r="AI76">
        <v>1</v>
      </c>
      <c r="AJ76">
        <v>1</v>
      </c>
      <c r="AK76" s="9">
        <v>0.25</v>
      </c>
      <c r="AL76" s="9">
        <v>1</v>
      </c>
      <c r="AM76" s="9">
        <v>0</v>
      </c>
      <c r="AN76" s="9">
        <v>0</v>
      </c>
      <c r="AO76" s="9">
        <v>1</v>
      </c>
      <c r="AP76" s="9">
        <v>1</v>
      </c>
      <c r="AQ76" s="9">
        <v>1</v>
      </c>
      <c r="AR76" s="9">
        <v>0</v>
      </c>
      <c r="AS76" s="9">
        <v>0</v>
      </c>
      <c r="AT76" s="9">
        <v>0</v>
      </c>
      <c r="AU76" s="9">
        <v>1</v>
      </c>
      <c r="AV76">
        <v>1</v>
      </c>
      <c r="AW76">
        <v>1</v>
      </c>
      <c r="AX76">
        <v>1</v>
      </c>
      <c r="AY76">
        <v>1</v>
      </c>
      <c r="AZ76">
        <v>1</v>
      </c>
      <c r="BA76">
        <v>1</v>
      </c>
      <c r="BB76">
        <v>1</v>
      </c>
      <c r="BC76" s="9">
        <v>1</v>
      </c>
      <c r="BD76" s="9">
        <v>1</v>
      </c>
      <c r="BE76" s="9">
        <v>0</v>
      </c>
      <c r="BF76" s="9">
        <v>0</v>
      </c>
      <c r="BG76" s="9">
        <v>1</v>
      </c>
      <c r="BH76">
        <v>0</v>
      </c>
      <c r="BI76">
        <v>0</v>
      </c>
      <c r="BJ76">
        <v>1</v>
      </c>
      <c r="BK76">
        <v>0</v>
      </c>
      <c r="BL76" s="9">
        <v>0</v>
      </c>
      <c r="BM76">
        <v>0</v>
      </c>
      <c r="BN76">
        <v>0</v>
      </c>
      <c r="BO76">
        <v>0</v>
      </c>
      <c r="BP76" s="9">
        <v>1</v>
      </c>
      <c r="BQ76" s="21">
        <v>1</v>
      </c>
      <c r="BR76" s="21">
        <v>1</v>
      </c>
      <c r="BS76" s="10">
        <v>5</v>
      </c>
      <c r="BT76" s="10">
        <v>3</v>
      </c>
      <c r="BU76" s="10">
        <v>3</v>
      </c>
      <c r="BV76" s="10">
        <v>2</v>
      </c>
      <c r="BW76" s="10">
        <v>2</v>
      </c>
      <c r="BX76" s="1">
        <v>150</v>
      </c>
      <c r="BY76" s="1"/>
      <c r="BZ76" s="29">
        <v>44</v>
      </c>
      <c r="CA76" s="12">
        <v>0</v>
      </c>
      <c r="CE76" t="s">
        <v>412</v>
      </c>
    </row>
    <row r="77" spans="1:83" x14ac:dyDescent="0.25">
      <c r="A77" t="s">
        <v>225</v>
      </c>
      <c r="B77" t="s">
        <v>226</v>
      </c>
      <c r="C77">
        <v>43</v>
      </c>
      <c r="D77" s="2" t="s">
        <v>227</v>
      </c>
      <c r="E77" s="26" t="s">
        <v>448</v>
      </c>
      <c r="F77" s="3" t="s">
        <v>228</v>
      </c>
      <c r="G77" s="12" t="s">
        <v>229</v>
      </c>
      <c r="H77" s="9" t="s">
        <v>49</v>
      </c>
      <c r="I77" s="9" t="s">
        <v>63</v>
      </c>
      <c r="J77" s="9">
        <v>1</v>
      </c>
      <c r="K77" s="9">
        <v>1</v>
      </c>
      <c r="L77" s="9">
        <v>1</v>
      </c>
      <c r="M77" s="9">
        <v>1</v>
      </c>
      <c r="N77" s="9">
        <v>1</v>
      </c>
      <c r="O77" s="9">
        <v>1</v>
      </c>
      <c r="P77" s="9">
        <v>1</v>
      </c>
      <c r="Q77" s="9">
        <v>1</v>
      </c>
      <c r="R77" s="9">
        <v>0</v>
      </c>
      <c r="S77">
        <v>0</v>
      </c>
      <c r="T77">
        <v>0</v>
      </c>
      <c r="U77">
        <v>0</v>
      </c>
      <c r="V77">
        <v>0</v>
      </c>
      <c r="W77">
        <v>0</v>
      </c>
      <c r="X77">
        <v>0</v>
      </c>
      <c r="Y77">
        <v>0</v>
      </c>
      <c r="Z77">
        <v>0</v>
      </c>
      <c r="AA77">
        <v>0</v>
      </c>
      <c r="AB77">
        <v>0</v>
      </c>
      <c r="AC77">
        <v>0</v>
      </c>
      <c r="AD77">
        <v>0</v>
      </c>
      <c r="AE77">
        <v>0.75</v>
      </c>
      <c r="AF77">
        <v>0</v>
      </c>
      <c r="AG77">
        <v>1.5</v>
      </c>
      <c r="AH77">
        <v>0</v>
      </c>
      <c r="AI77">
        <v>0.75</v>
      </c>
      <c r="AJ77">
        <v>1</v>
      </c>
      <c r="AK77" s="9">
        <v>0</v>
      </c>
      <c r="AL77" s="9">
        <v>1</v>
      </c>
      <c r="AM77" s="9">
        <v>0</v>
      </c>
      <c r="AN77" s="9">
        <v>0</v>
      </c>
      <c r="AO77" s="9">
        <v>0</v>
      </c>
      <c r="AP77" s="9">
        <v>1</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v>0</v>
      </c>
      <c r="BN77">
        <v>0</v>
      </c>
      <c r="BO77">
        <v>0</v>
      </c>
      <c r="BP77" s="9">
        <v>1</v>
      </c>
      <c r="BQ77" s="21">
        <v>1</v>
      </c>
      <c r="BR77" s="21">
        <v>1</v>
      </c>
      <c r="BS77" s="10">
        <v>5</v>
      </c>
      <c r="BT77" s="10">
        <v>5</v>
      </c>
      <c r="BU77" s="10">
        <v>5</v>
      </c>
      <c r="BV77" s="10">
        <v>2</v>
      </c>
      <c r="BW77" s="10">
        <v>3</v>
      </c>
      <c r="BX77" s="1">
        <v>548</v>
      </c>
      <c r="BY77" s="1"/>
      <c r="BZ77" s="29">
        <v>13</v>
      </c>
      <c r="CA77" s="12">
        <v>0</v>
      </c>
      <c r="CE77" t="s">
        <v>412</v>
      </c>
    </row>
    <row r="78" spans="1:83" x14ac:dyDescent="0.25">
      <c r="A78" t="s">
        <v>225</v>
      </c>
      <c r="B78" t="s">
        <v>226</v>
      </c>
      <c r="C78">
        <v>43</v>
      </c>
      <c r="D78" s="2" t="s">
        <v>230</v>
      </c>
      <c r="E78" s="26" t="s">
        <v>449</v>
      </c>
      <c r="F78" s="3" t="s">
        <v>228</v>
      </c>
      <c r="G78" s="12" t="s">
        <v>229</v>
      </c>
      <c r="H78" s="9" t="s">
        <v>49</v>
      </c>
      <c r="I78" s="9" t="s">
        <v>63</v>
      </c>
      <c r="J78" s="9">
        <v>1</v>
      </c>
      <c r="K78" s="9">
        <v>1</v>
      </c>
      <c r="L78" s="9">
        <v>1</v>
      </c>
      <c r="M78" s="9">
        <v>1</v>
      </c>
      <c r="N78" s="9">
        <v>1</v>
      </c>
      <c r="O78" s="9">
        <v>1</v>
      </c>
      <c r="P78" s="9">
        <v>1</v>
      </c>
      <c r="Q78" s="9">
        <v>1</v>
      </c>
      <c r="R78" s="9">
        <v>0</v>
      </c>
      <c r="S78">
        <v>0</v>
      </c>
      <c r="T78">
        <v>0</v>
      </c>
      <c r="U78">
        <v>0</v>
      </c>
      <c r="V78">
        <v>0</v>
      </c>
      <c r="W78">
        <v>0</v>
      </c>
      <c r="X78">
        <v>0</v>
      </c>
      <c r="Y78">
        <v>0</v>
      </c>
      <c r="Z78">
        <v>0</v>
      </c>
      <c r="AA78">
        <v>0</v>
      </c>
      <c r="AB78">
        <v>0</v>
      </c>
      <c r="AC78">
        <v>0</v>
      </c>
      <c r="AD78">
        <v>0</v>
      </c>
      <c r="AE78">
        <v>0.75</v>
      </c>
      <c r="AF78">
        <v>0</v>
      </c>
      <c r="AG78">
        <v>1.5</v>
      </c>
      <c r="AH78">
        <v>0</v>
      </c>
      <c r="AI78">
        <v>0.75</v>
      </c>
      <c r="AJ78">
        <v>1</v>
      </c>
      <c r="AK78" s="9">
        <v>0</v>
      </c>
      <c r="AL78" s="9">
        <v>1</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1</v>
      </c>
      <c r="BD78" s="9">
        <v>0</v>
      </c>
      <c r="BE78" s="9">
        <v>0</v>
      </c>
      <c r="BF78" s="9">
        <v>0</v>
      </c>
      <c r="BG78" s="9">
        <v>0</v>
      </c>
      <c r="BH78" s="9">
        <v>0</v>
      </c>
      <c r="BI78" s="9">
        <v>0</v>
      </c>
      <c r="BJ78" s="9">
        <v>0</v>
      </c>
      <c r="BK78" s="9">
        <v>0</v>
      </c>
      <c r="BL78" s="9">
        <v>0</v>
      </c>
      <c r="BM78">
        <v>0</v>
      </c>
      <c r="BN78">
        <v>0</v>
      </c>
      <c r="BO78">
        <v>0</v>
      </c>
      <c r="BP78" s="9">
        <v>1</v>
      </c>
      <c r="BQ78" s="21">
        <v>1</v>
      </c>
      <c r="BR78" s="21">
        <v>1</v>
      </c>
      <c r="BS78" s="10">
        <v>0</v>
      </c>
      <c r="BT78" s="10">
        <v>8</v>
      </c>
      <c r="BU78" s="10">
        <v>0</v>
      </c>
      <c r="BV78" s="10">
        <v>0</v>
      </c>
      <c r="BW78" s="10">
        <v>0</v>
      </c>
      <c r="BX78" s="1">
        <v>177</v>
      </c>
      <c r="BY78" s="1"/>
      <c r="BZ78" s="29">
        <v>13</v>
      </c>
      <c r="CA78" s="12">
        <v>0</v>
      </c>
      <c r="CE78" t="s">
        <v>412</v>
      </c>
    </row>
    <row r="79" spans="1:83" s="9" customFormat="1" x14ac:dyDescent="0.25">
      <c r="A79" s="9" t="s">
        <v>157</v>
      </c>
      <c r="B79" s="9" t="s">
        <v>197</v>
      </c>
      <c r="C79" s="9">
        <v>22</v>
      </c>
      <c r="D79" s="2" t="s">
        <v>231</v>
      </c>
      <c r="E79" s="12" t="s">
        <v>232</v>
      </c>
      <c r="F79" s="12"/>
      <c r="G79" s="12"/>
      <c r="H79" s="9" t="s">
        <v>49</v>
      </c>
      <c r="J79" s="9">
        <v>0</v>
      </c>
      <c r="K79" s="9">
        <v>1</v>
      </c>
      <c r="L79" s="9">
        <v>1</v>
      </c>
      <c r="M79" s="9">
        <v>1</v>
      </c>
      <c r="N79" s="9">
        <v>1</v>
      </c>
      <c r="O79" s="9">
        <v>1</v>
      </c>
      <c r="P79" s="9">
        <v>1</v>
      </c>
      <c r="Q79" s="9">
        <v>1</v>
      </c>
      <c r="R79" s="9">
        <v>1</v>
      </c>
      <c r="S79" s="9">
        <v>0</v>
      </c>
      <c r="T79" s="9">
        <v>0</v>
      </c>
      <c r="U79" s="9">
        <v>0</v>
      </c>
      <c r="V79" s="9">
        <v>0</v>
      </c>
      <c r="W79" s="9">
        <v>0</v>
      </c>
      <c r="X79" s="9">
        <v>0</v>
      </c>
      <c r="Y79" s="9">
        <v>0</v>
      </c>
      <c r="Z79" s="9">
        <v>0</v>
      </c>
      <c r="AA79" s="9">
        <v>0</v>
      </c>
      <c r="AB79" s="9">
        <v>0.5</v>
      </c>
      <c r="AC79" s="9">
        <v>0</v>
      </c>
      <c r="AD79" s="9">
        <v>0</v>
      </c>
      <c r="AE79" s="9">
        <v>0.75</v>
      </c>
      <c r="AF79" s="9">
        <v>0</v>
      </c>
      <c r="AG79" s="9">
        <v>1</v>
      </c>
      <c r="AH79" s="9">
        <v>0</v>
      </c>
      <c r="AI79" s="9">
        <v>0.75</v>
      </c>
      <c r="AJ79" s="9">
        <v>1.5</v>
      </c>
      <c r="AK79" s="9">
        <v>1.5</v>
      </c>
      <c r="AL79" s="9">
        <v>1</v>
      </c>
      <c r="AM79" s="9">
        <v>0</v>
      </c>
      <c r="AN79" s="9">
        <v>0</v>
      </c>
      <c r="AO79" s="9">
        <v>0</v>
      </c>
      <c r="AP79" s="9">
        <v>0</v>
      </c>
      <c r="AQ79" s="9">
        <v>0</v>
      </c>
      <c r="AR79" s="9">
        <v>0</v>
      </c>
      <c r="AS79" s="9">
        <v>0</v>
      </c>
      <c r="AT79" s="9">
        <v>0</v>
      </c>
      <c r="AU79" s="9">
        <v>0</v>
      </c>
      <c r="AV79" s="9">
        <v>0</v>
      </c>
      <c r="AW79" s="9">
        <v>0</v>
      </c>
      <c r="AX79" s="9">
        <v>0</v>
      </c>
      <c r="AY79" s="9">
        <v>1</v>
      </c>
      <c r="AZ79" s="9">
        <v>0</v>
      </c>
      <c r="BA79" s="9">
        <v>0</v>
      </c>
      <c r="BB79" s="9">
        <v>0</v>
      </c>
      <c r="BC79" s="9">
        <v>0</v>
      </c>
      <c r="BD79" s="9">
        <v>0</v>
      </c>
      <c r="BE79" s="9">
        <v>0</v>
      </c>
      <c r="BF79" s="9">
        <v>0</v>
      </c>
      <c r="BG79" s="9">
        <v>0</v>
      </c>
      <c r="BH79" s="9">
        <v>0</v>
      </c>
      <c r="BI79" s="9">
        <v>0</v>
      </c>
      <c r="BJ79" s="9">
        <v>0</v>
      </c>
      <c r="BK79" s="9">
        <v>0</v>
      </c>
      <c r="BL79" s="9">
        <v>0</v>
      </c>
      <c r="BM79">
        <v>0</v>
      </c>
      <c r="BN79">
        <v>0</v>
      </c>
      <c r="BO79">
        <v>0</v>
      </c>
      <c r="BP79" s="9">
        <v>1</v>
      </c>
      <c r="BQ79" s="10">
        <v>1</v>
      </c>
      <c r="BR79" s="10">
        <v>1</v>
      </c>
      <c r="BS79" s="9">
        <v>5</v>
      </c>
      <c r="BT79" s="9">
        <v>5</v>
      </c>
      <c r="BU79" s="9">
        <v>5</v>
      </c>
      <c r="BV79" s="9">
        <v>0</v>
      </c>
      <c r="BW79" s="9">
        <v>0</v>
      </c>
      <c r="BX79" s="11">
        <v>155</v>
      </c>
      <c r="BY79" s="11"/>
      <c r="BZ79" s="33"/>
      <c r="CA79" s="12">
        <v>0</v>
      </c>
      <c r="CB79" s="12"/>
      <c r="CC79" s="3"/>
      <c r="CD79" s="3"/>
      <c r="CE79" s="9" t="s">
        <v>412</v>
      </c>
    </row>
    <row r="80" spans="1:83" x14ac:dyDescent="0.25">
      <c r="A80" t="s">
        <v>233</v>
      </c>
      <c r="D80" s="2" t="s">
        <v>234</v>
      </c>
      <c r="E80" s="3" t="s">
        <v>235</v>
      </c>
      <c r="F80" s="3" t="s">
        <v>48</v>
      </c>
      <c r="G80" s="12"/>
      <c r="H80" s="9" t="s">
        <v>49</v>
      </c>
      <c r="I80" s="9" t="s">
        <v>63</v>
      </c>
      <c r="J80" s="9">
        <v>1</v>
      </c>
      <c r="K80" s="9">
        <v>1</v>
      </c>
      <c r="L80" s="9">
        <v>1</v>
      </c>
      <c r="M80" s="9">
        <v>1</v>
      </c>
      <c r="N80" s="9">
        <v>1</v>
      </c>
      <c r="O80" s="9">
        <v>1</v>
      </c>
      <c r="P80" s="9">
        <v>1</v>
      </c>
      <c r="Q80" s="9">
        <v>1</v>
      </c>
      <c r="R80" s="9">
        <v>1</v>
      </c>
      <c r="AK80" s="9"/>
      <c r="AL80" s="9"/>
      <c r="AM80" s="9">
        <v>0</v>
      </c>
      <c r="AN80" s="9">
        <v>0</v>
      </c>
      <c r="AO80" s="9">
        <v>0</v>
      </c>
      <c r="AP80" s="9">
        <v>0</v>
      </c>
      <c r="AQ80" s="9">
        <v>0</v>
      </c>
      <c r="AR80" s="9">
        <v>0</v>
      </c>
      <c r="AS80" s="9">
        <v>0</v>
      </c>
      <c r="AT80" s="9">
        <v>0</v>
      </c>
      <c r="AU80" s="9">
        <v>0</v>
      </c>
      <c r="AV80" s="9">
        <v>0</v>
      </c>
      <c r="AW80" s="9">
        <v>0</v>
      </c>
      <c r="AX80" s="9">
        <v>0</v>
      </c>
      <c r="AY80" s="9">
        <v>0</v>
      </c>
      <c r="AZ80" s="9">
        <v>0</v>
      </c>
      <c r="BA80" s="9">
        <v>1</v>
      </c>
      <c r="BB80" s="9">
        <v>0</v>
      </c>
      <c r="BC80" s="9">
        <v>0</v>
      </c>
      <c r="BD80" s="9">
        <v>0</v>
      </c>
      <c r="BE80" s="9">
        <v>0</v>
      </c>
      <c r="BF80" s="9">
        <v>0</v>
      </c>
      <c r="BG80" s="9">
        <v>0</v>
      </c>
      <c r="BH80" s="9">
        <v>0</v>
      </c>
      <c r="BI80" s="9">
        <v>0</v>
      </c>
      <c r="BJ80" s="9">
        <v>0</v>
      </c>
      <c r="BK80" s="9">
        <v>0</v>
      </c>
      <c r="BL80" s="9">
        <v>0</v>
      </c>
      <c r="BM80">
        <v>0</v>
      </c>
      <c r="BN80">
        <v>0</v>
      </c>
      <c r="BO80">
        <v>0</v>
      </c>
      <c r="BP80" s="9">
        <v>1</v>
      </c>
      <c r="BQ80" s="10">
        <v>1</v>
      </c>
      <c r="BR80" s="10">
        <v>1</v>
      </c>
      <c r="BS80" s="10">
        <v>5</v>
      </c>
      <c r="BT80" s="10">
        <v>4</v>
      </c>
      <c r="BU80" s="10">
        <v>1</v>
      </c>
      <c r="BV80" s="10">
        <v>0</v>
      </c>
      <c r="BW80" s="10">
        <v>0</v>
      </c>
      <c r="BX80" s="1">
        <v>200</v>
      </c>
      <c r="BY80" s="1"/>
      <c r="BZ80" s="29">
        <v>13</v>
      </c>
      <c r="CA80" s="12">
        <v>0</v>
      </c>
      <c r="CE80" s="9" t="s">
        <v>412</v>
      </c>
    </row>
    <row r="81" spans="1:83" s="9" customFormat="1" ht="30" x14ac:dyDescent="0.25">
      <c r="A81" s="9" t="s">
        <v>149</v>
      </c>
      <c r="B81" s="9" t="s">
        <v>149</v>
      </c>
      <c r="D81" s="2" t="s">
        <v>236</v>
      </c>
      <c r="E81" s="27" t="s">
        <v>237</v>
      </c>
      <c r="F81" s="12"/>
      <c r="G81" s="12"/>
      <c r="H81" s="9" t="s">
        <v>67</v>
      </c>
      <c r="J81" s="9">
        <v>0</v>
      </c>
      <c r="K81" s="9">
        <v>1</v>
      </c>
      <c r="L81" s="9">
        <v>1</v>
      </c>
      <c r="M81" s="9">
        <v>1</v>
      </c>
      <c r="N81" s="9">
        <v>1</v>
      </c>
      <c r="O81" s="9">
        <v>1</v>
      </c>
      <c r="P81" s="9">
        <v>1</v>
      </c>
      <c r="Q81" s="9">
        <v>1</v>
      </c>
      <c r="R81" s="9">
        <v>1</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1</v>
      </c>
      <c r="AP81" s="9">
        <v>1</v>
      </c>
      <c r="AQ81" s="9">
        <v>1</v>
      </c>
      <c r="AR81" s="9">
        <v>0</v>
      </c>
      <c r="AS81" s="9">
        <v>0</v>
      </c>
      <c r="AT81" s="9">
        <v>0</v>
      </c>
      <c r="AU81" s="9">
        <v>1</v>
      </c>
      <c r="AV81">
        <v>1</v>
      </c>
      <c r="AW81">
        <v>1</v>
      </c>
      <c r="AX81">
        <v>1</v>
      </c>
      <c r="AY81">
        <v>1</v>
      </c>
      <c r="AZ81">
        <v>1</v>
      </c>
      <c r="BA81">
        <v>1</v>
      </c>
      <c r="BB81">
        <v>1</v>
      </c>
      <c r="BC81" s="9">
        <v>1</v>
      </c>
      <c r="BD81" s="9">
        <v>1</v>
      </c>
      <c r="BE81" s="9">
        <v>0</v>
      </c>
      <c r="BF81" s="9">
        <v>0</v>
      </c>
      <c r="BG81" s="9">
        <v>1</v>
      </c>
      <c r="BH81">
        <v>0</v>
      </c>
      <c r="BI81">
        <v>0</v>
      </c>
      <c r="BJ81">
        <v>1</v>
      </c>
      <c r="BK81">
        <v>0</v>
      </c>
      <c r="BL81" s="9">
        <v>0</v>
      </c>
      <c r="BM81">
        <v>0</v>
      </c>
      <c r="BN81">
        <v>0</v>
      </c>
      <c r="BO81">
        <v>0</v>
      </c>
      <c r="BP81" s="9">
        <v>1</v>
      </c>
      <c r="BQ81" s="21">
        <v>1</v>
      </c>
      <c r="BR81" s="21">
        <v>1</v>
      </c>
      <c r="BS81" s="10">
        <v>0</v>
      </c>
      <c r="BT81" s="10">
        <v>25</v>
      </c>
      <c r="BU81" s="10">
        <v>25</v>
      </c>
      <c r="BV81" s="10">
        <v>50</v>
      </c>
      <c r="BW81" s="10">
        <v>50</v>
      </c>
      <c r="BX81" s="11"/>
      <c r="BY81" s="11">
        <v>1000</v>
      </c>
      <c r="BZ81" s="33"/>
      <c r="CA81" s="12">
        <v>0</v>
      </c>
      <c r="CB81" s="12"/>
      <c r="CC81" s="3"/>
      <c r="CD81" s="3"/>
      <c r="CE81" s="9" t="s">
        <v>412</v>
      </c>
    </row>
    <row r="82" spans="1:83" s="9" customFormat="1" ht="30" x14ac:dyDescent="0.25">
      <c r="A82" s="9" t="s">
        <v>149</v>
      </c>
      <c r="B82" s="9" t="s">
        <v>149</v>
      </c>
      <c r="D82" s="2" t="s">
        <v>238</v>
      </c>
      <c r="E82" s="27" t="s">
        <v>239</v>
      </c>
      <c r="F82" s="12"/>
      <c r="G82" s="12"/>
      <c r="H82" s="9" t="s">
        <v>67</v>
      </c>
      <c r="J82" s="9">
        <v>0</v>
      </c>
      <c r="K82" s="9">
        <v>1</v>
      </c>
      <c r="L82" s="9">
        <v>1</v>
      </c>
      <c r="M82" s="9">
        <v>1</v>
      </c>
      <c r="N82" s="9">
        <v>1</v>
      </c>
      <c r="O82" s="9">
        <v>1</v>
      </c>
      <c r="P82" s="9">
        <v>1</v>
      </c>
      <c r="Q82" s="9">
        <v>1</v>
      </c>
      <c r="R82" s="9">
        <v>1</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1</v>
      </c>
      <c r="AP82" s="9">
        <v>1</v>
      </c>
      <c r="AQ82" s="9">
        <v>1</v>
      </c>
      <c r="AR82" s="9">
        <v>0</v>
      </c>
      <c r="AS82" s="9">
        <v>0</v>
      </c>
      <c r="AT82" s="9">
        <v>0</v>
      </c>
      <c r="AU82" s="9">
        <v>1</v>
      </c>
      <c r="AV82">
        <v>1</v>
      </c>
      <c r="AW82">
        <v>1</v>
      </c>
      <c r="AX82">
        <v>1</v>
      </c>
      <c r="AY82">
        <v>1</v>
      </c>
      <c r="AZ82">
        <v>1</v>
      </c>
      <c r="BA82">
        <v>1</v>
      </c>
      <c r="BB82">
        <v>1</v>
      </c>
      <c r="BC82" s="9">
        <v>1</v>
      </c>
      <c r="BD82" s="9">
        <v>1</v>
      </c>
      <c r="BE82" s="9">
        <v>0</v>
      </c>
      <c r="BF82" s="9">
        <v>0</v>
      </c>
      <c r="BG82" s="9">
        <v>1</v>
      </c>
      <c r="BH82">
        <v>0</v>
      </c>
      <c r="BI82">
        <v>0</v>
      </c>
      <c r="BJ82">
        <v>1</v>
      </c>
      <c r="BK82">
        <v>0</v>
      </c>
      <c r="BL82" s="9">
        <v>0</v>
      </c>
      <c r="BM82">
        <v>0</v>
      </c>
      <c r="BN82">
        <v>0</v>
      </c>
      <c r="BO82">
        <v>0</v>
      </c>
      <c r="BP82" s="9">
        <v>1</v>
      </c>
      <c r="BQ82" s="21">
        <v>1</v>
      </c>
      <c r="BR82" s="21">
        <v>1</v>
      </c>
      <c r="BS82" s="10">
        <v>0</v>
      </c>
      <c r="BT82" s="10">
        <v>35</v>
      </c>
      <c r="BU82" s="10">
        <v>35</v>
      </c>
      <c r="BV82" s="10">
        <v>60</v>
      </c>
      <c r="BW82" s="10">
        <v>70</v>
      </c>
      <c r="BX82" s="11"/>
      <c r="BY82" s="11">
        <v>2000</v>
      </c>
      <c r="BZ82" s="33"/>
      <c r="CA82" s="12">
        <v>0</v>
      </c>
      <c r="CB82" s="12"/>
      <c r="CC82" s="3"/>
      <c r="CD82" s="3"/>
      <c r="CE82" s="9" t="s">
        <v>412</v>
      </c>
    </row>
    <row r="83" spans="1:83" s="9" customFormat="1" ht="30" x14ac:dyDescent="0.25">
      <c r="A83" s="9" t="s">
        <v>149</v>
      </c>
      <c r="B83" s="9" t="s">
        <v>149</v>
      </c>
      <c r="D83" s="2" t="s">
        <v>240</v>
      </c>
      <c r="E83" s="27" t="s">
        <v>241</v>
      </c>
      <c r="F83" s="12"/>
      <c r="G83" s="12"/>
      <c r="H83" s="9" t="s">
        <v>67</v>
      </c>
      <c r="J83" s="9">
        <v>0</v>
      </c>
      <c r="K83" s="9">
        <v>1</v>
      </c>
      <c r="L83" s="9">
        <v>1</v>
      </c>
      <c r="M83" s="9">
        <v>1</v>
      </c>
      <c r="N83" s="9">
        <v>1</v>
      </c>
      <c r="O83" s="9">
        <v>1</v>
      </c>
      <c r="P83" s="9">
        <v>1</v>
      </c>
      <c r="Q83" s="9">
        <v>1</v>
      </c>
      <c r="R83" s="9">
        <v>1</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1</v>
      </c>
      <c r="AP83" s="9">
        <v>1</v>
      </c>
      <c r="AQ83" s="9">
        <v>1</v>
      </c>
      <c r="AR83" s="9">
        <v>0</v>
      </c>
      <c r="AS83" s="9">
        <v>0</v>
      </c>
      <c r="AT83" s="9">
        <v>0</v>
      </c>
      <c r="AU83" s="9">
        <v>1</v>
      </c>
      <c r="AV83">
        <v>1</v>
      </c>
      <c r="AW83">
        <v>1</v>
      </c>
      <c r="AX83">
        <v>1</v>
      </c>
      <c r="AY83">
        <v>1</v>
      </c>
      <c r="AZ83">
        <v>1</v>
      </c>
      <c r="BA83">
        <v>1</v>
      </c>
      <c r="BB83">
        <v>1</v>
      </c>
      <c r="BC83" s="9">
        <v>1</v>
      </c>
      <c r="BD83" s="9">
        <v>1</v>
      </c>
      <c r="BE83" s="9">
        <v>0</v>
      </c>
      <c r="BF83" s="9">
        <v>0</v>
      </c>
      <c r="BG83" s="9">
        <v>1</v>
      </c>
      <c r="BH83">
        <v>0</v>
      </c>
      <c r="BI83">
        <v>0</v>
      </c>
      <c r="BJ83">
        <v>1</v>
      </c>
      <c r="BK83">
        <v>0</v>
      </c>
      <c r="BL83" s="9">
        <v>0</v>
      </c>
      <c r="BM83">
        <v>0</v>
      </c>
      <c r="BN83">
        <v>0</v>
      </c>
      <c r="BO83">
        <v>0</v>
      </c>
      <c r="BP83" s="9">
        <v>1</v>
      </c>
      <c r="BQ83" s="21">
        <v>1</v>
      </c>
      <c r="BR83" s="21">
        <v>1</v>
      </c>
      <c r="BS83" s="10">
        <v>0</v>
      </c>
      <c r="BT83" s="10">
        <v>45</v>
      </c>
      <c r="BU83" s="10">
        <v>45</v>
      </c>
      <c r="BV83" s="10">
        <v>70</v>
      </c>
      <c r="BW83" s="10">
        <v>90</v>
      </c>
      <c r="BX83" s="11"/>
      <c r="BY83" s="11">
        <v>3000</v>
      </c>
      <c r="BZ83" s="33"/>
      <c r="CA83" s="12">
        <v>0</v>
      </c>
      <c r="CB83" s="12"/>
      <c r="CC83" s="3"/>
      <c r="CD83" s="3"/>
      <c r="CE83" s="9" t="s">
        <v>412</v>
      </c>
    </row>
    <row r="84" spans="1:83" x14ac:dyDescent="0.25">
      <c r="A84" t="s">
        <v>242</v>
      </c>
      <c r="B84" t="s">
        <v>226</v>
      </c>
      <c r="C84">
        <v>43</v>
      </c>
      <c r="D84" s="2" t="s">
        <v>243</v>
      </c>
      <c r="E84" s="3" t="s">
        <v>244</v>
      </c>
      <c r="F84" s="3" t="s">
        <v>48</v>
      </c>
      <c r="G84" s="12"/>
      <c r="H84" s="9" t="s">
        <v>49</v>
      </c>
      <c r="I84" s="9" t="s">
        <v>63</v>
      </c>
      <c r="J84" s="9">
        <v>1</v>
      </c>
      <c r="K84" s="9">
        <v>1</v>
      </c>
      <c r="L84" s="9">
        <v>1</v>
      </c>
      <c r="M84" s="9">
        <v>1</v>
      </c>
      <c r="N84" s="9">
        <v>1</v>
      </c>
      <c r="O84" s="9">
        <v>1</v>
      </c>
      <c r="P84" s="9">
        <v>1</v>
      </c>
      <c r="Q84" s="9">
        <v>1</v>
      </c>
      <c r="R84" s="9">
        <v>1</v>
      </c>
      <c r="AK84" s="9"/>
      <c r="AL84" s="9"/>
      <c r="AM84" s="9">
        <v>0</v>
      </c>
      <c r="AN84" s="9">
        <v>0</v>
      </c>
      <c r="AO84" s="9">
        <v>1</v>
      </c>
      <c r="AP84" s="9">
        <v>1</v>
      </c>
      <c r="AQ84" s="9">
        <v>1</v>
      </c>
      <c r="AR84" s="9">
        <v>1</v>
      </c>
      <c r="AS84" s="9">
        <v>1</v>
      </c>
      <c r="AT84" s="9">
        <v>0</v>
      </c>
      <c r="AU84" s="9">
        <v>1</v>
      </c>
      <c r="AV84">
        <v>1</v>
      </c>
      <c r="AW84">
        <v>1</v>
      </c>
      <c r="AX84">
        <v>1</v>
      </c>
      <c r="AY84">
        <v>1</v>
      </c>
      <c r="AZ84">
        <v>1</v>
      </c>
      <c r="BA84">
        <v>1</v>
      </c>
      <c r="BB84">
        <v>1</v>
      </c>
      <c r="BC84" s="9">
        <v>1</v>
      </c>
      <c r="BD84" s="9">
        <v>1</v>
      </c>
      <c r="BE84" s="9">
        <v>0</v>
      </c>
      <c r="BF84" s="9">
        <v>0</v>
      </c>
      <c r="BG84" s="9">
        <v>1</v>
      </c>
      <c r="BH84">
        <v>0</v>
      </c>
      <c r="BI84">
        <v>0</v>
      </c>
      <c r="BJ84">
        <v>1</v>
      </c>
      <c r="BK84">
        <v>0</v>
      </c>
      <c r="BL84" s="9">
        <v>0</v>
      </c>
      <c r="BM84">
        <v>0</v>
      </c>
      <c r="BN84">
        <v>0</v>
      </c>
      <c r="BO84">
        <v>0</v>
      </c>
      <c r="BP84" s="9">
        <v>1</v>
      </c>
      <c r="BQ84" s="21">
        <v>1</v>
      </c>
      <c r="BR84" s="21">
        <v>1</v>
      </c>
      <c r="BS84" s="10">
        <v>5</v>
      </c>
      <c r="BT84" s="10">
        <v>8</v>
      </c>
      <c r="BU84" s="10">
        <v>8</v>
      </c>
      <c r="BV84" s="10">
        <v>2</v>
      </c>
      <c r="BW84" s="10">
        <v>2</v>
      </c>
      <c r="BX84" s="1">
        <v>275</v>
      </c>
      <c r="BY84" s="1"/>
      <c r="BZ84" s="29">
        <v>15</v>
      </c>
      <c r="CA84" s="12">
        <v>0</v>
      </c>
      <c r="CE84" s="9" t="s">
        <v>412</v>
      </c>
    </row>
    <row r="85" spans="1:83" x14ac:dyDescent="0.25">
      <c r="A85" t="s">
        <v>245</v>
      </c>
      <c r="B85" t="s">
        <v>226</v>
      </c>
      <c r="C85">
        <v>43</v>
      </c>
      <c r="D85" s="2" t="s">
        <v>246</v>
      </c>
      <c r="E85" s="3" t="s">
        <v>247</v>
      </c>
      <c r="F85" s="3" t="s">
        <v>48</v>
      </c>
      <c r="G85" s="12"/>
      <c r="H85" s="9" t="s">
        <v>49</v>
      </c>
      <c r="I85" s="9" t="s">
        <v>63</v>
      </c>
      <c r="J85" s="9">
        <v>1</v>
      </c>
      <c r="K85" s="9">
        <v>1</v>
      </c>
      <c r="L85" s="9">
        <v>1</v>
      </c>
      <c r="M85" s="9">
        <v>1</v>
      </c>
      <c r="N85" s="9">
        <v>1</v>
      </c>
      <c r="O85" s="9">
        <v>1</v>
      </c>
      <c r="P85" s="9">
        <v>1</v>
      </c>
      <c r="Q85" s="9">
        <v>1</v>
      </c>
      <c r="R85" s="9">
        <v>1</v>
      </c>
      <c r="AK85" s="9"/>
      <c r="AL85" s="9"/>
      <c r="AM85" s="9">
        <v>0</v>
      </c>
      <c r="AN85" s="9">
        <v>0</v>
      </c>
      <c r="AO85" s="9">
        <v>1</v>
      </c>
      <c r="AP85" s="9">
        <v>1</v>
      </c>
      <c r="AQ85" s="9">
        <v>1</v>
      </c>
      <c r="AR85" s="9">
        <v>1</v>
      </c>
      <c r="AS85" s="9">
        <v>1</v>
      </c>
      <c r="AT85" s="9">
        <v>0</v>
      </c>
      <c r="AU85" s="9">
        <v>1</v>
      </c>
      <c r="AV85">
        <v>1</v>
      </c>
      <c r="AW85">
        <v>1</v>
      </c>
      <c r="AX85">
        <v>1</v>
      </c>
      <c r="AY85">
        <v>1</v>
      </c>
      <c r="AZ85">
        <v>1</v>
      </c>
      <c r="BA85">
        <v>1</v>
      </c>
      <c r="BB85">
        <v>1</v>
      </c>
      <c r="BC85" s="9">
        <v>1</v>
      </c>
      <c r="BD85" s="9">
        <v>1</v>
      </c>
      <c r="BE85" s="9">
        <v>0</v>
      </c>
      <c r="BF85" s="9">
        <v>0</v>
      </c>
      <c r="BG85" s="9">
        <v>1</v>
      </c>
      <c r="BH85">
        <v>0</v>
      </c>
      <c r="BI85">
        <v>0</v>
      </c>
      <c r="BJ85">
        <v>1</v>
      </c>
      <c r="BK85">
        <v>0</v>
      </c>
      <c r="BL85" s="9">
        <v>0</v>
      </c>
      <c r="BM85">
        <v>0</v>
      </c>
      <c r="BN85">
        <v>0</v>
      </c>
      <c r="BO85">
        <v>0</v>
      </c>
      <c r="BP85" s="9">
        <v>1</v>
      </c>
      <c r="BQ85" s="21">
        <v>1</v>
      </c>
      <c r="BR85" s="21">
        <v>1</v>
      </c>
      <c r="BS85" s="10">
        <v>3</v>
      </c>
      <c r="BT85" s="10">
        <v>6</v>
      </c>
      <c r="BU85" s="10">
        <v>6</v>
      </c>
      <c r="BV85" s="10">
        <v>3</v>
      </c>
      <c r="BW85" s="10">
        <v>5</v>
      </c>
      <c r="BX85" s="1">
        <v>150</v>
      </c>
      <c r="BY85" s="1"/>
      <c r="BZ85" s="29">
        <v>15</v>
      </c>
      <c r="CA85" s="12">
        <v>0</v>
      </c>
      <c r="CE85" t="s">
        <v>412</v>
      </c>
    </row>
    <row r="86" spans="1:83" x14ac:dyDescent="0.25">
      <c r="A86" t="s">
        <v>248</v>
      </c>
      <c r="B86" t="s">
        <v>226</v>
      </c>
      <c r="C86">
        <v>43</v>
      </c>
      <c r="D86" s="2" t="s">
        <v>249</v>
      </c>
      <c r="E86" s="3" t="s">
        <v>250</v>
      </c>
      <c r="F86" s="3" t="s">
        <v>48</v>
      </c>
      <c r="G86" s="12"/>
      <c r="H86" s="9" t="s">
        <v>49</v>
      </c>
      <c r="I86" s="9" t="s">
        <v>63</v>
      </c>
      <c r="J86" s="9">
        <v>1</v>
      </c>
      <c r="K86" s="9">
        <v>1</v>
      </c>
      <c r="L86" s="9">
        <v>1</v>
      </c>
      <c r="M86" s="9">
        <v>1</v>
      </c>
      <c r="N86" s="9">
        <v>1</v>
      </c>
      <c r="O86" s="9">
        <v>1</v>
      </c>
      <c r="P86" s="9">
        <v>1</v>
      </c>
      <c r="Q86" s="9">
        <v>1</v>
      </c>
      <c r="R86" s="9">
        <v>1</v>
      </c>
      <c r="AK86" s="9"/>
      <c r="AL86" s="9"/>
      <c r="AM86" s="9">
        <v>0</v>
      </c>
      <c r="AN86" s="9">
        <v>0</v>
      </c>
      <c r="AO86" s="9">
        <v>1</v>
      </c>
      <c r="AP86" s="9">
        <v>1</v>
      </c>
      <c r="AQ86" s="9">
        <v>1</v>
      </c>
      <c r="AR86" s="9">
        <v>1</v>
      </c>
      <c r="AS86" s="9">
        <v>1</v>
      </c>
      <c r="AT86" s="9">
        <v>0</v>
      </c>
      <c r="AU86" s="9">
        <v>1</v>
      </c>
      <c r="AV86">
        <v>1</v>
      </c>
      <c r="AW86">
        <v>1</v>
      </c>
      <c r="AX86">
        <v>1</v>
      </c>
      <c r="AY86">
        <v>1</v>
      </c>
      <c r="AZ86">
        <v>1</v>
      </c>
      <c r="BA86">
        <v>1</v>
      </c>
      <c r="BB86">
        <v>1</v>
      </c>
      <c r="BC86" s="9">
        <v>1</v>
      </c>
      <c r="BD86" s="9">
        <v>1</v>
      </c>
      <c r="BE86" s="9">
        <v>0</v>
      </c>
      <c r="BF86" s="9">
        <v>0</v>
      </c>
      <c r="BG86" s="9">
        <v>1</v>
      </c>
      <c r="BH86">
        <v>0</v>
      </c>
      <c r="BI86">
        <v>0</v>
      </c>
      <c r="BJ86">
        <v>1</v>
      </c>
      <c r="BK86">
        <v>0</v>
      </c>
      <c r="BL86" s="9">
        <v>0</v>
      </c>
      <c r="BM86">
        <v>0</v>
      </c>
      <c r="BN86">
        <v>0</v>
      </c>
      <c r="BO86">
        <v>0</v>
      </c>
      <c r="BP86" s="9">
        <v>1</v>
      </c>
      <c r="BQ86" s="21">
        <v>1</v>
      </c>
      <c r="BR86" s="21">
        <v>1</v>
      </c>
      <c r="BS86" s="10">
        <v>3</v>
      </c>
      <c r="BT86" s="10">
        <v>8</v>
      </c>
      <c r="BU86" s="10">
        <v>8</v>
      </c>
      <c r="BV86" s="10">
        <v>4</v>
      </c>
      <c r="BW86" s="10">
        <v>7</v>
      </c>
      <c r="BX86" s="1">
        <v>350</v>
      </c>
      <c r="BY86" s="1"/>
      <c r="BZ86" s="29">
        <v>15</v>
      </c>
      <c r="CA86" s="12">
        <v>0</v>
      </c>
      <c r="CE86" t="s">
        <v>412</v>
      </c>
    </row>
    <row r="87" spans="1:83" x14ac:dyDescent="0.25">
      <c r="A87" t="s">
        <v>251</v>
      </c>
      <c r="B87" t="s">
        <v>252</v>
      </c>
      <c r="C87">
        <v>45</v>
      </c>
      <c r="D87" s="2" t="s">
        <v>253</v>
      </c>
      <c r="E87" s="3" t="s">
        <v>254</v>
      </c>
      <c r="F87" s="3" t="s">
        <v>255</v>
      </c>
      <c r="G87" s="12" t="s">
        <v>256</v>
      </c>
      <c r="H87" s="9" t="s">
        <v>49</v>
      </c>
      <c r="I87" s="9" t="s">
        <v>63</v>
      </c>
      <c r="J87" s="9">
        <v>1</v>
      </c>
      <c r="K87" s="9">
        <v>1</v>
      </c>
      <c r="L87" s="9">
        <v>1</v>
      </c>
      <c r="M87" s="9">
        <v>1</v>
      </c>
      <c r="N87" s="9">
        <v>1</v>
      </c>
      <c r="O87" s="9">
        <v>1</v>
      </c>
      <c r="P87" s="9">
        <v>1</v>
      </c>
      <c r="Q87" s="9">
        <v>1</v>
      </c>
      <c r="R87" s="9">
        <v>1</v>
      </c>
      <c r="S87">
        <v>0</v>
      </c>
      <c r="T87">
        <v>0</v>
      </c>
      <c r="U87">
        <v>0</v>
      </c>
      <c r="V87">
        <v>0</v>
      </c>
      <c r="W87">
        <v>0</v>
      </c>
      <c r="X87">
        <v>0</v>
      </c>
      <c r="Y87">
        <v>0</v>
      </c>
      <c r="Z87">
        <v>0</v>
      </c>
      <c r="AA87">
        <v>0</v>
      </c>
      <c r="AB87">
        <v>0</v>
      </c>
      <c r="AC87">
        <v>0.5</v>
      </c>
      <c r="AD87">
        <v>0</v>
      </c>
      <c r="AE87">
        <v>0.5</v>
      </c>
      <c r="AF87">
        <v>0</v>
      </c>
      <c r="AG87">
        <v>1</v>
      </c>
      <c r="AH87">
        <v>0.5</v>
      </c>
      <c r="AI87">
        <v>0.5</v>
      </c>
      <c r="AJ87">
        <v>1</v>
      </c>
      <c r="AK87" s="9">
        <v>0.57999999999999996</v>
      </c>
      <c r="AL87" s="9">
        <v>1</v>
      </c>
      <c r="AM87" s="9">
        <v>0</v>
      </c>
      <c r="AN87" s="9">
        <v>0</v>
      </c>
      <c r="AO87" s="9">
        <v>1</v>
      </c>
      <c r="AP87" s="9">
        <v>1</v>
      </c>
      <c r="AQ87" s="9">
        <v>1</v>
      </c>
      <c r="AR87" s="9">
        <v>1</v>
      </c>
      <c r="AS87" s="9">
        <v>1</v>
      </c>
      <c r="AT87" s="9">
        <v>0</v>
      </c>
      <c r="AU87" s="9">
        <v>1</v>
      </c>
      <c r="AV87">
        <v>1</v>
      </c>
      <c r="AW87">
        <v>1</v>
      </c>
      <c r="AX87">
        <v>1</v>
      </c>
      <c r="AY87">
        <v>1</v>
      </c>
      <c r="AZ87">
        <v>1</v>
      </c>
      <c r="BA87">
        <v>1</v>
      </c>
      <c r="BB87">
        <v>1</v>
      </c>
      <c r="BC87" s="9">
        <v>1</v>
      </c>
      <c r="BD87" s="9">
        <v>1</v>
      </c>
      <c r="BE87" s="9">
        <v>0</v>
      </c>
      <c r="BF87" s="9">
        <v>0</v>
      </c>
      <c r="BG87" s="9">
        <v>1</v>
      </c>
      <c r="BH87">
        <v>0</v>
      </c>
      <c r="BI87">
        <v>0</v>
      </c>
      <c r="BJ87">
        <v>1</v>
      </c>
      <c r="BK87">
        <v>0</v>
      </c>
      <c r="BL87" s="9">
        <v>0</v>
      </c>
      <c r="BM87">
        <v>0</v>
      </c>
      <c r="BN87">
        <v>0</v>
      </c>
      <c r="BO87">
        <v>0</v>
      </c>
      <c r="BP87" s="9">
        <v>1</v>
      </c>
      <c r="BQ87" s="21">
        <v>1</v>
      </c>
      <c r="BR87" s="21">
        <v>1</v>
      </c>
      <c r="BS87" s="10">
        <v>4</v>
      </c>
      <c r="BT87" s="10">
        <v>6</v>
      </c>
      <c r="BU87" s="10">
        <v>6</v>
      </c>
      <c r="BV87" s="10">
        <v>2</v>
      </c>
      <c r="BW87" s="10">
        <v>2</v>
      </c>
      <c r="BX87" s="1">
        <v>250</v>
      </c>
      <c r="BY87" s="1"/>
      <c r="BZ87" s="29">
        <v>40</v>
      </c>
      <c r="CA87" s="12">
        <v>0</v>
      </c>
      <c r="CE87" t="s">
        <v>412</v>
      </c>
    </row>
    <row r="88" spans="1:83" x14ac:dyDescent="0.25">
      <c r="A88" t="s">
        <v>251</v>
      </c>
      <c r="B88" t="s">
        <v>252</v>
      </c>
      <c r="C88">
        <v>45</v>
      </c>
      <c r="D88" s="2" t="s">
        <v>257</v>
      </c>
      <c r="E88" s="3" t="s">
        <v>258</v>
      </c>
      <c r="F88" s="3" t="s">
        <v>255</v>
      </c>
      <c r="G88" s="12" t="s">
        <v>256</v>
      </c>
      <c r="H88" s="9" t="s">
        <v>49</v>
      </c>
      <c r="I88" s="9" t="s">
        <v>63</v>
      </c>
      <c r="J88" s="9">
        <v>1</v>
      </c>
      <c r="K88" s="9">
        <v>1</v>
      </c>
      <c r="L88" s="9">
        <v>1</v>
      </c>
      <c r="M88" s="9">
        <v>1</v>
      </c>
      <c r="N88" s="9">
        <v>1</v>
      </c>
      <c r="O88" s="9">
        <v>1</v>
      </c>
      <c r="P88" s="9">
        <v>1</v>
      </c>
      <c r="Q88" s="9">
        <v>1</v>
      </c>
      <c r="R88" s="9">
        <v>1</v>
      </c>
      <c r="S88">
        <v>0</v>
      </c>
      <c r="T88">
        <v>0</v>
      </c>
      <c r="U88">
        <v>0</v>
      </c>
      <c r="V88">
        <v>0</v>
      </c>
      <c r="W88">
        <v>0</v>
      </c>
      <c r="X88">
        <v>0</v>
      </c>
      <c r="Y88">
        <v>0</v>
      </c>
      <c r="Z88">
        <v>0</v>
      </c>
      <c r="AA88">
        <v>0</v>
      </c>
      <c r="AB88">
        <v>0</v>
      </c>
      <c r="AC88">
        <v>0.5</v>
      </c>
      <c r="AD88">
        <v>0</v>
      </c>
      <c r="AE88">
        <v>0.5</v>
      </c>
      <c r="AF88">
        <v>0</v>
      </c>
      <c r="AG88">
        <v>1</v>
      </c>
      <c r="AH88">
        <v>0.5</v>
      </c>
      <c r="AI88">
        <v>0.5</v>
      </c>
      <c r="AJ88">
        <v>1</v>
      </c>
      <c r="AK88" s="9">
        <v>0.57999999999999996</v>
      </c>
      <c r="AL88" s="9">
        <v>1</v>
      </c>
      <c r="AM88" s="9">
        <v>0</v>
      </c>
      <c r="AN88" s="9">
        <v>0</v>
      </c>
      <c r="AO88" s="9">
        <v>1</v>
      </c>
      <c r="AP88" s="9">
        <v>1</v>
      </c>
      <c r="AQ88" s="9">
        <v>1</v>
      </c>
      <c r="AR88" s="9">
        <v>1</v>
      </c>
      <c r="AS88" s="9">
        <v>1</v>
      </c>
      <c r="AT88" s="9">
        <v>0</v>
      </c>
      <c r="AU88" s="9">
        <v>1</v>
      </c>
      <c r="AV88">
        <v>1</v>
      </c>
      <c r="AW88">
        <v>1</v>
      </c>
      <c r="AX88">
        <v>1</v>
      </c>
      <c r="AY88">
        <v>1</v>
      </c>
      <c r="AZ88">
        <v>1</v>
      </c>
      <c r="BA88">
        <v>1</v>
      </c>
      <c r="BB88">
        <v>1</v>
      </c>
      <c r="BC88" s="9">
        <v>1</v>
      </c>
      <c r="BD88" s="9">
        <v>1</v>
      </c>
      <c r="BE88" s="9">
        <v>0</v>
      </c>
      <c r="BF88" s="9">
        <v>0</v>
      </c>
      <c r="BG88" s="9">
        <v>1</v>
      </c>
      <c r="BH88">
        <v>0</v>
      </c>
      <c r="BI88">
        <v>0</v>
      </c>
      <c r="BJ88">
        <v>1</v>
      </c>
      <c r="BK88">
        <v>0</v>
      </c>
      <c r="BL88" s="9">
        <v>0</v>
      </c>
      <c r="BM88">
        <v>0</v>
      </c>
      <c r="BN88">
        <v>0</v>
      </c>
      <c r="BO88">
        <v>0</v>
      </c>
      <c r="BP88" s="9">
        <v>1</v>
      </c>
      <c r="BQ88" s="21">
        <v>1</v>
      </c>
      <c r="BR88" s="21">
        <v>1</v>
      </c>
      <c r="BS88" s="10">
        <v>6</v>
      </c>
      <c r="BT88" s="10">
        <v>9</v>
      </c>
      <c r="BU88" s="10">
        <v>9</v>
      </c>
      <c r="BV88" s="10">
        <v>3</v>
      </c>
      <c r="BW88" s="10">
        <v>3</v>
      </c>
      <c r="BX88" s="1">
        <v>300</v>
      </c>
      <c r="BY88" s="1"/>
      <c r="BZ88" s="29">
        <v>40</v>
      </c>
      <c r="CA88" s="12">
        <v>0</v>
      </c>
      <c r="CE88" t="s">
        <v>412</v>
      </c>
    </row>
    <row r="89" spans="1:83" x14ac:dyDescent="0.25">
      <c r="A89" t="s">
        <v>251</v>
      </c>
      <c r="B89" t="s">
        <v>252</v>
      </c>
      <c r="C89">
        <v>45</v>
      </c>
      <c r="D89" s="2" t="s">
        <v>259</v>
      </c>
      <c r="E89" s="3" t="s">
        <v>260</v>
      </c>
      <c r="F89" s="3" t="s">
        <v>255</v>
      </c>
      <c r="G89" s="12" t="s">
        <v>256</v>
      </c>
      <c r="H89" s="9" t="s">
        <v>49</v>
      </c>
      <c r="I89" s="9" t="s">
        <v>63</v>
      </c>
      <c r="J89" s="9">
        <v>1</v>
      </c>
      <c r="K89" s="9">
        <v>1</v>
      </c>
      <c r="L89" s="9">
        <v>1</v>
      </c>
      <c r="M89" s="9">
        <v>1</v>
      </c>
      <c r="N89" s="9">
        <v>1</v>
      </c>
      <c r="O89" s="9">
        <v>1</v>
      </c>
      <c r="P89" s="9">
        <v>1</v>
      </c>
      <c r="Q89" s="9">
        <v>1</v>
      </c>
      <c r="R89" s="9">
        <v>1</v>
      </c>
      <c r="S89">
        <v>0</v>
      </c>
      <c r="T89">
        <v>0</v>
      </c>
      <c r="U89">
        <v>0</v>
      </c>
      <c r="V89">
        <v>0</v>
      </c>
      <c r="W89">
        <v>0</v>
      </c>
      <c r="X89">
        <v>0</v>
      </c>
      <c r="Y89">
        <v>0</v>
      </c>
      <c r="Z89">
        <v>0</v>
      </c>
      <c r="AA89">
        <v>0</v>
      </c>
      <c r="AB89">
        <v>0</v>
      </c>
      <c r="AC89">
        <v>0.5</v>
      </c>
      <c r="AD89">
        <v>0</v>
      </c>
      <c r="AE89">
        <v>0.5</v>
      </c>
      <c r="AF89">
        <v>0</v>
      </c>
      <c r="AG89">
        <v>1</v>
      </c>
      <c r="AH89">
        <v>0.5</v>
      </c>
      <c r="AI89">
        <v>0.5</v>
      </c>
      <c r="AJ89">
        <v>1</v>
      </c>
      <c r="AK89" s="9">
        <v>0.57999999999999996</v>
      </c>
      <c r="AL89" s="9">
        <v>1</v>
      </c>
      <c r="AM89" s="9">
        <v>0</v>
      </c>
      <c r="AN89" s="9">
        <v>0</v>
      </c>
      <c r="AO89" s="9">
        <v>1</v>
      </c>
      <c r="AP89" s="9">
        <v>1</v>
      </c>
      <c r="AQ89" s="9">
        <v>1</v>
      </c>
      <c r="AR89" s="9">
        <v>1</v>
      </c>
      <c r="AS89" s="9">
        <v>1</v>
      </c>
      <c r="AT89" s="9">
        <v>0</v>
      </c>
      <c r="AU89" s="9">
        <v>1</v>
      </c>
      <c r="AV89">
        <v>1</v>
      </c>
      <c r="AW89">
        <v>1</v>
      </c>
      <c r="AX89">
        <v>1</v>
      </c>
      <c r="AY89">
        <v>1</v>
      </c>
      <c r="AZ89">
        <v>1</v>
      </c>
      <c r="BA89">
        <v>1</v>
      </c>
      <c r="BB89">
        <v>1</v>
      </c>
      <c r="BC89" s="9">
        <v>1</v>
      </c>
      <c r="BD89" s="9">
        <v>1</v>
      </c>
      <c r="BE89" s="9">
        <v>0</v>
      </c>
      <c r="BF89" s="9">
        <v>0</v>
      </c>
      <c r="BG89" s="9">
        <v>1</v>
      </c>
      <c r="BH89">
        <v>0</v>
      </c>
      <c r="BI89">
        <v>0</v>
      </c>
      <c r="BJ89">
        <v>1</v>
      </c>
      <c r="BK89">
        <v>0</v>
      </c>
      <c r="BL89" s="9">
        <v>0</v>
      </c>
      <c r="BM89">
        <v>0</v>
      </c>
      <c r="BN89">
        <v>0</v>
      </c>
      <c r="BO89">
        <v>0</v>
      </c>
      <c r="BP89" s="9">
        <v>1</v>
      </c>
      <c r="BQ89" s="21">
        <v>1</v>
      </c>
      <c r="BR89" s="21">
        <v>1</v>
      </c>
      <c r="BS89" s="10">
        <v>9</v>
      </c>
      <c r="BT89" s="10">
        <v>12</v>
      </c>
      <c r="BU89" s="10">
        <v>12</v>
      </c>
      <c r="BV89" s="10">
        <v>3</v>
      </c>
      <c r="BW89" s="10">
        <v>4</v>
      </c>
      <c r="BX89" s="1">
        <v>350</v>
      </c>
      <c r="BY89" s="1"/>
      <c r="BZ89" s="29">
        <v>40</v>
      </c>
      <c r="CA89" s="12">
        <v>0</v>
      </c>
      <c r="CE89" t="s">
        <v>412</v>
      </c>
    </row>
    <row r="90" spans="1:83" ht="14.1" customHeight="1" x14ac:dyDescent="0.25">
      <c r="A90" t="s">
        <v>261</v>
      </c>
      <c r="B90" t="s">
        <v>262</v>
      </c>
      <c r="C90">
        <v>18</v>
      </c>
      <c r="D90" s="2" t="s">
        <v>263</v>
      </c>
      <c r="E90" s="26" t="s">
        <v>264</v>
      </c>
      <c r="F90" s="3" t="s">
        <v>265</v>
      </c>
      <c r="G90" s="12" t="s">
        <v>266</v>
      </c>
      <c r="H90" s="9" t="s">
        <v>49</v>
      </c>
      <c r="I90" s="9" t="s">
        <v>136</v>
      </c>
      <c r="J90" s="9">
        <v>1</v>
      </c>
      <c r="K90" s="9">
        <v>1</v>
      </c>
      <c r="L90" s="9">
        <v>1</v>
      </c>
      <c r="M90" s="9">
        <v>1</v>
      </c>
      <c r="N90" s="9">
        <v>1</v>
      </c>
      <c r="O90" s="9">
        <v>1</v>
      </c>
      <c r="P90" s="9">
        <v>1</v>
      </c>
      <c r="Q90" s="9">
        <v>1</v>
      </c>
      <c r="R90" s="9">
        <v>1</v>
      </c>
      <c r="S90">
        <v>0</v>
      </c>
      <c r="T90">
        <v>0</v>
      </c>
      <c r="U90">
        <v>0</v>
      </c>
      <c r="V90">
        <v>0</v>
      </c>
      <c r="W90">
        <v>0</v>
      </c>
      <c r="X90">
        <v>0</v>
      </c>
      <c r="Y90">
        <v>0</v>
      </c>
      <c r="Z90">
        <v>0</v>
      </c>
      <c r="AA90">
        <v>0</v>
      </c>
      <c r="AB90">
        <v>0</v>
      </c>
      <c r="AC90">
        <v>0.5</v>
      </c>
      <c r="AD90">
        <v>0</v>
      </c>
      <c r="AE90">
        <v>0.75</v>
      </c>
      <c r="AF90">
        <v>0</v>
      </c>
      <c r="AG90">
        <v>1</v>
      </c>
      <c r="AH90">
        <v>0.5</v>
      </c>
      <c r="AI90">
        <v>0.75</v>
      </c>
      <c r="AJ90">
        <v>0.83</v>
      </c>
      <c r="AK90" s="9">
        <v>0.92</v>
      </c>
      <c r="AL90" s="9">
        <v>1</v>
      </c>
      <c r="AM90" s="9">
        <v>0</v>
      </c>
      <c r="AN90" s="9">
        <v>0</v>
      </c>
      <c r="AO90" s="9">
        <v>1</v>
      </c>
      <c r="AP90" s="9">
        <v>1</v>
      </c>
      <c r="AQ90" s="9">
        <v>1</v>
      </c>
      <c r="AR90" s="9">
        <v>0</v>
      </c>
      <c r="AS90" s="9">
        <v>0</v>
      </c>
      <c r="AT90" s="9">
        <v>0</v>
      </c>
      <c r="AU90" s="9">
        <v>1</v>
      </c>
      <c r="AV90">
        <v>1</v>
      </c>
      <c r="AW90">
        <v>1</v>
      </c>
      <c r="AX90">
        <v>1</v>
      </c>
      <c r="AY90">
        <v>1</v>
      </c>
      <c r="AZ90">
        <v>1</v>
      </c>
      <c r="BA90">
        <v>1</v>
      </c>
      <c r="BB90">
        <v>1</v>
      </c>
      <c r="BC90" s="9">
        <v>1</v>
      </c>
      <c r="BD90" s="9">
        <v>1</v>
      </c>
      <c r="BE90" s="9">
        <v>0</v>
      </c>
      <c r="BF90" s="9">
        <v>0</v>
      </c>
      <c r="BG90" s="9">
        <v>1</v>
      </c>
      <c r="BH90">
        <v>0</v>
      </c>
      <c r="BI90">
        <v>0</v>
      </c>
      <c r="BJ90">
        <v>1</v>
      </c>
      <c r="BK90">
        <v>0</v>
      </c>
      <c r="BL90" s="9">
        <v>0</v>
      </c>
      <c r="BM90">
        <v>0</v>
      </c>
      <c r="BN90">
        <v>0</v>
      </c>
      <c r="BO90">
        <v>0</v>
      </c>
      <c r="BP90" s="9">
        <v>1</v>
      </c>
      <c r="BQ90" s="21">
        <v>1</v>
      </c>
      <c r="BR90" s="21">
        <v>1</v>
      </c>
      <c r="BS90" s="10">
        <v>10</v>
      </c>
      <c r="BT90" s="10">
        <v>10</v>
      </c>
      <c r="BU90" s="10">
        <v>0</v>
      </c>
      <c r="BV90" s="10">
        <v>0</v>
      </c>
      <c r="BW90" s="10">
        <v>0</v>
      </c>
      <c r="BX90" s="1">
        <v>160</v>
      </c>
      <c r="BY90" s="1"/>
      <c r="BZ90" s="29">
        <v>37</v>
      </c>
      <c r="CA90" s="12">
        <v>0</v>
      </c>
      <c r="CE90" t="s">
        <v>412</v>
      </c>
    </row>
    <row r="91" spans="1:83" ht="14.1" customHeight="1" x14ac:dyDescent="0.25">
      <c r="A91" t="s">
        <v>261</v>
      </c>
      <c r="B91" t="s">
        <v>262</v>
      </c>
      <c r="C91">
        <v>18</v>
      </c>
      <c r="D91" s="2" t="s">
        <v>267</v>
      </c>
      <c r="E91" s="26" t="s">
        <v>268</v>
      </c>
      <c r="F91" s="3" t="s">
        <v>265</v>
      </c>
      <c r="G91" s="12" t="s">
        <v>266</v>
      </c>
      <c r="H91" s="9" t="s">
        <v>49</v>
      </c>
      <c r="I91" s="9" t="s">
        <v>136</v>
      </c>
      <c r="J91" s="9">
        <v>1</v>
      </c>
      <c r="K91" s="9">
        <v>1</v>
      </c>
      <c r="L91" s="9">
        <v>1</v>
      </c>
      <c r="M91" s="9">
        <v>1</v>
      </c>
      <c r="N91" s="9">
        <v>1</v>
      </c>
      <c r="O91" s="9">
        <v>1</v>
      </c>
      <c r="P91" s="9">
        <v>1</v>
      </c>
      <c r="Q91" s="9">
        <v>1</v>
      </c>
      <c r="R91" s="9">
        <v>1</v>
      </c>
      <c r="S91">
        <v>0</v>
      </c>
      <c r="T91">
        <v>0</v>
      </c>
      <c r="U91">
        <v>0</v>
      </c>
      <c r="V91">
        <v>0</v>
      </c>
      <c r="W91">
        <v>0</v>
      </c>
      <c r="X91">
        <v>0</v>
      </c>
      <c r="Y91">
        <v>0</v>
      </c>
      <c r="Z91">
        <v>0</v>
      </c>
      <c r="AA91">
        <v>0</v>
      </c>
      <c r="AB91">
        <v>0</v>
      </c>
      <c r="AC91">
        <v>0.5</v>
      </c>
      <c r="AD91">
        <v>0</v>
      </c>
      <c r="AE91">
        <v>0.75</v>
      </c>
      <c r="AF91">
        <v>0</v>
      </c>
      <c r="AG91">
        <v>1</v>
      </c>
      <c r="AH91">
        <v>0.5</v>
      </c>
      <c r="AI91">
        <v>0.75</v>
      </c>
      <c r="AJ91">
        <v>0.83</v>
      </c>
      <c r="AK91" s="9">
        <v>0.92</v>
      </c>
      <c r="AL91" s="9">
        <v>1</v>
      </c>
      <c r="AM91" s="9">
        <v>0</v>
      </c>
      <c r="AN91" s="9">
        <v>0</v>
      </c>
      <c r="AO91" s="9">
        <v>1</v>
      </c>
      <c r="AP91" s="9">
        <v>1</v>
      </c>
      <c r="AQ91" s="9">
        <v>1</v>
      </c>
      <c r="AR91" s="9">
        <v>0</v>
      </c>
      <c r="AS91" s="9">
        <v>0</v>
      </c>
      <c r="AT91" s="9">
        <v>0</v>
      </c>
      <c r="AU91" s="9">
        <v>1</v>
      </c>
      <c r="AV91">
        <v>1</v>
      </c>
      <c r="AW91">
        <v>1</v>
      </c>
      <c r="AX91">
        <v>1</v>
      </c>
      <c r="AY91">
        <v>1</v>
      </c>
      <c r="AZ91">
        <v>1</v>
      </c>
      <c r="BA91">
        <v>1</v>
      </c>
      <c r="BB91">
        <v>1</v>
      </c>
      <c r="BC91" s="9">
        <v>1</v>
      </c>
      <c r="BD91" s="9">
        <v>1</v>
      </c>
      <c r="BE91" s="9">
        <v>0</v>
      </c>
      <c r="BF91" s="9">
        <v>0</v>
      </c>
      <c r="BG91" s="9">
        <v>1</v>
      </c>
      <c r="BH91">
        <v>0</v>
      </c>
      <c r="BI91">
        <v>0</v>
      </c>
      <c r="BJ91">
        <v>1</v>
      </c>
      <c r="BK91">
        <v>0</v>
      </c>
      <c r="BL91" s="9">
        <v>0</v>
      </c>
      <c r="BM91">
        <v>0</v>
      </c>
      <c r="BN91">
        <v>0</v>
      </c>
      <c r="BO91">
        <v>0</v>
      </c>
      <c r="BP91" s="9">
        <v>1</v>
      </c>
      <c r="BQ91" s="21">
        <v>1</v>
      </c>
      <c r="BR91" s="21">
        <v>1</v>
      </c>
      <c r="BS91" s="10">
        <v>11</v>
      </c>
      <c r="BT91" s="10">
        <v>11</v>
      </c>
      <c r="BU91" s="10">
        <v>0</v>
      </c>
      <c r="BV91" s="10">
        <v>0</v>
      </c>
      <c r="BW91" s="10">
        <v>0</v>
      </c>
      <c r="BX91" s="1">
        <v>160</v>
      </c>
      <c r="BY91" s="1"/>
      <c r="BZ91" s="29">
        <v>37</v>
      </c>
      <c r="CA91" s="12">
        <v>0</v>
      </c>
      <c r="CE91" t="s">
        <v>412</v>
      </c>
    </row>
    <row r="92" spans="1:83" ht="14.1" customHeight="1" x14ac:dyDescent="0.25">
      <c r="A92" t="s">
        <v>261</v>
      </c>
      <c r="B92" t="s">
        <v>262</v>
      </c>
      <c r="C92">
        <v>18</v>
      </c>
      <c r="D92" s="2" t="s">
        <v>269</v>
      </c>
      <c r="E92" s="26" t="s">
        <v>270</v>
      </c>
      <c r="F92" s="3" t="s">
        <v>265</v>
      </c>
      <c r="G92" s="12" t="s">
        <v>266</v>
      </c>
      <c r="H92" s="9" t="s">
        <v>49</v>
      </c>
      <c r="I92" s="9" t="s">
        <v>136</v>
      </c>
      <c r="J92" s="9">
        <v>1</v>
      </c>
      <c r="K92" s="9">
        <v>1</v>
      </c>
      <c r="L92" s="9">
        <v>1</v>
      </c>
      <c r="M92" s="9">
        <v>1</v>
      </c>
      <c r="N92" s="9">
        <v>1</v>
      </c>
      <c r="O92" s="9">
        <v>1</v>
      </c>
      <c r="P92" s="9">
        <v>1</v>
      </c>
      <c r="Q92" s="9">
        <v>1</v>
      </c>
      <c r="R92" s="9">
        <v>1</v>
      </c>
      <c r="S92">
        <v>0</v>
      </c>
      <c r="T92">
        <v>0</v>
      </c>
      <c r="U92">
        <v>0</v>
      </c>
      <c r="V92">
        <v>0</v>
      </c>
      <c r="W92">
        <v>0</v>
      </c>
      <c r="X92">
        <v>0</v>
      </c>
      <c r="Y92">
        <v>0</v>
      </c>
      <c r="Z92">
        <v>0</v>
      </c>
      <c r="AA92">
        <v>0</v>
      </c>
      <c r="AB92">
        <v>0</v>
      </c>
      <c r="AC92">
        <v>0.5</v>
      </c>
      <c r="AD92">
        <v>0</v>
      </c>
      <c r="AE92">
        <v>0.75</v>
      </c>
      <c r="AF92">
        <v>0</v>
      </c>
      <c r="AG92">
        <v>1</v>
      </c>
      <c r="AH92">
        <v>0.5</v>
      </c>
      <c r="AI92">
        <v>0.75</v>
      </c>
      <c r="AJ92">
        <v>0.83</v>
      </c>
      <c r="AK92" s="9">
        <v>0.92</v>
      </c>
      <c r="AL92" s="9">
        <v>1</v>
      </c>
      <c r="AM92" s="9">
        <v>0</v>
      </c>
      <c r="AN92" s="9">
        <v>0</v>
      </c>
      <c r="AO92" s="9">
        <v>1</v>
      </c>
      <c r="AP92" s="9">
        <v>1</v>
      </c>
      <c r="AQ92" s="9">
        <v>1</v>
      </c>
      <c r="AR92" s="9">
        <v>0</v>
      </c>
      <c r="AS92" s="9">
        <v>0</v>
      </c>
      <c r="AT92" s="9">
        <v>0</v>
      </c>
      <c r="AU92" s="9">
        <v>1</v>
      </c>
      <c r="AV92">
        <v>1</v>
      </c>
      <c r="AW92">
        <v>1</v>
      </c>
      <c r="AX92">
        <v>1</v>
      </c>
      <c r="AY92">
        <v>1</v>
      </c>
      <c r="AZ92">
        <v>1</v>
      </c>
      <c r="BA92">
        <v>1</v>
      </c>
      <c r="BB92">
        <v>1</v>
      </c>
      <c r="BC92" s="9">
        <v>1</v>
      </c>
      <c r="BD92" s="9">
        <v>1</v>
      </c>
      <c r="BE92" s="9">
        <v>0</v>
      </c>
      <c r="BF92" s="9">
        <v>0</v>
      </c>
      <c r="BG92" s="9">
        <v>1</v>
      </c>
      <c r="BH92">
        <v>0</v>
      </c>
      <c r="BI92">
        <v>0</v>
      </c>
      <c r="BJ92">
        <v>1</v>
      </c>
      <c r="BK92">
        <v>0</v>
      </c>
      <c r="BL92" s="9">
        <v>0</v>
      </c>
      <c r="BM92">
        <v>0</v>
      </c>
      <c r="BN92">
        <v>0</v>
      </c>
      <c r="BO92">
        <v>0</v>
      </c>
      <c r="BP92" s="9">
        <v>1</v>
      </c>
      <c r="BQ92" s="21">
        <v>1</v>
      </c>
      <c r="BR92" s="21">
        <v>1</v>
      </c>
      <c r="BS92" s="10">
        <v>12</v>
      </c>
      <c r="BT92" s="10">
        <v>12</v>
      </c>
      <c r="BU92" s="10">
        <v>0</v>
      </c>
      <c r="BV92" s="10">
        <v>0</v>
      </c>
      <c r="BW92" s="10">
        <v>0</v>
      </c>
      <c r="BX92" s="1">
        <v>160</v>
      </c>
      <c r="BY92" s="1"/>
      <c r="BZ92" s="29">
        <v>37</v>
      </c>
      <c r="CA92" s="12">
        <v>0</v>
      </c>
      <c r="CE92" t="s">
        <v>412</v>
      </c>
    </row>
    <row r="93" spans="1:83" ht="14.1" customHeight="1" x14ac:dyDescent="0.25">
      <c r="A93" t="s">
        <v>261</v>
      </c>
      <c r="B93" t="s">
        <v>262</v>
      </c>
      <c r="C93">
        <v>18</v>
      </c>
      <c r="D93" s="2" t="s">
        <v>271</v>
      </c>
      <c r="E93" s="26" t="s">
        <v>272</v>
      </c>
      <c r="F93" s="3" t="s">
        <v>265</v>
      </c>
      <c r="G93" s="12" t="s">
        <v>266</v>
      </c>
      <c r="H93" s="9" t="s">
        <v>49</v>
      </c>
      <c r="I93" s="9" t="s">
        <v>136</v>
      </c>
      <c r="J93" s="9">
        <v>1</v>
      </c>
      <c r="K93" s="9">
        <v>1</v>
      </c>
      <c r="L93" s="9">
        <v>1</v>
      </c>
      <c r="M93" s="9">
        <v>1</v>
      </c>
      <c r="N93" s="9">
        <v>1</v>
      </c>
      <c r="O93" s="9">
        <v>1</v>
      </c>
      <c r="P93" s="9">
        <v>1</v>
      </c>
      <c r="Q93" s="9">
        <v>1</v>
      </c>
      <c r="R93" s="9">
        <v>1</v>
      </c>
      <c r="S93">
        <v>0</v>
      </c>
      <c r="T93">
        <v>0</v>
      </c>
      <c r="U93">
        <v>0</v>
      </c>
      <c r="V93">
        <v>0</v>
      </c>
      <c r="W93">
        <v>0</v>
      </c>
      <c r="X93">
        <v>0</v>
      </c>
      <c r="Y93">
        <v>0</v>
      </c>
      <c r="Z93">
        <v>0</v>
      </c>
      <c r="AA93">
        <v>0</v>
      </c>
      <c r="AB93">
        <v>0</v>
      </c>
      <c r="AC93">
        <v>0.5</v>
      </c>
      <c r="AD93">
        <v>0</v>
      </c>
      <c r="AE93">
        <v>0.75</v>
      </c>
      <c r="AF93">
        <v>0</v>
      </c>
      <c r="AG93">
        <v>1</v>
      </c>
      <c r="AH93">
        <v>0.5</v>
      </c>
      <c r="AI93">
        <v>0.75</v>
      </c>
      <c r="AJ93">
        <v>0.83</v>
      </c>
      <c r="AK93" s="9">
        <v>0.92</v>
      </c>
      <c r="AL93" s="9">
        <v>1</v>
      </c>
      <c r="AM93" s="9">
        <v>0</v>
      </c>
      <c r="AN93" s="9">
        <v>0</v>
      </c>
      <c r="AO93" s="9">
        <v>1</v>
      </c>
      <c r="AP93" s="9">
        <v>1</v>
      </c>
      <c r="AQ93" s="9">
        <v>1</v>
      </c>
      <c r="AR93" s="9">
        <v>0</v>
      </c>
      <c r="AS93" s="9">
        <v>0</v>
      </c>
      <c r="AT93" s="9">
        <v>0</v>
      </c>
      <c r="AU93" s="9">
        <v>1</v>
      </c>
      <c r="AV93">
        <v>1</v>
      </c>
      <c r="AW93">
        <v>1</v>
      </c>
      <c r="AX93">
        <v>1</v>
      </c>
      <c r="AY93">
        <v>1</v>
      </c>
      <c r="AZ93">
        <v>1</v>
      </c>
      <c r="BA93">
        <v>1</v>
      </c>
      <c r="BB93">
        <v>1</v>
      </c>
      <c r="BC93" s="9">
        <v>1</v>
      </c>
      <c r="BD93" s="9">
        <v>1</v>
      </c>
      <c r="BE93" s="9">
        <v>0</v>
      </c>
      <c r="BF93" s="9">
        <v>0</v>
      </c>
      <c r="BG93" s="9">
        <v>1</v>
      </c>
      <c r="BH93">
        <v>0</v>
      </c>
      <c r="BI93">
        <v>0</v>
      </c>
      <c r="BJ93">
        <v>1</v>
      </c>
      <c r="BK93">
        <v>0</v>
      </c>
      <c r="BL93" s="9">
        <v>0</v>
      </c>
      <c r="BM93">
        <v>0</v>
      </c>
      <c r="BN93">
        <v>0</v>
      </c>
      <c r="BO93">
        <v>0</v>
      </c>
      <c r="BP93" s="9">
        <v>1</v>
      </c>
      <c r="BQ93" s="21">
        <v>1</v>
      </c>
      <c r="BR93" s="21">
        <v>1</v>
      </c>
      <c r="BS93" s="10">
        <v>7</v>
      </c>
      <c r="BT93" s="10">
        <v>7</v>
      </c>
      <c r="BU93" s="10">
        <v>0</v>
      </c>
      <c r="BV93" s="10">
        <v>0</v>
      </c>
      <c r="BW93" s="10">
        <v>0</v>
      </c>
      <c r="BX93" s="1">
        <v>100</v>
      </c>
      <c r="BY93" s="1"/>
      <c r="BZ93" s="29">
        <v>37</v>
      </c>
      <c r="CA93" s="12">
        <v>0</v>
      </c>
      <c r="CE93" t="s">
        <v>412</v>
      </c>
    </row>
    <row r="94" spans="1:83" ht="14.1" customHeight="1" x14ac:dyDescent="0.25">
      <c r="A94" t="s">
        <v>261</v>
      </c>
      <c r="B94" t="s">
        <v>262</v>
      </c>
      <c r="C94">
        <v>18</v>
      </c>
      <c r="D94" s="2" t="s">
        <v>273</v>
      </c>
      <c r="E94" s="26" t="s">
        <v>274</v>
      </c>
      <c r="F94" s="3" t="s">
        <v>265</v>
      </c>
      <c r="G94" s="12" t="s">
        <v>266</v>
      </c>
      <c r="H94" s="9" t="s">
        <v>49</v>
      </c>
      <c r="I94" s="9" t="s">
        <v>136</v>
      </c>
      <c r="J94" s="9">
        <v>1</v>
      </c>
      <c r="K94" s="9">
        <v>1</v>
      </c>
      <c r="L94" s="9">
        <v>1</v>
      </c>
      <c r="M94" s="9">
        <v>1</v>
      </c>
      <c r="N94" s="9">
        <v>1</v>
      </c>
      <c r="O94" s="9">
        <v>1</v>
      </c>
      <c r="P94" s="9">
        <v>1</v>
      </c>
      <c r="Q94" s="9">
        <v>1</v>
      </c>
      <c r="R94" s="9">
        <v>1</v>
      </c>
      <c r="S94">
        <v>0</v>
      </c>
      <c r="T94">
        <v>0</v>
      </c>
      <c r="U94">
        <v>0</v>
      </c>
      <c r="V94">
        <v>0</v>
      </c>
      <c r="W94">
        <v>0</v>
      </c>
      <c r="X94">
        <v>0</v>
      </c>
      <c r="Y94">
        <v>0</v>
      </c>
      <c r="Z94">
        <v>0</v>
      </c>
      <c r="AA94">
        <v>0</v>
      </c>
      <c r="AB94">
        <v>0</v>
      </c>
      <c r="AC94">
        <v>0.5</v>
      </c>
      <c r="AD94">
        <v>0</v>
      </c>
      <c r="AE94">
        <v>0.75</v>
      </c>
      <c r="AF94">
        <v>0</v>
      </c>
      <c r="AG94">
        <v>1</v>
      </c>
      <c r="AH94">
        <v>0.5</v>
      </c>
      <c r="AI94">
        <v>0.75</v>
      </c>
      <c r="AJ94">
        <v>0.83</v>
      </c>
      <c r="AK94" s="9">
        <v>0.92</v>
      </c>
      <c r="AL94" s="9">
        <v>1</v>
      </c>
      <c r="AM94" s="9">
        <v>0</v>
      </c>
      <c r="AN94" s="9">
        <v>0</v>
      </c>
      <c r="AO94" s="9">
        <v>1</v>
      </c>
      <c r="AP94" s="9">
        <v>1</v>
      </c>
      <c r="AQ94" s="9">
        <v>1</v>
      </c>
      <c r="AR94" s="9">
        <v>0</v>
      </c>
      <c r="AS94" s="9">
        <v>0</v>
      </c>
      <c r="AT94" s="9">
        <v>0</v>
      </c>
      <c r="AU94" s="9">
        <v>1</v>
      </c>
      <c r="AV94">
        <v>1</v>
      </c>
      <c r="AW94">
        <v>1</v>
      </c>
      <c r="AX94">
        <v>1</v>
      </c>
      <c r="AY94">
        <v>1</v>
      </c>
      <c r="AZ94">
        <v>1</v>
      </c>
      <c r="BA94">
        <v>1</v>
      </c>
      <c r="BB94">
        <v>1</v>
      </c>
      <c r="BC94" s="9">
        <v>1</v>
      </c>
      <c r="BD94" s="9">
        <v>1</v>
      </c>
      <c r="BE94" s="9">
        <v>0</v>
      </c>
      <c r="BF94" s="9">
        <v>0</v>
      </c>
      <c r="BG94" s="9">
        <v>1</v>
      </c>
      <c r="BH94">
        <v>0</v>
      </c>
      <c r="BI94">
        <v>0</v>
      </c>
      <c r="BJ94">
        <v>1</v>
      </c>
      <c r="BK94">
        <v>0</v>
      </c>
      <c r="BL94" s="9">
        <v>0</v>
      </c>
      <c r="BM94">
        <v>0</v>
      </c>
      <c r="BN94">
        <v>0</v>
      </c>
      <c r="BO94">
        <v>0</v>
      </c>
      <c r="BP94" s="9">
        <v>1</v>
      </c>
      <c r="BQ94" s="21">
        <v>1</v>
      </c>
      <c r="BR94" s="21">
        <v>1</v>
      </c>
      <c r="BS94" s="10">
        <v>8</v>
      </c>
      <c r="BT94" s="10">
        <v>8</v>
      </c>
      <c r="BU94" s="10">
        <v>0</v>
      </c>
      <c r="BV94" s="10">
        <v>0</v>
      </c>
      <c r="BW94" s="10">
        <v>0</v>
      </c>
      <c r="BX94" s="1">
        <v>100</v>
      </c>
      <c r="BY94" s="1"/>
      <c r="BZ94" s="29">
        <v>37</v>
      </c>
      <c r="CA94" s="12">
        <v>0</v>
      </c>
      <c r="CE94" t="s">
        <v>412</v>
      </c>
    </row>
    <row r="95" spans="1:83" ht="14.1" customHeight="1" x14ac:dyDescent="0.25">
      <c r="A95" t="s">
        <v>261</v>
      </c>
      <c r="B95" t="s">
        <v>262</v>
      </c>
      <c r="C95">
        <v>18</v>
      </c>
      <c r="D95" s="2" t="s">
        <v>275</v>
      </c>
      <c r="E95" s="26" t="s">
        <v>276</v>
      </c>
      <c r="F95" s="3" t="s">
        <v>265</v>
      </c>
      <c r="G95" s="12" t="s">
        <v>266</v>
      </c>
      <c r="H95" s="9" t="s">
        <v>49</v>
      </c>
      <c r="I95" s="9" t="s">
        <v>136</v>
      </c>
      <c r="J95" s="9">
        <v>1</v>
      </c>
      <c r="K95" s="9">
        <v>1</v>
      </c>
      <c r="L95" s="9">
        <v>1</v>
      </c>
      <c r="M95" s="9">
        <v>1</v>
      </c>
      <c r="N95" s="9">
        <v>1</v>
      </c>
      <c r="O95" s="9">
        <v>1</v>
      </c>
      <c r="P95" s="9">
        <v>1</v>
      </c>
      <c r="Q95" s="9">
        <v>1</v>
      </c>
      <c r="R95" s="9">
        <v>1</v>
      </c>
      <c r="S95">
        <v>0</v>
      </c>
      <c r="T95">
        <v>0</v>
      </c>
      <c r="U95">
        <v>0</v>
      </c>
      <c r="V95">
        <v>0</v>
      </c>
      <c r="W95">
        <v>0</v>
      </c>
      <c r="X95">
        <v>0</v>
      </c>
      <c r="Y95">
        <v>0</v>
      </c>
      <c r="Z95">
        <v>0</v>
      </c>
      <c r="AA95">
        <v>0</v>
      </c>
      <c r="AB95">
        <v>0</v>
      </c>
      <c r="AC95">
        <v>0.5</v>
      </c>
      <c r="AD95">
        <v>0</v>
      </c>
      <c r="AE95">
        <v>0.75</v>
      </c>
      <c r="AF95">
        <v>0</v>
      </c>
      <c r="AG95">
        <v>1</v>
      </c>
      <c r="AH95">
        <v>0.5</v>
      </c>
      <c r="AI95">
        <v>0.75</v>
      </c>
      <c r="AJ95">
        <v>0.83</v>
      </c>
      <c r="AK95" s="9">
        <v>0.92</v>
      </c>
      <c r="AL95" s="9">
        <v>1</v>
      </c>
      <c r="AM95" s="9">
        <v>0</v>
      </c>
      <c r="AN95" s="9">
        <v>0</v>
      </c>
      <c r="AO95" s="9">
        <v>1</v>
      </c>
      <c r="AP95" s="9">
        <v>1</v>
      </c>
      <c r="AQ95" s="9">
        <v>1</v>
      </c>
      <c r="AR95" s="9">
        <v>0</v>
      </c>
      <c r="AS95" s="9">
        <v>0</v>
      </c>
      <c r="AT95" s="9">
        <v>0</v>
      </c>
      <c r="AU95" s="9">
        <v>1</v>
      </c>
      <c r="AV95">
        <v>1</v>
      </c>
      <c r="AW95">
        <v>1</v>
      </c>
      <c r="AX95">
        <v>1</v>
      </c>
      <c r="AY95">
        <v>1</v>
      </c>
      <c r="AZ95">
        <v>1</v>
      </c>
      <c r="BA95">
        <v>1</v>
      </c>
      <c r="BB95">
        <v>1</v>
      </c>
      <c r="BC95" s="9">
        <v>1</v>
      </c>
      <c r="BD95" s="9">
        <v>1</v>
      </c>
      <c r="BE95" s="9">
        <v>0</v>
      </c>
      <c r="BF95" s="9">
        <v>0</v>
      </c>
      <c r="BG95" s="9">
        <v>1</v>
      </c>
      <c r="BH95">
        <v>0</v>
      </c>
      <c r="BI95">
        <v>0</v>
      </c>
      <c r="BJ95">
        <v>1</v>
      </c>
      <c r="BK95">
        <v>0</v>
      </c>
      <c r="BL95" s="9">
        <v>0</v>
      </c>
      <c r="BM95">
        <v>0</v>
      </c>
      <c r="BN95">
        <v>0</v>
      </c>
      <c r="BO95">
        <v>0</v>
      </c>
      <c r="BP95" s="9">
        <v>1</v>
      </c>
      <c r="BQ95" s="21">
        <v>1</v>
      </c>
      <c r="BR95" s="21">
        <v>1</v>
      </c>
      <c r="BS95" s="10">
        <v>9</v>
      </c>
      <c r="BT95" s="10">
        <v>9</v>
      </c>
      <c r="BU95" s="10">
        <v>0</v>
      </c>
      <c r="BV95" s="10">
        <v>0</v>
      </c>
      <c r="BW95" s="10">
        <v>0</v>
      </c>
      <c r="BX95" s="1">
        <v>100</v>
      </c>
      <c r="BY95" s="1"/>
      <c r="BZ95" s="29">
        <v>37</v>
      </c>
      <c r="CA95" s="12">
        <v>0</v>
      </c>
      <c r="CE95" t="s">
        <v>412</v>
      </c>
    </row>
    <row r="96" spans="1:83" x14ac:dyDescent="0.25">
      <c r="A96" t="s">
        <v>277</v>
      </c>
      <c r="D96" s="2" t="s">
        <v>278</v>
      </c>
      <c r="E96" s="3" t="s">
        <v>279</v>
      </c>
      <c r="F96" s="3" t="s">
        <v>48</v>
      </c>
      <c r="G96" s="12"/>
      <c r="H96" s="9" t="s">
        <v>67</v>
      </c>
      <c r="I96" s="9" t="s">
        <v>89</v>
      </c>
      <c r="J96" s="9">
        <v>1</v>
      </c>
      <c r="K96" s="9">
        <v>1</v>
      </c>
      <c r="L96" s="9">
        <v>1</v>
      </c>
      <c r="M96" s="9">
        <v>1</v>
      </c>
      <c r="N96" s="9">
        <v>1</v>
      </c>
      <c r="O96" s="9">
        <v>1</v>
      </c>
      <c r="P96" s="9">
        <v>1</v>
      </c>
      <c r="Q96" s="9">
        <v>1</v>
      </c>
      <c r="R96" s="9">
        <v>1</v>
      </c>
      <c r="AK96" s="9"/>
      <c r="AL96" s="9"/>
      <c r="AM96" s="9">
        <v>1</v>
      </c>
      <c r="AN96" s="9">
        <v>1</v>
      </c>
      <c r="AO96" s="9">
        <v>1</v>
      </c>
      <c r="AP96" s="9">
        <v>1</v>
      </c>
      <c r="AQ96" s="9">
        <v>1</v>
      </c>
      <c r="AR96" s="9">
        <v>1</v>
      </c>
      <c r="AS96" s="9">
        <v>0</v>
      </c>
      <c r="AT96" s="9">
        <v>0</v>
      </c>
      <c r="AU96" s="9">
        <v>1</v>
      </c>
      <c r="AV96">
        <v>1</v>
      </c>
      <c r="AW96">
        <v>1</v>
      </c>
      <c r="AX96">
        <v>1</v>
      </c>
      <c r="AY96">
        <v>1</v>
      </c>
      <c r="AZ96">
        <v>1</v>
      </c>
      <c r="BA96">
        <v>1</v>
      </c>
      <c r="BB96">
        <v>1</v>
      </c>
      <c r="BC96" s="9">
        <v>1</v>
      </c>
      <c r="BD96" s="9">
        <v>1</v>
      </c>
      <c r="BE96" s="9">
        <v>0</v>
      </c>
      <c r="BF96" s="9">
        <v>0</v>
      </c>
      <c r="BG96" s="9">
        <v>1</v>
      </c>
      <c r="BH96">
        <v>0</v>
      </c>
      <c r="BI96">
        <v>0</v>
      </c>
      <c r="BJ96">
        <v>1</v>
      </c>
      <c r="BK96">
        <v>0</v>
      </c>
      <c r="BL96" s="9">
        <v>0</v>
      </c>
      <c r="BM96">
        <v>0</v>
      </c>
      <c r="BN96">
        <v>0</v>
      </c>
      <c r="BO96">
        <v>0</v>
      </c>
      <c r="BQ96" s="21">
        <v>1</v>
      </c>
      <c r="BR96" s="21">
        <v>1</v>
      </c>
      <c r="BS96" s="10">
        <v>50</v>
      </c>
      <c r="BT96" s="10">
        <v>50</v>
      </c>
      <c r="BU96" s="10">
        <v>25</v>
      </c>
      <c r="BV96" s="10">
        <v>0</v>
      </c>
      <c r="BW96" s="10">
        <v>25</v>
      </c>
      <c r="BX96" s="1"/>
      <c r="BY96" s="1">
        <v>2000</v>
      </c>
      <c r="BZ96" s="29">
        <v>18</v>
      </c>
      <c r="CA96" s="12">
        <v>0</v>
      </c>
      <c r="CE96" t="s">
        <v>412</v>
      </c>
    </row>
    <row r="97" spans="1:83" x14ac:dyDescent="0.25">
      <c r="A97" t="s">
        <v>277</v>
      </c>
      <c r="D97" s="2" t="s">
        <v>280</v>
      </c>
      <c r="E97" s="3" t="s">
        <v>279</v>
      </c>
      <c r="F97" s="3" t="s">
        <v>48</v>
      </c>
      <c r="G97" s="12"/>
      <c r="H97" s="9" t="s">
        <v>67</v>
      </c>
      <c r="I97" s="9" t="s">
        <v>89</v>
      </c>
      <c r="J97" s="9">
        <v>1</v>
      </c>
      <c r="K97" s="9">
        <v>1</v>
      </c>
      <c r="L97" s="9">
        <v>1</v>
      </c>
      <c r="M97" s="9">
        <v>1</v>
      </c>
      <c r="N97" s="9">
        <v>1</v>
      </c>
      <c r="O97" s="9">
        <v>1</v>
      </c>
      <c r="P97" s="9">
        <v>1</v>
      </c>
      <c r="Q97" s="9">
        <v>1</v>
      </c>
      <c r="R97" s="9">
        <v>1</v>
      </c>
      <c r="AK97" s="9"/>
      <c r="AL97" s="9"/>
      <c r="AM97" s="9">
        <v>1</v>
      </c>
      <c r="AN97" s="9">
        <v>1</v>
      </c>
      <c r="AO97" s="9">
        <v>1</v>
      </c>
      <c r="AP97" s="9">
        <v>1</v>
      </c>
      <c r="AQ97" s="9">
        <v>1</v>
      </c>
      <c r="AR97" s="9">
        <v>1</v>
      </c>
      <c r="AS97" s="9">
        <v>0</v>
      </c>
      <c r="AT97" s="9">
        <v>0</v>
      </c>
      <c r="AU97" s="9">
        <v>1</v>
      </c>
      <c r="AV97">
        <v>1</v>
      </c>
      <c r="AW97">
        <v>1</v>
      </c>
      <c r="AX97">
        <v>1</v>
      </c>
      <c r="AY97">
        <v>1</v>
      </c>
      <c r="AZ97">
        <v>1</v>
      </c>
      <c r="BA97">
        <v>1</v>
      </c>
      <c r="BB97">
        <v>1</v>
      </c>
      <c r="BC97" s="9">
        <v>1</v>
      </c>
      <c r="BD97" s="9">
        <v>1</v>
      </c>
      <c r="BE97" s="9">
        <v>0</v>
      </c>
      <c r="BF97" s="9">
        <v>0</v>
      </c>
      <c r="BG97" s="9">
        <v>1</v>
      </c>
      <c r="BH97">
        <v>0</v>
      </c>
      <c r="BI97">
        <v>0</v>
      </c>
      <c r="BJ97">
        <v>1</v>
      </c>
      <c r="BK97">
        <v>0</v>
      </c>
      <c r="BL97" s="9">
        <v>0</v>
      </c>
      <c r="BM97">
        <v>0</v>
      </c>
      <c r="BN97">
        <v>0</v>
      </c>
      <c r="BO97">
        <v>0</v>
      </c>
      <c r="BQ97" s="21">
        <v>1</v>
      </c>
      <c r="BR97" s="21">
        <v>1</v>
      </c>
      <c r="BS97" s="10">
        <v>75</v>
      </c>
      <c r="BT97" s="10">
        <v>75</v>
      </c>
      <c r="BU97" s="10">
        <v>50</v>
      </c>
      <c r="BV97" s="10">
        <v>0</v>
      </c>
      <c r="BW97" s="10">
        <v>50</v>
      </c>
      <c r="BX97" s="1"/>
      <c r="BY97" s="1">
        <v>2500</v>
      </c>
      <c r="BZ97" s="29">
        <v>18</v>
      </c>
      <c r="CA97" s="12">
        <v>0</v>
      </c>
      <c r="CE97" t="s">
        <v>412</v>
      </c>
    </row>
    <row r="98" spans="1:83" x14ac:dyDescent="0.25">
      <c r="A98" t="s">
        <v>277</v>
      </c>
      <c r="D98" s="2" t="s">
        <v>281</v>
      </c>
      <c r="E98" s="3" t="s">
        <v>279</v>
      </c>
      <c r="F98" s="3" t="s">
        <v>48</v>
      </c>
      <c r="G98" s="12"/>
      <c r="H98" s="9" t="s">
        <v>67</v>
      </c>
      <c r="I98" s="9" t="s">
        <v>89</v>
      </c>
      <c r="J98" s="9">
        <v>1</v>
      </c>
      <c r="K98" s="9">
        <v>1</v>
      </c>
      <c r="L98" s="9">
        <v>1</v>
      </c>
      <c r="M98" s="9">
        <v>1</v>
      </c>
      <c r="N98" s="9">
        <v>1</v>
      </c>
      <c r="O98" s="9">
        <v>1</v>
      </c>
      <c r="P98" s="9">
        <v>1</v>
      </c>
      <c r="Q98" s="9">
        <v>1</v>
      </c>
      <c r="R98" s="9">
        <v>1</v>
      </c>
      <c r="AK98" s="9"/>
      <c r="AL98" s="9"/>
      <c r="AM98" s="9">
        <v>1</v>
      </c>
      <c r="AN98" s="9">
        <v>1</v>
      </c>
      <c r="AO98" s="9">
        <v>1</v>
      </c>
      <c r="AP98" s="9">
        <v>1</v>
      </c>
      <c r="AQ98" s="9">
        <v>1</v>
      </c>
      <c r="AR98" s="9">
        <v>1</v>
      </c>
      <c r="AS98" s="9">
        <v>0</v>
      </c>
      <c r="AT98" s="9">
        <v>0</v>
      </c>
      <c r="AU98" s="9">
        <v>1</v>
      </c>
      <c r="AV98">
        <v>1</v>
      </c>
      <c r="AW98">
        <v>1</v>
      </c>
      <c r="AX98">
        <v>1</v>
      </c>
      <c r="AY98">
        <v>1</v>
      </c>
      <c r="AZ98">
        <v>1</v>
      </c>
      <c r="BA98">
        <v>1</v>
      </c>
      <c r="BB98">
        <v>1</v>
      </c>
      <c r="BC98" s="9">
        <v>1</v>
      </c>
      <c r="BD98" s="9">
        <v>1</v>
      </c>
      <c r="BE98" s="9">
        <v>0</v>
      </c>
      <c r="BF98" s="9">
        <v>0</v>
      </c>
      <c r="BG98" s="9">
        <v>1</v>
      </c>
      <c r="BH98">
        <v>0</v>
      </c>
      <c r="BI98">
        <v>0</v>
      </c>
      <c r="BJ98">
        <v>1</v>
      </c>
      <c r="BK98">
        <v>0</v>
      </c>
      <c r="BL98" s="9">
        <v>0</v>
      </c>
      <c r="BM98">
        <v>0</v>
      </c>
      <c r="BN98">
        <v>0</v>
      </c>
      <c r="BO98">
        <v>0</v>
      </c>
      <c r="BQ98" s="21">
        <v>1</v>
      </c>
      <c r="BR98" s="21">
        <v>1</v>
      </c>
      <c r="BS98" s="10">
        <v>100</v>
      </c>
      <c r="BT98" s="10">
        <v>100</v>
      </c>
      <c r="BU98" s="10">
        <v>75</v>
      </c>
      <c r="BV98" s="10">
        <v>0</v>
      </c>
      <c r="BW98" s="10">
        <v>75</v>
      </c>
      <c r="BX98" s="1"/>
      <c r="BY98" s="1">
        <v>3000</v>
      </c>
      <c r="BZ98" s="29">
        <v>18</v>
      </c>
      <c r="CA98" s="12">
        <v>0</v>
      </c>
      <c r="CE98" t="s">
        <v>412</v>
      </c>
    </row>
    <row r="99" spans="1:83" x14ac:dyDescent="0.25">
      <c r="A99" t="s">
        <v>282</v>
      </c>
      <c r="B99" t="s">
        <v>283</v>
      </c>
      <c r="C99">
        <v>15</v>
      </c>
      <c r="D99" s="2" t="s">
        <v>284</v>
      </c>
      <c r="E99" s="26" t="s">
        <v>285</v>
      </c>
      <c r="F99" s="3" t="s">
        <v>286</v>
      </c>
      <c r="G99" s="12" t="s">
        <v>287</v>
      </c>
      <c r="H99" s="9" t="s">
        <v>49</v>
      </c>
      <c r="I99" s="9" t="s">
        <v>136</v>
      </c>
      <c r="J99" s="9">
        <v>1</v>
      </c>
      <c r="K99" s="9">
        <v>1</v>
      </c>
      <c r="L99" s="9">
        <v>1</v>
      </c>
      <c r="M99" s="9">
        <v>1</v>
      </c>
      <c r="N99" s="9">
        <v>1</v>
      </c>
      <c r="O99" s="9">
        <v>1</v>
      </c>
      <c r="P99" s="9">
        <v>1</v>
      </c>
      <c r="Q99" s="9">
        <v>1</v>
      </c>
      <c r="R99" s="9">
        <v>1</v>
      </c>
      <c r="S99">
        <v>0</v>
      </c>
      <c r="T99">
        <v>0</v>
      </c>
      <c r="U99">
        <v>0</v>
      </c>
      <c r="V99">
        <v>0</v>
      </c>
      <c r="W99">
        <v>0</v>
      </c>
      <c r="X99">
        <v>0</v>
      </c>
      <c r="Y99">
        <v>0</v>
      </c>
      <c r="Z99">
        <v>0</v>
      </c>
      <c r="AA99">
        <v>0</v>
      </c>
      <c r="AB99">
        <v>0</v>
      </c>
      <c r="AC99">
        <v>1</v>
      </c>
      <c r="AD99">
        <v>0</v>
      </c>
      <c r="AE99">
        <v>1</v>
      </c>
      <c r="AF99">
        <v>0</v>
      </c>
      <c r="AG99">
        <v>1</v>
      </c>
      <c r="AH99">
        <v>1</v>
      </c>
      <c r="AI99">
        <v>1</v>
      </c>
      <c r="AJ99">
        <v>1</v>
      </c>
      <c r="AK99" s="9">
        <v>1</v>
      </c>
      <c r="AL99" s="9">
        <v>2</v>
      </c>
      <c r="AM99" s="9">
        <v>0</v>
      </c>
      <c r="AN99" s="9">
        <v>0</v>
      </c>
      <c r="AO99" s="9">
        <v>1</v>
      </c>
      <c r="AP99" s="9">
        <v>1</v>
      </c>
      <c r="AQ99" s="9">
        <v>1</v>
      </c>
      <c r="AR99" s="9">
        <v>1</v>
      </c>
      <c r="AS99" s="9">
        <v>0</v>
      </c>
      <c r="AT99" s="9">
        <v>0</v>
      </c>
      <c r="AU99" s="9">
        <v>1</v>
      </c>
      <c r="AV99">
        <v>1</v>
      </c>
      <c r="AW99">
        <v>1</v>
      </c>
      <c r="AX99">
        <v>1</v>
      </c>
      <c r="AY99">
        <v>1</v>
      </c>
      <c r="AZ99">
        <v>1</v>
      </c>
      <c r="BA99">
        <v>1</v>
      </c>
      <c r="BB99">
        <v>1</v>
      </c>
      <c r="BC99" s="9">
        <v>1</v>
      </c>
      <c r="BD99" s="9">
        <v>1</v>
      </c>
      <c r="BE99" s="9">
        <v>0</v>
      </c>
      <c r="BF99" s="9">
        <v>0</v>
      </c>
      <c r="BG99" s="9">
        <v>1</v>
      </c>
      <c r="BH99">
        <v>0</v>
      </c>
      <c r="BI99">
        <v>0</v>
      </c>
      <c r="BJ99">
        <v>1</v>
      </c>
      <c r="BK99">
        <v>0</v>
      </c>
      <c r="BL99" s="9">
        <v>0</v>
      </c>
      <c r="BM99">
        <v>0</v>
      </c>
      <c r="BN99">
        <v>0</v>
      </c>
      <c r="BO99">
        <v>0</v>
      </c>
      <c r="BP99" s="9">
        <v>1</v>
      </c>
      <c r="BQ99" s="21">
        <v>1</v>
      </c>
      <c r="BR99" s="21">
        <v>1</v>
      </c>
      <c r="BS99" s="10">
        <v>4</v>
      </c>
      <c r="BT99" s="10">
        <v>10</v>
      </c>
      <c r="BU99" s="10">
        <v>6</v>
      </c>
      <c r="BV99" s="10">
        <v>0</v>
      </c>
      <c r="BW99" s="10">
        <v>0</v>
      </c>
      <c r="BX99" s="1">
        <v>85</v>
      </c>
      <c r="BY99" s="1"/>
      <c r="BZ99" s="29">
        <v>30</v>
      </c>
      <c r="CA99" s="12">
        <v>0</v>
      </c>
      <c r="CE99" t="s">
        <v>412</v>
      </c>
    </row>
    <row r="100" spans="1:83" x14ac:dyDescent="0.25">
      <c r="A100" t="s">
        <v>290</v>
      </c>
      <c r="D100" s="2" t="s">
        <v>291</v>
      </c>
      <c r="E100" s="3" t="s">
        <v>450</v>
      </c>
      <c r="F100" s="3" t="s">
        <v>48</v>
      </c>
      <c r="G100" s="12"/>
      <c r="H100" s="9" t="s">
        <v>49</v>
      </c>
      <c r="I100" s="9" t="s">
        <v>163</v>
      </c>
      <c r="J100" s="9">
        <v>1</v>
      </c>
      <c r="K100" s="9">
        <v>1</v>
      </c>
      <c r="L100" s="9">
        <v>1</v>
      </c>
      <c r="M100" s="9">
        <v>1</v>
      </c>
      <c r="N100" s="9">
        <v>1</v>
      </c>
      <c r="O100" s="9">
        <v>1</v>
      </c>
      <c r="P100" s="9">
        <v>1</v>
      </c>
      <c r="Q100" s="9">
        <v>1</v>
      </c>
      <c r="R100" s="9">
        <v>1</v>
      </c>
      <c r="AK100" s="9"/>
      <c r="AL100" s="9"/>
      <c r="AM100" s="9">
        <v>0</v>
      </c>
      <c r="AN100" s="9">
        <v>0</v>
      </c>
      <c r="AO100" s="9">
        <v>0</v>
      </c>
      <c r="AP100" s="9">
        <v>0</v>
      </c>
      <c r="AQ100" s="9">
        <v>0</v>
      </c>
      <c r="AR100" s="9">
        <v>0</v>
      </c>
      <c r="AS100" s="9">
        <v>0</v>
      </c>
      <c r="AT100" s="9">
        <v>0</v>
      </c>
      <c r="AU100" s="9">
        <v>0</v>
      </c>
      <c r="AV100" s="9">
        <v>1</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v>0</v>
      </c>
      <c r="BN100">
        <v>0</v>
      </c>
      <c r="BO100">
        <v>0</v>
      </c>
      <c r="BP100" s="9">
        <v>1</v>
      </c>
      <c r="BQ100" s="21">
        <v>1</v>
      </c>
      <c r="BR100" s="21">
        <v>1</v>
      </c>
      <c r="BS100" s="10">
        <v>3</v>
      </c>
      <c r="BT100" s="10">
        <v>3</v>
      </c>
      <c r="BU100" s="10">
        <v>15</v>
      </c>
      <c r="BV100" s="10">
        <v>4</v>
      </c>
      <c r="BW100" s="10">
        <v>15</v>
      </c>
      <c r="BX100" s="1">
        <v>980</v>
      </c>
      <c r="BY100" s="1"/>
      <c r="BZ100" s="29">
        <v>16</v>
      </c>
      <c r="CA100" s="12">
        <v>0</v>
      </c>
      <c r="CE100" t="s">
        <v>412</v>
      </c>
    </row>
    <row r="101" spans="1:83" x14ac:dyDescent="0.25">
      <c r="A101" t="s">
        <v>288</v>
      </c>
      <c r="D101" s="2" t="s">
        <v>289</v>
      </c>
      <c r="E101" s="3" t="s">
        <v>451</v>
      </c>
      <c r="F101" s="3" t="s">
        <v>48</v>
      </c>
      <c r="G101" s="12"/>
      <c r="H101" s="9" t="s">
        <v>49</v>
      </c>
      <c r="I101" s="9" t="s">
        <v>163</v>
      </c>
      <c r="J101" s="9">
        <v>1</v>
      </c>
      <c r="K101" s="9">
        <v>1</v>
      </c>
      <c r="L101" s="9">
        <v>1</v>
      </c>
      <c r="M101" s="9">
        <v>1</v>
      </c>
      <c r="N101" s="9">
        <v>1</v>
      </c>
      <c r="O101" s="9">
        <v>1</v>
      </c>
      <c r="P101" s="9">
        <v>1</v>
      </c>
      <c r="Q101" s="9">
        <v>1</v>
      </c>
      <c r="R101" s="9">
        <v>1</v>
      </c>
      <c r="AK101" s="9"/>
      <c r="AL101" s="9"/>
      <c r="AM101" s="9">
        <v>0</v>
      </c>
      <c r="AN101" s="9">
        <v>0</v>
      </c>
      <c r="AO101" s="9">
        <v>0</v>
      </c>
      <c r="AP101" s="9">
        <v>0</v>
      </c>
      <c r="AQ101" s="9">
        <v>0</v>
      </c>
      <c r="AR101" s="9">
        <v>0</v>
      </c>
      <c r="AS101" s="9">
        <v>0</v>
      </c>
      <c r="AT101" s="9">
        <v>0</v>
      </c>
      <c r="AU101" s="9">
        <v>0</v>
      </c>
      <c r="AV101" s="9">
        <v>1</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v>0</v>
      </c>
      <c r="BN101">
        <v>0</v>
      </c>
      <c r="BO101">
        <v>0</v>
      </c>
      <c r="BP101" s="9">
        <v>1</v>
      </c>
      <c r="BQ101" s="21">
        <v>1</v>
      </c>
      <c r="BR101" s="21">
        <v>1</v>
      </c>
      <c r="BS101" s="10">
        <v>3</v>
      </c>
      <c r="BT101" s="10">
        <v>3</v>
      </c>
      <c r="BU101" s="10">
        <v>15</v>
      </c>
      <c r="BV101" s="10">
        <v>7</v>
      </c>
      <c r="BW101" s="10">
        <v>20</v>
      </c>
      <c r="BX101" s="1">
        <v>1100</v>
      </c>
      <c r="BY101" s="1"/>
      <c r="BZ101" s="29">
        <v>16</v>
      </c>
      <c r="CA101" s="12">
        <v>0</v>
      </c>
      <c r="CE101" t="s">
        <v>412</v>
      </c>
    </row>
    <row r="102" spans="1:83" s="9" customFormat="1" x14ac:dyDescent="0.25">
      <c r="A102" s="9" t="s">
        <v>173</v>
      </c>
      <c r="C102" s="9">
        <v>34</v>
      </c>
      <c r="D102" s="2" t="s">
        <v>292</v>
      </c>
      <c r="E102" s="12" t="s">
        <v>293</v>
      </c>
      <c r="F102" s="12" t="s">
        <v>48</v>
      </c>
      <c r="G102" s="12"/>
      <c r="H102" s="9" t="s">
        <v>49</v>
      </c>
      <c r="I102" s="9" t="s">
        <v>176</v>
      </c>
      <c r="J102" s="9">
        <v>0</v>
      </c>
      <c r="K102" s="9">
        <v>1</v>
      </c>
      <c r="L102" s="9">
        <v>1</v>
      </c>
      <c r="M102" s="9">
        <v>1</v>
      </c>
      <c r="N102" s="9">
        <v>0</v>
      </c>
      <c r="O102" s="9">
        <v>1</v>
      </c>
      <c r="P102" s="9">
        <v>1</v>
      </c>
      <c r="Q102" s="9">
        <v>1</v>
      </c>
      <c r="R102" s="9">
        <v>1</v>
      </c>
      <c r="AM102" s="9">
        <v>0</v>
      </c>
      <c r="AN102" s="9">
        <v>0</v>
      </c>
      <c r="AO102" s="9">
        <v>1</v>
      </c>
      <c r="AP102" s="9">
        <v>1</v>
      </c>
      <c r="AQ102" s="9">
        <v>1</v>
      </c>
      <c r="AR102" s="9">
        <v>1</v>
      </c>
      <c r="AS102" s="9">
        <v>0</v>
      </c>
      <c r="AT102" s="9">
        <v>0</v>
      </c>
      <c r="AU102" s="9">
        <v>1</v>
      </c>
      <c r="AV102">
        <v>1</v>
      </c>
      <c r="AW102">
        <v>1</v>
      </c>
      <c r="AX102">
        <v>1</v>
      </c>
      <c r="AY102">
        <v>1</v>
      </c>
      <c r="AZ102">
        <v>1</v>
      </c>
      <c r="BA102">
        <v>1</v>
      </c>
      <c r="BB102">
        <v>1</v>
      </c>
      <c r="BC102" s="9">
        <v>1</v>
      </c>
      <c r="BD102" s="9">
        <v>1</v>
      </c>
      <c r="BE102" s="9">
        <v>0</v>
      </c>
      <c r="BF102" s="9">
        <v>0</v>
      </c>
      <c r="BG102" s="9">
        <v>1</v>
      </c>
      <c r="BH102">
        <v>0</v>
      </c>
      <c r="BI102">
        <v>0</v>
      </c>
      <c r="BJ102">
        <v>1</v>
      </c>
      <c r="BK102">
        <v>0</v>
      </c>
      <c r="BL102" s="9">
        <v>0</v>
      </c>
      <c r="BM102">
        <v>0</v>
      </c>
      <c r="BN102">
        <v>0</v>
      </c>
      <c r="BO102">
        <v>0</v>
      </c>
      <c r="BP102" s="9">
        <v>1</v>
      </c>
      <c r="BQ102" s="21">
        <v>1</v>
      </c>
      <c r="BR102" s="21">
        <v>1</v>
      </c>
      <c r="BS102" s="10">
        <v>0</v>
      </c>
      <c r="BT102" s="10">
        <v>4</v>
      </c>
      <c r="BU102" s="10">
        <v>5</v>
      </c>
      <c r="BV102" s="10">
        <v>1</v>
      </c>
      <c r="BW102" s="10">
        <v>5</v>
      </c>
      <c r="BX102" s="11">
        <v>80</v>
      </c>
      <c r="BY102" s="11"/>
      <c r="BZ102" s="33">
        <v>3</v>
      </c>
      <c r="CA102" s="12">
        <v>0</v>
      </c>
      <c r="CB102" s="12"/>
      <c r="CC102" s="3"/>
      <c r="CD102" s="3"/>
      <c r="CE102" s="9" t="s">
        <v>412</v>
      </c>
    </row>
    <row r="103" spans="1:83" x14ac:dyDescent="0.25">
      <c r="A103" t="s">
        <v>294</v>
      </c>
      <c r="C103">
        <v>36</v>
      </c>
      <c r="D103" s="2" t="s">
        <v>295</v>
      </c>
      <c r="E103" s="3" t="s">
        <v>296</v>
      </c>
      <c r="F103" s="3" t="s">
        <v>48</v>
      </c>
      <c r="G103" s="12"/>
      <c r="H103" s="9" t="s">
        <v>67</v>
      </c>
      <c r="I103" s="9" t="s">
        <v>89</v>
      </c>
      <c r="J103" s="9">
        <v>1</v>
      </c>
      <c r="K103" s="9">
        <v>1</v>
      </c>
      <c r="L103" s="9">
        <v>1</v>
      </c>
      <c r="M103" s="9">
        <v>1</v>
      </c>
      <c r="N103" s="9">
        <v>1</v>
      </c>
      <c r="O103" s="9">
        <v>1</v>
      </c>
      <c r="P103" s="9">
        <v>1</v>
      </c>
      <c r="Q103" s="9">
        <v>1</v>
      </c>
      <c r="R103" s="9">
        <v>1</v>
      </c>
      <c r="AK103" s="9"/>
      <c r="AL103" s="9"/>
      <c r="AM103" s="9">
        <v>0</v>
      </c>
      <c r="AN103" s="9">
        <v>0</v>
      </c>
      <c r="AO103" s="9">
        <v>1</v>
      </c>
      <c r="AP103" s="9">
        <v>1</v>
      </c>
      <c r="AQ103" s="9">
        <v>1</v>
      </c>
      <c r="AR103" s="9">
        <v>1</v>
      </c>
      <c r="AS103" s="9">
        <v>0</v>
      </c>
      <c r="AT103" s="9">
        <v>0</v>
      </c>
      <c r="AU103" s="9">
        <v>1</v>
      </c>
      <c r="AV103">
        <v>1</v>
      </c>
      <c r="AW103">
        <v>1</v>
      </c>
      <c r="AX103">
        <v>1</v>
      </c>
      <c r="AY103">
        <v>1</v>
      </c>
      <c r="AZ103">
        <v>1</v>
      </c>
      <c r="BA103">
        <v>1</v>
      </c>
      <c r="BB103">
        <v>1</v>
      </c>
      <c r="BC103" s="9">
        <v>1</v>
      </c>
      <c r="BD103" s="9">
        <v>1</v>
      </c>
      <c r="BE103" s="9">
        <v>0</v>
      </c>
      <c r="BF103" s="9">
        <v>0</v>
      </c>
      <c r="BG103" s="9">
        <v>1</v>
      </c>
      <c r="BH103">
        <v>0</v>
      </c>
      <c r="BI103">
        <v>0</v>
      </c>
      <c r="BJ103">
        <v>1</v>
      </c>
      <c r="BK103">
        <v>0</v>
      </c>
      <c r="BL103" s="9">
        <v>0</v>
      </c>
      <c r="BM103">
        <v>0</v>
      </c>
      <c r="BN103">
        <v>0</v>
      </c>
      <c r="BO103">
        <v>0</v>
      </c>
      <c r="BP103" s="9">
        <v>1</v>
      </c>
      <c r="BQ103" s="21">
        <v>1</v>
      </c>
      <c r="BR103" s="21">
        <v>1</v>
      </c>
      <c r="BS103" s="10">
        <v>0</v>
      </c>
      <c r="BT103" s="10">
        <v>3</v>
      </c>
      <c r="BU103" s="10">
        <v>5</v>
      </c>
      <c r="BV103" s="10">
        <v>1</v>
      </c>
      <c r="BW103" s="10">
        <v>5</v>
      </c>
      <c r="BX103" s="1">
        <v>300</v>
      </c>
      <c r="BY103" s="1"/>
      <c r="BZ103" s="29">
        <v>40</v>
      </c>
      <c r="CA103" s="12">
        <v>0</v>
      </c>
      <c r="CE103" t="s">
        <v>412</v>
      </c>
    </row>
    <row r="104" spans="1:83" x14ac:dyDescent="0.25">
      <c r="A104" t="s">
        <v>297</v>
      </c>
      <c r="C104">
        <v>33</v>
      </c>
      <c r="D104" s="2" t="s">
        <v>298</v>
      </c>
      <c r="E104" s="3" t="s">
        <v>299</v>
      </c>
      <c r="F104" s="3" t="s">
        <v>48</v>
      </c>
      <c r="G104" s="12"/>
      <c r="H104" s="9" t="s">
        <v>67</v>
      </c>
      <c r="I104" s="9" t="s">
        <v>176</v>
      </c>
      <c r="J104" s="9">
        <v>1</v>
      </c>
      <c r="K104" s="9">
        <v>1</v>
      </c>
      <c r="L104" s="9">
        <v>1</v>
      </c>
      <c r="M104" s="9">
        <v>1</v>
      </c>
      <c r="N104" s="9">
        <v>1</v>
      </c>
      <c r="O104" s="9">
        <v>1</v>
      </c>
      <c r="P104" s="9">
        <v>1</v>
      </c>
      <c r="Q104" s="9">
        <v>1</v>
      </c>
      <c r="R104" s="9">
        <v>1</v>
      </c>
      <c r="AK104" s="9"/>
      <c r="AL104" s="9"/>
      <c r="AM104" s="9">
        <v>0</v>
      </c>
      <c r="AN104" s="9">
        <v>0</v>
      </c>
      <c r="AO104" s="9">
        <v>1</v>
      </c>
      <c r="AP104" s="9">
        <v>1</v>
      </c>
      <c r="AQ104" s="9">
        <v>1</v>
      </c>
      <c r="AR104" s="9">
        <v>1</v>
      </c>
      <c r="AS104" s="9">
        <v>0</v>
      </c>
      <c r="AT104" s="9">
        <v>0</v>
      </c>
      <c r="AU104" s="9">
        <v>1</v>
      </c>
      <c r="AV104">
        <v>1</v>
      </c>
      <c r="AW104">
        <v>1</v>
      </c>
      <c r="AX104">
        <v>1</v>
      </c>
      <c r="AY104">
        <v>1</v>
      </c>
      <c r="AZ104">
        <v>1</v>
      </c>
      <c r="BA104">
        <v>1</v>
      </c>
      <c r="BB104">
        <v>1</v>
      </c>
      <c r="BC104" s="9">
        <v>1</v>
      </c>
      <c r="BD104" s="9">
        <v>1</v>
      </c>
      <c r="BE104" s="9">
        <v>0</v>
      </c>
      <c r="BF104" s="9">
        <v>0</v>
      </c>
      <c r="BG104" s="9">
        <v>1</v>
      </c>
      <c r="BH104">
        <v>0</v>
      </c>
      <c r="BI104">
        <v>0</v>
      </c>
      <c r="BJ104">
        <v>1</v>
      </c>
      <c r="BK104">
        <v>0</v>
      </c>
      <c r="BL104" s="9">
        <v>0</v>
      </c>
      <c r="BM104">
        <v>0</v>
      </c>
      <c r="BN104">
        <v>0</v>
      </c>
      <c r="BO104">
        <v>0</v>
      </c>
      <c r="BP104" s="9">
        <v>1</v>
      </c>
      <c r="BQ104" s="21">
        <v>1</v>
      </c>
      <c r="BR104" s="21">
        <v>1</v>
      </c>
      <c r="BS104" s="10">
        <v>0</v>
      </c>
      <c r="BT104" s="10">
        <v>3</v>
      </c>
      <c r="BU104" s="10">
        <v>5</v>
      </c>
      <c r="BV104" s="10">
        <v>0</v>
      </c>
      <c r="BW104" s="10">
        <v>5</v>
      </c>
      <c r="BX104" s="1">
        <v>150</v>
      </c>
      <c r="BY104" s="1"/>
      <c r="BZ104" s="29">
        <v>3</v>
      </c>
      <c r="CA104" s="12">
        <v>0</v>
      </c>
      <c r="CE104" t="s">
        <v>412</v>
      </c>
    </row>
    <row r="105" spans="1:83" s="21" customFormat="1" x14ac:dyDescent="0.25">
      <c r="A105" s="21" t="s">
        <v>300</v>
      </c>
      <c r="D105" s="24" t="s">
        <v>301</v>
      </c>
      <c r="E105" s="3" t="s">
        <v>302</v>
      </c>
      <c r="F105" s="3" t="s">
        <v>48</v>
      </c>
      <c r="G105" s="12"/>
      <c r="H105" s="10" t="s">
        <v>49</v>
      </c>
      <c r="I105" s="10" t="s">
        <v>63</v>
      </c>
      <c r="J105" s="10">
        <v>1</v>
      </c>
      <c r="K105" s="10">
        <v>1</v>
      </c>
      <c r="L105" s="10">
        <v>1</v>
      </c>
      <c r="M105" s="10">
        <v>1</v>
      </c>
      <c r="N105" s="10">
        <v>1</v>
      </c>
      <c r="O105" s="10">
        <v>1</v>
      </c>
      <c r="P105" s="10">
        <v>1</v>
      </c>
      <c r="Q105" s="10">
        <v>1</v>
      </c>
      <c r="R105" s="10">
        <v>1</v>
      </c>
      <c r="AK105" s="10"/>
      <c r="AL105" s="10"/>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1</v>
      </c>
      <c r="BN105">
        <v>0</v>
      </c>
      <c r="BO105">
        <v>0</v>
      </c>
      <c r="BP105" s="21">
        <v>1</v>
      </c>
      <c r="BQ105" s="21">
        <v>1</v>
      </c>
      <c r="BR105" s="21">
        <v>1</v>
      </c>
      <c r="BS105" s="10">
        <v>0</v>
      </c>
      <c r="BT105" s="10">
        <v>3</v>
      </c>
      <c r="BU105" s="10">
        <v>5</v>
      </c>
      <c r="BV105" s="10">
        <v>2</v>
      </c>
      <c r="BW105" s="10">
        <v>20</v>
      </c>
      <c r="BX105" s="21">
        <v>1340</v>
      </c>
      <c r="BZ105" s="29"/>
      <c r="CA105" s="10">
        <v>0</v>
      </c>
      <c r="CC105" s="3"/>
      <c r="CD105" s="3"/>
    </row>
    <row r="106" spans="1:83" s="21" customFormat="1" x14ac:dyDescent="0.25">
      <c r="A106" s="21" t="s">
        <v>303</v>
      </c>
      <c r="D106" s="24" t="s">
        <v>304</v>
      </c>
      <c r="E106" s="3" t="s">
        <v>305</v>
      </c>
      <c r="F106" s="3" t="s">
        <v>48</v>
      </c>
      <c r="G106" s="12"/>
      <c r="H106" s="10" t="s">
        <v>49</v>
      </c>
      <c r="I106" s="10" t="s">
        <v>63</v>
      </c>
      <c r="J106" s="10">
        <v>1</v>
      </c>
      <c r="K106" s="10">
        <v>1</v>
      </c>
      <c r="L106" s="10">
        <v>1</v>
      </c>
      <c r="M106" s="10">
        <v>1</v>
      </c>
      <c r="N106" s="10">
        <v>1</v>
      </c>
      <c r="O106" s="10">
        <v>1</v>
      </c>
      <c r="P106" s="10">
        <v>1</v>
      </c>
      <c r="Q106" s="10">
        <v>1</v>
      </c>
      <c r="R106" s="10">
        <v>1</v>
      </c>
      <c r="AK106" s="10"/>
      <c r="AL106" s="10"/>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c r="BI106" s="21">
        <v>0</v>
      </c>
      <c r="BJ106" s="21">
        <v>0</v>
      </c>
      <c r="BK106" s="21">
        <v>0</v>
      </c>
      <c r="BL106" s="21">
        <v>0</v>
      </c>
      <c r="BM106" s="21">
        <v>1</v>
      </c>
      <c r="BN106">
        <v>0</v>
      </c>
      <c r="BO106">
        <v>0</v>
      </c>
      <c r="BP106" s="21">
        <v>1</v>
      </c>
      <c r="BQ106" s="21">
        <v>1</v>
      </c>
      <c r="BR106" s="21">
        <v>1</v>
      </c>
      <c r="BS106" s="10">
        <v>0</v>
      </c>
      <c r="BT106" s="10">
        <v>0</v>
      </c>
      <c r="BU106" s="10">
        <v>0</v>
      </c>
      <c r="BV106" s="10">
        <v>5</v>
      </c>
      <c r="BW106" s="10">
        <v>15</v>
      </c>
      <c r="BX106" s="21">
        <v>340</v>
      </c>
      <c r="BZ106" s="29">
        <v>13</v>
      </c>
      <c r="CA106" s="10">
        <v>0</v>
      </c>
      <c r="CC106" s="3"/>
      <c r="CD106" s="3"/>
    </row>
    <row r="107" spans="1:83" s="9" customFormat="1" x14ac:dyDescent="0.25">
      <c r="A107" s="9" t="s">
        <v>149</v>
      </c>
      <c r="B107" s="9" t="s">
        <v>149</v>
      </c>
      <c r="D107" s="2" t="s">
        <v>306</v>
      </c>
      <c r="E107" s="12" t="s">
        <v>307</v>
      </c>
      <c r="F107" s="12"/>
      <c r="G107" s="12"/>
      <c r="H107" s="9" t="s">
        <v>49</v>
      </c>
      <c r="J107" s="9">
        <v>1</v>
      </c>
      <c r="K107" s="9">
        <v>1</v>
      </c>
      <c r="L107" s="9">
        <v>1</v>
      </c>
      <c r="M107" s="9">
        <v>1</v>
      </c>
      <c r="N107" s="9">
        <v>1</v>
      </c>
      <c r="O107" s="9">
        <v>1</v>
      </c>
      <c r="P107" s="9">
        <v>1</v>
      </c>
      <c r="Q107" s="9">
        <v>1</v>
      </c>
      <c r="R107" s="9">
        <v>1</v>
      </c>
      <c r="AM107" s="9">
        <v>0</v>
      </c>
      <c r="AN107" s="9">
        <v>0</v>
      </c>
      <c r="AO107" s="9">
        <v>1</v>
      </c>
      <c r="AP107" s="9">
        <v>1</v>
      </c>
      <c r="AQ107" s="9">
        <v>1</v>
      </c>
      <c r="AR107" s="9">
        <v>1</v>
      </c>
      <c r="AS107" s="9">
        <v>0</v>
      </c>
      <c r="AT107" s="9">
        <v>0</v>
      </c>
      <c r="AU107" s="9">
        <v>1</v>
      </c>
      <c r="AV107">
        <v>1</v>
      </c>
      <c r="AW107">
        <v>1</v>
      </c>
      <c r="AX107">
        <v>1</v>
      </c>
      <c r="AY107">
        <v>1</v>
      </c>
      <c r="AZ107">
        <v>1</v>
      </c>
      <c r="BA107">
        <v>1</v>
      </c>
      <c r="BB107">
        <v>1</v>
      </c>
      <c r="BC107" s="9">
        <v>1</v>
      </c>
      <c r="BD107" s="9">
        <v>1</v>
      </c>
      <c r="BE107" s="9">
        <v>0</v>
      </c>
      <c r="BF107" s="9">
        <v>0</v>
      </c>
      <c r="BG107" s="9">
        <v>1</v>
      </c>
      <c r="BH107">
        <v>0</v>
      </c>
      <c r="BI107">
        <v>0</v>
      </c>
      <c r="BJ107">
        <v>1</v>
      </c>
      <c r="BK107">
        <v>0</v>
      </c>
      <c r="BL107" s="9">
        <v>0</v>
      </c>
      <c r="BM107">
        <v>0</v>
      </c>
      <c r="BN107">
        <v>0</v>
      </c>
      <c r="BO107">
        <v>0</v>
      </c>
      <c r="BP107" s="9">
        <v>1</v>
      </c>
      <c r="BQ107" s="21">
        <v>1</v>
      </c>
      <c r="BR107" s="21">
        <v>1</v>
      </c>
      <c r="BS107" s="10">
        <v>5</v>
      </c>
      <c r="BT107" s="10">
        <v>5</v>
      </c>
      <c r="BU107" s="10">
        <v>15</v>
      </c>
      <c r="BV107" s="10">
        <v>10</v>
      </c>
      <c r="BW107" s="10">
        <v>15</v>
      </c>
      <c r="BX107" s="11">
        <v>2000</v>
      </c>
      <c r="BZ107" s="33"/>
      <c r="CA107" s="12">
        <v>0</v>
      </c>
      <c r="CB107" s="12"/>
      <c r="CC107" s="3"/>
      <c r="CD107" s="3"/>
    </row>
    <row r="108" spans="1:83" s="9" customFormat="1" x14ac:dyDescent="0.25">
      <c r="A108" s="9" t="s">
        <v>149</v>
      </c>
      <c r="B108" s="9" t="s">
        <v>149</v>
      </c>
      <c r="D108" s="2" t="s">
        <v>308</v>
      </c>
      <c r="E108" s="12" t="s">
        <v>309</v>
      </c>
      <c r="F108" s="12"/>
      <c r="G108" s="12"/>
      <c r="H108" s="9" t="s">
        <v>49</v>
      </c>
      <c r="J108" s="9">
        <v>1</v>
      </c>
      <c r="K108" s="9">
        <v>1</v>
      </c>
      <c r="L108" s="9">
        <v>1</v>
      </c>
      <c r="M108" s="9">
        <v>1</v>
      </c>
      <c r="N108" s="9">
        <v>1</v>
      </c>
      <c r="O108" s="9">
        <v>1</v>
      </c>
      <c r="P108" s="9">
        <v>1</v>
      </c>
      <c r="Q108" s="9">
        <v>1</v>
      </c>
      <c r="R108" s="9">
        <v>1</v>
      </c>
      <c r="AM108" s="9">
        <v>0</v>
      </c>
      <c r="AN108" s="9">
        <v>0</v>
      </c>
      <c r="AO108" s="9">
        <v>1</v>
      </c>
      <c r="AP108" s="9">
        <v>1</v>
      </c>
      <c r="AQ108" s="9">
        <v>1</v>
      </c>
      <c r="AR108" s="9">
        <v>1</v>
      </c>
      <c r="AS108" s="9">
        <v>0</v>
      </c>
      <c r="AT108" s="9">
        <v>0</v>
      </c>
      <c r="AU108" s="9">
        <v>1</v>
      </c>
      <c r="AV108">
        <v>1</v>
      </c>
      <c r="AW108">
        <v>1</v>
      </c>
      <c r="AX108">
        <v>1</v>
      </c>
      <c r="AY108">
        <v>1</v>
      </c>
      <c r="AZ108">
        <v>1</v>
      </c>
      <c r="BA108">
        <v>1</v>
      </c>
      <c r="BB108">
        <v>1</v>
      </c>
      <c r="BC108" s="9">
        <v>1</v>
      </c>
      <c r="BD108" s="9">
        <v>1</v>
      </c>
      <c r="BE108" s="9">
        <v>0</v>
      </c>
      <c r="BF108" s="9">
        <v>0</v>
      </c>
      <c r="BG108" s="9">
        <v>1</v>
      </c>
      <c r="BH108">
        <v>0</v>
      </c>
      <c r="BI108">
        <v>0</v>
      </c>
      <c r="BJ108">
        <v>1</v>
      </c>
      <c r="BK108">
        <v>0</v>
      </c>
      <c r="BL108" s="9">
        <v>0</v>
      </c>
      <c r="BM108">
        <v>0</v>
      </c>
      <c r="BN108">
        <v>0</v>
      </c>
      <c r="BO108">
        <v>0</v>
      </c>
      <c r="BP108" s="9">
        <v>1</v>
      </c>
      <c r="BQ108" s="21">
        <v>1</v>
      </c>
      <c r="BR108" s="21">
        <v>1</v>
      </c>
      <c r="BS108" s="10">
        <v>5</v>
      </c>
      <c r="BT108" s="10">
        <v>5</v>
      </c>
      <c r="BU108" s="10">
        <v>15</v>
      </c>
      <c r="BV108" s="10">
        <v>10</v>
      </c>
      <c r="BW108" s="10">
        <v>15</v>
      </c>
      <c r="BX108" s="11">
        <v>3500</v>
      </c>
      <c r="BZ108" s="33"/>
      <c r="CA108" s="12">
        <v>0</v>
      </c>
      <c r="CB108" s="12"/>
      <c r="CC108" s="3"/>
      <c r="CD108" s="3"/>
    </row>
    <row r="109" spans="1:83" s="7" customFormat="1" x14ac:dyDescent="0.25">
      <c r="E109" s="22"/>
      <c r="F109" s="22"/>
      <c r="G109" s="22"/>
      <c r="BH109"/>
      <c r="BI109"/>
      <c r="BJ109"/>
      <c r="BK109"/>
      <c r="BL109"/>
      <c r="BM109"/>
      <c r="BN109"/>
      <c r="BO109"/>
      <c r="BS109" s="8"/>
      <c r="BT109" s="8"/>
      <c r="BU109" s="8"/>
      <c r="BV109" s="8"/>
      <c r="BW109" s="8"/>
      <c r="BZ109" s="29"/>
      <c r="CA109" s="3"/>
      <c r="CB109" s="22"/>
      <c r="CC109" s="22"/>
      <c r="CD109" s="3"/>
    </row>
    <row r="110" spans="1:83" s="7" customFormat="1" x14ac:dyDescent="0.25">
      <c r="E110" s="22"/>
      <c r="F110" s="22"/>
      <c r="G110" s="22"/>
      <c r="BH110"/>
      <c r="BI110"/>
      <c r="BJ110"/>
      <c r="BK110"/>
      <c r="BL110"/>
      <c r="BM110"/>
      <c r="BN110"/>
      <c r="BO110"/>
      <c r="BS110" s="8"/>
      <c r="BT110" s="8"/>
      <c r="BU110" s="8"/>
      <c r="BV110" s="8"/>
      <c r="BW110" s="8"/>
      <c r="CA110" s="3"/>
      <c r="CB110" s="22"/>
      <c r="CC110" s="22"/>
      <c r="CD110" s="22"/>
    </row>
    <row r="111" spans="1:83" s="7" customFormat="1" x14ac:dyDescent="0.25">
      <c r="E111" s="22"/>
      <c r="F111" s="22"/>
      <c r="G111" s="22"/>
      <c r="BH111"/>
      <c r="BI111"/>
      <c r="BJ111"/>
      <c r="BK111"/>
      <c r="BL111"/>
      <c r="BM111"/>
      <c r="BN111"/>
      <c r="BO111"/>
      <c r="BS111" s="8"/>
      <c r="BT111" s="8"/>
      <c r="BU111" s="8"/>
      <c r="BV111" s="8"/>
      <c r="BW111" s="8"/>
      <c r="CA111" s="3"/>
      <c r="CB111" s="22"/>
      <c r="CC111" s="22"/>
      <c r="CD111" s="22"/>
    </row>
    <row r="112" spans="1:83" s="7" customFormat="1" x14ac:dyDescent="0.25">
      <c r="E112" s="22"/>
      <c r="F112" s="22"/>
      <c r="G112" s="22"/>
      <c r="BH112"/>
      <c r="BI112"/>
      <c r="BJ112"/>
      <c r="BK112"/>
      <c r="BL112"/>
      <c r="BM112"/>
      <c r="BN112"/>
      <c r="BO112"/>
      <c r="BS112" s="8"/>
      <c r="BT112" s="8"/>
      <c r="BU112" s="8"/>
      <c r="BV112" s="8"/>
      <c r="BW112" s="8"/>
      <c r="CA112" s="3"/>
      <c r="CB112" s="22"/>
      <c r="CC112" s="22"/>
      <c r="CD112" s="22"/>
    </row>
    <row r="113" spans="5:82" s="7" customFormat="1" x14ac:dyDescent="0.25">
      <c r="E113" s="22"/>
      <c r="F113" s="22"/>
      <c r="G113" s="22"/>
      <c r="BH113"/>
      <c r="BI113"/>
      <c r="BJ113"/>
      <c r="BK113"/>
      <c r="BL113"/>
      <c r="BM113"/>
      <c r="BN113"/>
      <c r="BO113"/>
      <c r="BS113" s="8"/>
      <c r="BT113" s="8"/>
      <c r="BU113" s="8"/>
      <c r="BV113" s="8"/>
      <c r="BW113" s="8"/>
      <c r="CA113" s="3"/>
      <c r="CB113" s="22"/>
      <c r="CC113" s="22"/>
      <c r="CD113" s="22"/>
    </row>
    <row r="114" spans="5:82" s="7" customFormat="1" x14ac:dyDescent="0.25">
      <c r="E114" s="22"/>
      <c r="F114" s="22"/>
      <c r="G114" s="22"/>
      <c r="BH114"/>
      <c r="BI114"/>
      <c r="BJ114"/>
      <c r="BK114"/>
      <c r="BL114"/>
      <c r="BM114"/>
      <c r="BN114"/>
      <c r="BO114"/>
      <c r="BS114" s="8"/>
      <c r="BT114" s="8"/>
      <c r="BU114" s="8"/>
      <c r="BV114" s="8"/>
      <c r="BW114" s="8"/>
      <c r="CA114" s="3"/>
      <c r="CB114" s="22"/>
      <c r="CC114" s="22"/>
      <c r="CD114" s="22"/>
    </row>
    <row r="115" spans="5:82" s="7" customFormat="1" x14ac:dyDescent="0.25">
      <c r="E115" s="22"/>
      <c r="F115" s="22"/>
      <c r="G115" s="22"/>
      <c r="BH115"/>
      <c r="BI115"/>
      <c r="BJ115"/>
      <c r="BK115"/>
      <c r="BL115"/>
      <c r="BM115"/>
      <c r="BN115"/>
      <c r="BO115"/>
      <c r="BS115" s="8"/>
      <c r="BT115" s="8"/>
      <c r="BU115" s="8"/>
      <c r="BV115" s="8"/>
      <c r="BW115" s="8"/>
      <c r="CA115" s="3"/>
      <c r="CB115" s="22"/>
      <c r="CC115" s="22"/>
      <c r="CD115" s="22"/>
    </row>
    <row r="116" spans="5:82" s="7" customFormat="1" x14ac:dyDescent="0.25">
      <c r="E116" s="22"/>
      <c r="F116" s="22"/>
      <c r="G116" s="22"/>
      <c r="BH116"/>
      <c r="BI116"/>
      <c r="BJ116"/>
      <c r="BK116"/>
      <c r="BL116"/>
      <c r="BM116"/>
      <c r="BN116"/>
      <c r="BO116"/>
      <c r="BS116" s="8"/>
      <c r="BT116" s="8"/>
      <c r="BU116" s="8"/>
      <c r="BV116" s="8"/>
      <c r="BW116" s="8"/>
      <c r="CA116" s="3"/>
      <c r="CB116" s="22"/>
      <c r="CC116" s="22"/>
      <c r="CD116" s="22"/>
    </row>
    <row r="117" spans="5:82" s="7" customFormat="1" x14ac:dyDescent="0.25">
      <c r="E117" s="22"/>
      <c r="F117" s="22"/>
      <c r="G117" s="22"/>
      <c r="BH117"/>
      <c r="BI117"/>
      <c r="BJ117"/>
      <c r="BK117"/>
      <c r="BL117"/>
      <c r="BM117"/>
      <c r="BN117"/>
      <c r="BO117"/>
      <c r="BS117" s="8"/>
      <c r="BT117" s="8"/>
      <c r="BU117" s="8"/>
      <c r="BV117" s="8"/>
      <c r="BW117" s="8"/>
      <c r="CA117" s="3"/>
      <c r="CB117" s="22"/>
      <c r="CC117" s="22"/>
      <c r="CD117" s="22"/>
    </row>
    <row r="118" spans="5:82" s="7" customFormat="1" x14ac:dyDescent="0.25">
      <c r="E118" s="22"/>
      <c r="F118" s="22"/>
      <c r="G118" s="22"/>
      <c r="BH118"/>
      <c r="BI118"/>
      <c r="BJ118"/>
      <c r="BK118"/>
      <c r="BL118"/>
      <c r="BM118"/>
      <c r="BN118"/>
      <c r="BO118"/>
      <c r="BS118" s="8"/>
      <c r="BT118" s="8"/>
      <c r="BU118" s="8"/>
      <c r="BV118" s="8"/>
      <c r="BW118" s="8"/>
      <c r="CA118" s="3"/>
      <c r="CB118" s="22"/>
      <c r="CC118" s="22"/>
      <c r="CD118" s="22"/>
    </row>
    <row r="119" spans="5:82" s="7" customFormat="1" x14ac:dyDescent="0.25">
      <c r="E119" s="22"/>
      <c r="F119" s="22"/>
      <c r="G119" s="22"/>
      <c r="BH119"/>
      <c r="BI119"/>
      <c r="BJ119"/>
      <c r="BK119"/>
      <c r="BL119"/>
      <c r="BM119"/>
      <c r="BN119"/>
      <c r="BO119"/>
      <c r="BS119" s="8"/>
      <c r="BT119" s="8"/>
      <c r="BU119" s="8"/>
      <c r="BV119" s="8"/>
      <c r="BW119" s="8"/>
      <c r="CA119" s="3"/>
      <c r="CB119" s="22"/>
      <c r="CC119" s="22"/>
      <c r="CD119" s="22"/>
    </row>
    <row r="120" spans="5:82" s="7" customFormat="1" x14ac:dyDescent="0.25">
      <c r="E120" s="22"/>
      <c r="F120" s="22"/>
      <c r="G120" s="22"/>
      <c r="BH120"/>
      <c r="BI120"/>
      <c r="BJ120"/>
      <c r="BK120"/>
      <c r="BL120"/>
      <c r="BM120"/>
      <c r="BN120"/>
      <c r="BO120"/>
      <c r="BS120" s="8"/>
      <c r="BT120" s="8"/>
      <c r="BU120" s="8"/>
      <c r="BV120" s="8"/>
      <c r="BW120" s="8"/>
      <c r="CA120" s="3"/>
      <c r="CB120" s="22"/>
      <c r="CC120" s="22"/>
      <c r="CD120" s="22"/>
    </row>
    <row r="121" spans="5:82" s="7" customFormat="1" x14ac:dyDescent="0.25">
      <c r="E121" s="22"/>
      <c r="F121" s="22"/>
      <c r="G121" s="22"/>
      <c r="BH121"/>
      <c r="BI121"/>
      <c r="BJ121"/>
      <c r="BK121"/>
      <c r="BL121"/>
      <c r="BM121"/>
      <c r="BN121"/>
      <c r="BO121"/>
      <c r="BS121" s="8"/>
      <c r="BT121" s="8"/>
      <c r="BU121" s="8"/>
      <c r="BV121" s="8"/>
      <c r="BW121" s="8"/>
      <c r="CA121" s="3"/>
      <c r="CB121" s="22"/>
      <c r="CC121" s="22"/>
      <c r="CD121" s="22"/>
    </row>
    <row r="122" spans="5:82" s="7" customFormat="1" x14ac:dyDescent="0.25">
      <c r="E122" s="22"/>
      <c r="F122" s="22"/>
      <c r="G122" s="22"/>
      <c r="BH122"/>
      <c r="BI122"/>
      <c r="BJ122"/>
      <c r="BK122"/>
      <c r="BL122"/>
      <c r="BM122"/>
      <c r="BN122"/>
      <c r="BO122"/>
      <c r="BS122" s="8"/>
      <c r="BT122" s="8"/>
      <c r="BU122" s="8"/>
      <c r="BV122" s="8"/>
      <c r="BW122" s="8"/>
      <c r="CA122" s="3"/>
      <c r="CB122" s="22"/>
      <c r="CC122" s="22"/>
      <c r="CD122" s="22"/>
    </row>
    <row r="123" spans="5:82" s="7" customFormat="1" x14ac:dyDescent="0.25">
      <c r="E123" s="22"/>
      <c r="F123" s="22"/>
      <c r="G123" s="22"/>
      <c r="BH123"/>
      <c r="BI123"/>
      <c r="BJ123"/>
      <c r="BK123"/>
      <c r="BL123"/>
      <c r="BM123"/>
      <c r="BN123"/>
      <c r="BO123"/>
      <c r="BS123" s="8"/>
      <c r="BT123" s="8"/>
      <c r="BU123" s="8"/>
      <c r="BV123" s="8"/>
      <c r="BW123" s="8"/>
      <c r="CA123" s="3"/>
      <c r="CB123" s="22"/>
      <c r="CC123" s="22"/>
      <c r="CD123" s="22"/>
    </row>
    <row r="124" spans="5:82" s="7" customFormat="1" x14ac:dyDescent="0.25">
      <c r="E124" s="22"/>
      <c r="F124" s="22"/>
      <c r="G124" s="22"/>
      <c r="BH124"/>
      <c r="BI124"/>
      <c r="BJ124"/>
      <c r="BK124"/>
      <c r="BL124"/>
      <c r="BM124"/>
      <c r="BN124"/>
      <c r="BO124"/>
      <c r="BS124" s="8"/>
      <c r="BT124" s="8"/>
      <c r="BU124" s="8"/>
      <c r="BV124" s="8"/>
      <c r="BW124" s="8"/>
      <c r="CA124" s="3"/>
      <c r="CB124" s="22"/>
      <c r="CC124" s="22"/>
      <c r="CD124" s="22"/>
    </row>
    <row r="125" spans="5:82" s="7" customFormat="1" x14ac:dyDescent="0.25">
      <c r="E125" s="22"/>
      <c r="F125" s="22"/>
      <c r="G125" s="22"/>
      <c r="BH125"/>
      <c r="BI125"/>
      <c r="BJ125"/>
      <c r="BK125"/>
      <c r="BL125"/>
      <c r="BM125"/>
      <c r="BN125"/>
      <c r="BO125"/>
      <c r="BS125" s="8"/>
      <c r="BT125" s="8"/>
      <c r="BU125" s="8"/>
      <c r="BV125" s="8"/>
      <c r="BW125" s="8"/>
      <c r="CA125" s="3"/>
      <c r="CB125" s="22"/>
      <c r="CC125" s="22"/>
      <c r="CD125" s="22"/>
    </row>
    <row r="126" spans="5:82" s="7" customFormat="1" x14ac:dyDescent="0.25">
      <c r="E126" s="22"/>
      <c r="F126" s="22"/>
      <c r="G126" s="22"/>
      <c r="BH126"/>
      <c r="BI126"/>
      <c r="BJ126"/>
      <c r="BK126"/>
      <c r="BL126"/>
      <c r="BM126"/>
      <c r="BN126"/>
      <c r="BO126"/>
      <c r="BS126" s="8"/>
      <c r="BT126" s="8"/>
      <c r="BU126" s="8"/>
      <c r="BV126" s="8"/>
      <c r="BW126" s="8"/>
      <c r="CA126" s="3"/>
      <c r="CB126" s="22"/>
      <c r="CC126" s="22"/>
      <c r="CD126" s="22"/>
    </row>
    <row r="127" spans="5:82" s="7" customFormat="1" x14ac:dyDescent="0.25">
      <c r="E127" s="22"/>
      <c r="F127" s="22"/>
      <c r="G127" s="22"/>
      <c r="BH127"/>
      <c r="BI127"/>
      <c r="BJ127"/>
      <c r="BK127"/>
      <c r="BL127"/>
      <c r="BM127"/>
      <c r="BN127"/>
      <c r="BO127"/>
      <c r="BS127" s="8"/>
      <c r="BT127" s="8"/>
      <c r="BU127" s="8"/>
      <c r="BV127" s="8"/>
      <c r="BW127" s="8"/>
      <c r="CA127" s="3"/>
      <c r="CB127" s="22"/>
      <c r="CC127" s="22"/>
      <c r="CD127" s="22"/>
    </row>
    <row r="128" spans="5:82" s="7" customFormat="1" x14ac:dyDescent="0.25">
      <c r="E128" s="22"/>
      <c r="F128" s="22"/>
      <c r="G128" s="22"/>
      <c r="BH128"/>
      <c r="BI128"/>
      <c r="BJ128"/>
      <c r="BK128"/>
      <c r="BL128"/>
      <c r="BM128"/>
      <c r="BN128"/>
      <c r="BO128"/>
      <c r="BS128" s="8"/>
      <c r="BT128" s="8"/>
      <c r="BU128" s="8"/>
      <c r="BV128" s="8"/>
      <c r="BW128" s="8"/>
      <c r="CA128" s="3"/>
      <c r="CB128" s="22"/>
      <c r="CC128" s="22"/>
      <c r="CD128" s="22"/>
    </row>
    <row r="129" spans="5:82" s="7" customFormat="1" x14ac:dyDescent="0.25">
      <c r="E129" s="22"/>
      <c r="F129" s="22"/>
      <c r="G129" s="22"/>
      <c r="BH129"/>
      <c r="BI129"/>
      <c r="BJ129"/>
      <c r="BK129"/>
      <c r="BL129"/>
      <c r="BM129"/>
      <c r="BN129"/>
      <c r="BO129"/>
      <c r="BS129" s="8"/>
      <c r="BT129" s="8"/>
      <c r="BU129" s="8"/>
      <c r="BV129" s="8"/>
      <c r="BW129" s="8"/>
      <c r="CA129" s="3"/>
      <c r="CB129" s="22"/>
      <c r="CC129" s="22"/>
      <c r="CD129" s="22"/>
    </row>
    <row r="130" spans="5:82" s="7" customFormat="1" x14ac:dyDescent="0.25">
      <c r="E130" s="22"/>
      <c r="F130" s="22"/>
      <c r="G130" s="22"/>
      <c r="BH130"/>
      <c r="BI130"/>
      <c r="BJ130"/>
      <c r="BK130"/>
      <c r="BL130"/>
      <c r="BM130"/>
      <c r="BN130"/>
      <c r="BO130"/>
      <c r="BS130" s="8"/>
      <c r="BT130" s="8"/>
      <c r="BU130" s="8"/>
      <c r="BV130" s="8"/>
      <c r="BW130" s="8"/>
      <c r="CA130" s="3"/>
      <c r="CB130" s="22"/>
      <c r="CC130" s="22"/>
      <c r="CD130" s="22"/>
    </row>
    <row r="131" spans="5:82" s="7" customFormat="1" x14ac:dyDescent="0.25">
      <c r="E131" s="22"/>
      <c r="F131" s="22"/>
      <c r="G131" s="22"/>
      <c r="BH131"/>
      <c r="BI131"/>
      <c r="BJ131"/>
      <c r="BK131"/>
      <c r="BL131"/>
      <c r="BM131"/>
      <c r="BN131"/>
      <c r="BO131"/>
      <c r="BS131" s="8"/>
      <c r="BT131" s="8"/>
      <c r="BU131" s="8"/>
      <c r="BV131" s="8"/>
      <c r="BW131" s="8"/>
      <c r="CA131" s="3"/>
      <c r="CB131" s="22"/>
      <c r="CC131" s="22"/>
      <c r="CD131" s="22"/>
    </row>
    <row r="132" spans="5:82" s="7" customFormat="1" x14ac:dyDescent="0.25">
      <c r="E132" s="22"/>
      <c r="F132" s="22"/>
      <c r="G132" s="22"/>
      <c r="BH132"/>
      <c r="BI132"/>
      <c r="BJ132"/>
      <c r="BK132"/>
      <c r="BL132"/>
      <c r="BM132"/>
      <c r="BN132"/>
      <c r="BO132"/>
      <c r="BS132" s="8"/>
      <c r="BT132" s="8"/>
      <c r="BU132" s="8"/>
      <c r="BV132" s="8"/>
      <c r="BW132" s="8"/>
      <c r="CA132" s="3"/>
      <c r="CB132" s="22"/>
      <c r="CC132" s="22"/>
      <c r="CD132" s="22"/>
    </row>
    <row r="133" spans="5:82" s="7" customFormat="1" x14ac:dyDescent="0.25">
      <c r="E133" s="22"/>
      <c r="F133" s="22"/>
      <c r="G133" s="22"/>
      <c r="BH133"/>
      <c r="BI133"/>
      <c r="BJ133"/>
      <c r="BK133"/>
      <c r="BL133"/>
      <c r="BM133"/>
      <c r="BN133"/>
      <c r="BO133"/>
      <c r="BS133" s="8"/>
      <c r="BT133" s="8"/>
      <c r="BU133" s="8"/>
      <c r="BV133" s="8"/>
      <c r="BW133" s="8"/>
      <c r="CA133" s="3"/>
      <c r="CB133" s="22"/>
      <c r="CC133" s="22"/>
      <c r="CD133" s="22"/>
    </row>
    <row r="134" spans="5:82" s="7" customFormat="1" x14ac:dyDescent="0.25">
      <c r="E134" s="22"/>
      <c r="F134" s="22"/>
      <c r="G134" s="22"/>
      <c r="BH134"/>
      <c r="BI134"/>
      <c r="BJ134"/>
      <c r="BK134"/>
      <c r="BL134"/>
      <c r="BM134"/>
      <c r="BN134"/>
      <c r="BO134"/>
      <c r="BS134" s="8"/>
      <c r="BT134" s="8"/>
      <c r="BU134" s="8"/>
      <c r="BV134" s="8"/>
      <c r="BW134" s="8"/>
      <c r="CA134" s="3"/>
      <c r="CB134" s="22"/>
      <c r="CC134" s="22"/>
      <c r="CD134" s="22"/>
    </row>
    <row r="135" spans="5:82" s="7" customFormat="1" x14ac:dyDescent="0.25">
      <c r="E135" s="22"/>
      <c r="F135" s="22"/>
      <c r="G135" s="22"/>
      <c r="BH135"/>
      <c r="BI135"/>
      <c r="BJ135"/>
      <c r="BK135"/>
      <c r="BL135"/>
      <c r="BM135"/>
      <c r="BN135"/>
      <c r="BO135"/>
      <c r="BS135" s="8"/>
      <c r="BT135" s="8"/>
      <c r="BU135" s="8"/>
      <c r="BV135" s="8"/>
      <c r="BW135" s="8"/>
      <c r="CA135" s="3"/>
      <c r="CB135" s="22"/>
      <c r="CC135" s="22"/>
      <c r="CD135" s="22"/>
    </row>
    <row r="136" spans="5:82" s="7" customFormat="1" x14ac:dyDescent="0.25">
      <c r="E136" s="22"/>
      <c r="F136" s="22"/>
      <c r="G136" s="22"/>
      <c r="BH136"/>
      <c r="BI136"/>
      <c r="BJ136"/>
      <c r="BK136"/>
      <c r="BL136"/>
      <c r="BM136"/>
      <c r="BN136"/>
      <c r="BO136"/>
      <c r="BS136" s="8"/>
      <c r="BT136" s="8"/>
      <c r="BU136" s="8"/>
      <c r="BV136" s="8"/>
      <c r="BW136" s="8"/>
      <c r="CA136" s="3"/>
      <c r="CB136" s="22"/>
      <c r="CC136" s="22"/>
      <c r="CD136" s="22"/>
    </row>
    <row r="137" spans="5:82" s="7" customFormat="1" x14ac:dyDescent="0.25">
      <c r="E137" s="22"/>
      <c r="F137" s="22"/>
      <c r="G137" s="22"/>
      <c r="BH137"/>
      <c r="BI137"/>
      <c r="BJ137"/>
      <c r="BK137"/>
      <c r="BL137"/>
      <c r="BM137"/>
      <c r="BN137"/>
      <c r="BO137"/>
      <c r="BS137" s="8"/>
      <c r="BT137" s="8"/>
      <c r="BU137" s="8"/>
      <c r="BV137" s="8"/>
      <c r="BW137" s="8"/>
      <c r="CA137" s="3"/>
      <c r="CB137" s="22"/>
      <c r="CC137" s="22"/>
      <c r="CD137" s="22"/>
    </row>
    <row r="138" spans="5:82" s="7" customFormat="1" x14ac:dyDescent="0.25">
      <c r="E138" s="22"/>
      <c r="F138" s="22"/>
      <c r="G138" s="22"/>
      <c r="BH138"/>
      <c r="BI138"/>
      <c r="BJ138"/>
      <c r="BK138"/>
      <c r="BL138"/>
      <c r="BM138"/>
      <c r="BN138"/>
      <c r="BO138"/>
      <c r="BS138" s="8"/>
      <c r="BT138" s="8"/>
      <c r="BU138" s="8"/>
      <c r="BV138" s="8"/>
      <c r="BW138" s="8"/>
      <c r="CA138" s="3"/>
      <c r="CB138" s="22"/>
      <c r="CC138" s="22"/>
      <c r="CD138" s="22"/>
    </row>
    <row r="139" spans="5:82" s="7" customFormat="1" x14ac:dyDescent="0.25">
      <c r="E139" s="22"/>
      <c r="F139" s="22"/>
      <c r="G139" s="22"/>
      <c r="BH139"/>
      <c r="BI139"/>
      <c r="BJ139"/>
      <c r="BK139"/>
      <c r="BL139"/>
      <c r="BM139"/>
      <c r="BN139"/>
      <c r="BO139"/>
      <c r="BS139" s="8"/>
      <c r="BT139" s="8"/>
      <c r="BU139" s="8"/>
      <c r="BV139" s="8"/>
      <c r="BW139" s="8"/>
      <c r="CA139" s="3"/>
      <c r="CB139" s="22"/>
      <c r="CC139" s="22"/>
      <c r="CD139" s="22"/>
    </row>
    <row r="140" spans="5:82" s="7" customFormat="1" x14ac:dyDescent="0.25">
      <c r="E140" s="22"/>
      <c r="F140" s="22"/>
      <c r="G140" s="22"/>
      <c r="BH140"/>
      <c r="BI140"/>
      <c r="BJ140"/>
      <c r="BK140"/>
      <c r="BL140"/>
      <c r="BM140"/>
      <c r="BN140"/>
      <c r="BO140"/>
      <c r="BS140" s="8"/>
      <c r="BT140" s="8"/>
      <c r="BU140" s="8"/>
      <c r="BV140" s="8"/>
      <c r="BW140" s="8"/>
      <c r="CA140" s="3"/>
      <c r="CB140" s="22"/>
      <c r="CC140" s="22"/>
      <c r="CD140" s="22"/>
    </row>
    <row r="141" spans="5:82" s="7" customFormat="1" x14ac:dyDescent="0.25">
      <c r="E141" s="22"/>
      <c r="F141" s="22"/>
      <c r="G141" s="22"/>
      <c r="BH141"/>
      <c r="BI141"/>
      <c r="BJ141"/>
      <c r="BK141"/>
      <c r="BL141"/>
      <c r="BM141"/>
      <c r="BN141"/>
      <c r="BO141"/>
      <c r="BS141" s="8"/>
      <c r="BT141" s="8"/>
      <c r="BU141" s="8"/>
      <c r="BV141" s="8"/>
      <c r="BW141" s="8"/>
      <c r="CA141" s="3"/>
      <c r="CB141" s="22"/>
      <c r="CC141" s="22"/>
      <c r="CD141" s="22"/>
    </row>
    <row r="142" spans="5:82" s="7" customFormat="1" x14ac:dyDescent="0.25">
      <c r="E142" s="22"/>
      <c r="F142" s="22"/>
      <c r="G142" s="22"/>
      <c r="BH142"/>
      <c r="BI142"/>
      <c r="BJ142"/>
      <c r="BK142"/>
      <c r="BL142"/>
      <c r="BM142"/>
      <c r="BN142"/>
      <c r="BO142"/>
      <c r="BS142" s="8"/>
      <c r="BT142" s="8"/>
      <c r="BU142" s="8"/>
      <c r="BV142" s="8"/>
      <c r="BW142" s="8"/>
      <c r="CA142" s="3"/>
      <c r="CB142" s="22"/>
      <c r="CC142" s="22"/>
      <c r="CD142" s="22"/>
    </row>
    <row r="143" spans="5:82" s="7" customFormat="1" x14ac:dyDescent="0.25">
      <c r="E143" s="22"/>
      <c r="F143" s="22"/>
      <c r="G143" s="22"/>
      <c r="BH143"/>
      <c r="BI143"/>
      <c r="BJ143"/>
      <c r="BK143"/>
      <c r="BL143"/>
      <c r="BM143"/>
      <c r="BN143"/>
      <c r="BO143"/>
      <c r="BS143" s="8"/>
      <c r="BT143" s="8"/>
      <c r="BU143" s="8"/>
      <c r="BV143" s="8"/>
      <c r="BW143" s="8"/>
      <c r="CA143" s="3"/>
      <c r="CB143" s="22"/>
      <c r="CC143" s="22"/>
      <c r="CD143" s="22"/>
    </row>
    <row r="144" spans="5:82" s="7" customFormat="1" x14ac:dyDescent="0.25">
      <c r="E144" s="22"/>
      <c r="F144" s="22"/>
      <c r="G144" s="22"/>
      <c r="BH144"/>
      <c r="BI144"/>
      <c r="BJ144"/>
      <c r="BK144"/>
      <c r="BL144"/>
      <c r="BM144"/>
      <c r="BN144"/>
      <c r="BO144"/>
      <c r="BS144" s="8"/>
      <c r="BT144" s="8"/>
      <c r="BU144" s="8"/>
      <c r="BV144" s="8"/>
      <c r="BW144" s="8"/>
      <c r="CA144" s="3"/>
      <c r="CB144" s="22"/>
      <c r="CC144" s="22"/>
      <c r="CD144" s="22"/>
    </row>
    <row r="145" spans="5:82" s="7" customFormat="1" x14ac:dyDescent="0.25">
      <c r="E145" s="22"/>
      <c r="F145" s="22"/>
      <c r="G145" s="22"/>
      <c r="BH145"/>
      <c r="BI145"/>
      <c r="BJ145"/>
      <c r="BK145"/>
      <c r="BL145"/>
      <c r="BM145"/>
      <c r="BN145"/>
      <c r="BO145"/>
      <c r="BS145" s="8"/>
      <c r="BT145" s="8"/>
      <c r="BU145" s="8"/>
      <c r="BV145" s="8"/>
      <c r="BW145" s="8"/>
      <c r="CA145" s="3"/>
      <c r="CB145" s="22"/>
      <c r="CC145" s="22"/>
      <c r="CD145" s="22"/>
    </row>
    <row r="146" spans="5:82" s="7" customFormat="1" x14ac:dyDescent="0.25">
      <c r="E146" s="22"/>
      <c r="F146" s="22"/>
      <c r="G146" s="22"/>
      <c r="BH146"/>
      <c r="BI146"/>
      <c r="BJ146"/>
      <c r="BK146"/>
      <c r="BL146"/>
      <c r="BM146"/>
      <c r="BN146"/>
      <c r="BO146"/>
      <c r="BS146" s="8"/>
      <c r="BT146" s="8"/>
      <c r="BU146" s="8"/>
      <c r="BV146" s="8"/>
      <c r="BW146" s="8"/>
      <c r="CA146" s="3"/>
      <c r="CB146" s="22"/>
      <c r="CC146" s="22"/>
      <c r="CD146" s="22"/>
    </row>
    <row r="147" spans="5:82" s="7" customFormat="1" x14ac:dyDescent="0.25">
      <c r="E147" s="22"/>
      <c r="F147" s="22"/>
      <c r="G147" s="22"/>
      <c r="BH147"/>
      <c r="BI147"/>
      <c r="BJ147"/>
      <c r="BK147"/>
      <c r="BL147"/>
      <c r="BM147"/>
      <c r="BN147"/>
      <c r="BO147"/>
      <c r="BS147" s="8"/>
      <c r="BT147" s="8"/>
      <c r="BU147" s="8"/>
      <c r="BV147" s="8"/>
      <c r="BW147" s="8"/>
      <c r="CA147" s="3"/>
      <c r="CB147" s="22"/>
      <c r="CC147" s="22"/>
      <c r="CD147" s="22"/>
    </row>
    <row r="148" spans="5:82" s="7" customFormat="1" x14ac:dyDescent="0.25">
      <c r="E148" s="22"/>
      <c r="F148" s="22"/>
      <c r="G148" s="22"/>
      <c r="BH148"/>
      <c r="BI148"/>
      <c r="BJ148"/>
      <c r="BK148"/>
      <c r="BL148"/>
      <c r="BM148"/>
      <c r="BN148"/>
      <c r="BO148"/>
      <c r="BS148" s="8"/>
      <c r="BT148" s="8"/>
      <c r="BU148" s="8"/>
      <c r="BV148" s="8"/>
      <c r="BW148" s="8"/>
      <c r="CA148" s="3"/>
      <c r="CB148" s="22"/>
      <c r="CC148" s="22"/>
      <c r="CD148" s="22"/>
    </row>
  </sheetData>
  <autoFilter ref="H2:H148" xr:uid="{4D5CF900-DB99-4DC2-85AB-BC17D65FD1A6}"/>
  <phoneticPr fontId="9" type="noConversion"/>
  <hyperlinks>
    <hyperlink ref="G19" r:id="rId1" xr:uid="{6C864397-C050-464D-A532-33B59B83DFE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FA491C17-27B5-418A-B553-AAE1739ADB10}">
          <x14:formula1>
            <xm:f>options_conflict!$B$2:$B$3</xm:f>
          </x14:formula1>
          <xm:sqref>BP3:BS3</xm:sqref>
        </x14:dataValidation>
        <x14:dataValidation type="list" allowBlank="1" showInputMessage="1" showErrorMessage="1" xr:uid="{86EE474A-C224-42A2-90E5-D028F6AFAFC6}">
          <x14:formula1>
            <xm:f>options_conflict!$A$2:$A$4</xm:f>
          </x14:formula1>
          <xm:sqref>CA24</xm:sqref>
        </x14:dataValidation>
        <x14:dataValidation type="list" allowBlank="1" showInputMessage="1" showErrorMessage="1" promptTitle="Indicatie conflict GLMC EcoRegel" prompt="Geef aan wat de optie is " xr:uid="{610550B5-24D4-4D5D-8C97-0374D54B3B30}">
          <x14:formula1>
            <xm:f>options_conflict!$A$2:$A$4</xm:f>
          </x14:formula1>
          <xm:sqref>CD109</xm:sqref>
        </x14:dataValidation>
        <x14:dataValidation type="list" allowBlank="1" showInputMessage="1" showErrorMessage="1" error="Dit is geen correctie invoer. Kies uit lijst" promptTitle="Opties conflict" prompt="Geen opties aan als re een conflict is met het ANLb of GLMC. Geef ook aan als alleen de punten of alleen de financiele reward meetellen voor de EcoRegeling" xr:uid="{ACFC16FC-518D-42E8-B751-4926B4C3EE0F}">
          <x14:formula1>
            <xm:f>options_conflict!$A$2:$A$5</xm:f>
          </x14:formula1>
          <xm:sqref>CC3:CD108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78C-2C03-468E-A70E-A0FFA3E833FD}">
  <dimension ref="A1:B18"/>
  <sheetViews>
    <sheetView workbookViewId="0">
      <selection activeCell="C37" sqref="C37"/>
    </sheetView>
  </sheetViews>
  <sheetFormatPr defaultRowHeight="15" x14ac:dyDescent="0.25"/>
  <cols>
    <col min="1" max="1" width="21" customWidth="1"/>
    <col min="2" max="2" width="34.42578125" bestFit="1" customWidth="1"/>
  </cols>
  <sheetData>
    <row r="1" spans="1:2" x14ac:dyDescent="0.25">
      <c r="A1" t="s">
        <v>347</v>
      </c>
      <c r="B1" t="s">
        <v>348</v>
      </c>
    </row>
    <row r="2" spans="1:2" x14ac:dyDescent="0.25">
      <c r="A2" s="16" t="s">
        <v>349</v>
      </c>
      <c r="B2" s="16" t="s">
        <v>350</v>
      </c>
    </row>
    <row r="3" spans="1:2" x14ac:dyDescent="0.25">
      <c r="A3" s="16" t="s">
        <v>351</v>
      </c>
      <c r="B3" s="16" t="s">
        <v>352</v>
      </c>
    </row>
    <row r="4" spans="1:2" x14ac:dyDescent="0.25">
      <c r="A4" s="16" t="s">
        <v>353</v>
      </c>
      <c r="B4" s="16" t="s">
        <v>354</v>
      </c>
    </row>
    <row r="5" spans="1:2" x14ac:dyDescent="0.25">
      <c r="A5" s="16" t="s">
        <v>355</v>
      </c>
      <c r="B5" s="16" t="s">
        <v>356</v>
      </c>
    </row>
    <row r="6" spans="1:2" x14ac:dyDescent="0.25">
      <c r="A6" s="16" t="s">
        <v>357</v>
      </c>
      <c r="B6" s="16" t="s">
        <v>358</v>
      </c>
    </row>
    <row r="7" spans="1:2" x14ac:dyDescent="0.25">
      <c r="A7" s="16" t="s">
        <v>359</v>
      </c>
      <c r="B7" s="16" t="s">
        <v>360</v>
      </c>
    </row>
    <row r="8" spans="1:2" x14ac:dyDescent="0.25">
      <c r="A8" s="16" t="s">
        <v>361</v>
      </c>
      <c r="B8" s="16" t="s">
        <v>377</v>
      </c>
    </row>
    <row r="9" spans="1:2" x14ac:dyDescent="0.25">
      <c r="A9" s="16" t="s">
        <v>362</v>
      </c>
      <c r="B9" s="16" t="s">
        <v>374</v>
      </c>
    </row>
    <row r="10" spans="1:2" x14ac:dyDescent="0.25">
      <c r="A10" s="16" t="s">
        <v>363</v>
      </c>
      <c r="B10" s="16" t="s">
        <v>364</v>
      </c>
    </row>
    <row r="11" spans="1:2" x14ac:dyDescent="0.25">
      <c r="A11" s="15" t="s">
        <v>365</v>
      </c>
      <c r="B11" s="7" t="s">
        <v>373</v>
      </c>
    </row>
    <row r="12" spans="1:2" x14ac:dyDescent="0.25">
      <c r="A12" s="15" t="s">
        <v>366</v>
      </c>
      <c r="B12" s="7" t="s">
        <v>336</v>
      </c>
    </row>
    <row r="13" spans="1:2" x14ac:dyDescent="0.25">
      <c r="A13" s="15" t="s">
        <v>367</v>
      </c>
      <c r="B13" s="15" t="s">
        <v>331</v>
      </c>
    </row>
    <row r="14" spans="1:2" x14ac:dyDescent="0.25">
      <c r="A14" s="15" t="s">
        <v>368</v>
      </c>
      <c r="B14" s="15" t="s">
        <v>333</v>
      </c>
    </row>
    <row r="15" spans="1:2" x14ac:dyDescent="0.25">
      <c r="A15" s="15" t="s">
        <v>369</v>
      </c>
      <c r="B15" s="7" t="s">
        <v>332</v>
      </c>
    </row>
    <row r="16" spans="1:2" x14ac:dyDescent="0.25">
      <c r="A16" s="15" t="s">
        <v>370</v>
      </c>
      <c r="B16" s="7" t="s">
        <v>334</v>
      </c>
    </row>
    <row r="17" spans="1:2" x14ac:dyDescent="0.25">
      <c r="A17" s="15" t="s">
        <v>371</v>
      </c>
      <c r="B17" s="7" t="s">
        <v>375</v>
      </c>
    </row>
    <row r="18" spans="1:2" x14ac:dyDescent="0.25">
      <c r="A18" s="14" t="s">
        <v>372</v>
      </c>
      <c r="B18" s="14" t="s">
        <v>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4C0-C775-4AFB-82F3-9A428AB7529F}">
  <dimension ref="A1:CS97"/>
  <sheetViews>
    <sheetView zoomScale="184" zoomScaleNormal="184" workbookViewId="0">
      <pane xSplit="1" ySplit="1" topLeftCell="B71" activePane="bottomRight" state="frozen"/>
      <selection pane="topRight" activeCell="B1" sqref="B1"/>
      <selection pane="bottomLeft" activeCell="A2" sqref="A2"/>
      <selection pane="bottomRight" activeCell="D2" sqref="D2"/>
    </sheetView>
  </sheetViews>
  <sheetFormatPr defaultRowHeight="15" x14ac:dyDescent="0.25"/>
  <cols>
    <col min="1" max="1" width="9.140625" style="29"/>
    <col min="2" max="97" width="4.5703125" customWidth="1"/>
  </cols>
  <sheetData>
    <row r="1" spans="1:97" s="7" customFormat="1" x14ac:dyDescent="0.25">
      <c r="B1" s="31" t="s">
        <v>46</v>
      </c>
      <c r="C1" s="31" t="s">
        <v>52</v>
      </c>
      <c r="D1" s="31" t="s">
        <v>55</v>
      </c>
      <c r="E1" s="31" t="s">
        <v>58</v>
      </c>
      <c r="F1" s="31" t="s">
        <v>61</v>
      </c>
      <c r="G1" s="31" t="s">
        <v>65</v>
      </c>
      <c r="H1" s="31" t="s">
        <v>69</v>
      </c>
      <c r="I1" s="31" t="s">
        <v>72</v>
      </c>
      <c r="J1" s="31" t="s">
        <v>75</v>
      </c>
      <c r="K1" s="31" t="s">
        <v>78</v>
      </c>
      <c r="L1" s="31" t="s">
        <v>81</v>
      </c>
      <c r="M1" s="31" t="s">
        <v>84</v>
      </c>
      <c r="N1" s="31" t="s">
        <v>87</v>
      </c>
      <c r="O1" s="31" t="s">
        <v>91</v>
      </c>
      <c r="P1" s="31" t="s">
        <v>94</v>
      </c>
      <c r="Q1" s="31" t="s">
        <v>97</v>
      </c>
      <c r="R1" s="31" t="s">
        <v>101</v>
      </c>
      <c r="S1" s="31" t="s">
        <v>106</v>
      </c>
      <c r="T1" s="31" t="s">
        <v>109</v>
      </c>
      <c r="U1" s="31" t="s">
        <v>112</v>
      </c>
      <c r="V1" s="31" t="s">
        <v>115</v>
      </c>
      <c r="W1" s="31" t="s">
        <v>118</v>
      </c>
      <c r="X1" s="31" t="s">
        <v>121</v>
      </c>
      <c r="Y1" s="31" t="s">
        <v>125</v>
      </c>
      <c r="Z1" s="31" t="s">
        <v>132</v>
      </c>
      <c r="AA1" s="31" t="s">
        <v>137</v>
      </c>
      <c r="AB1" s="31" t="s">
        <v>140</v>
      </c>
      <c r="AC1" s="31" t="s">
        <v>143</v>
      </c>
      <c r="AD1" s="31" t="s">
        <v>145</v>
      </c>
      <c r="AE1" s="31" t="s">
        <v>147</v>
      </c>
      <c r="AF1" s="32" t="s">
        <v>150</v>
      </c>
      <c r="AG1" s="31" t="s">
        <v>417</v>
      </c>
      <c r="AH1" s="31" t="s">
        <v>418</v>
      </c>
      <c r="AI1" s="31" t="s">
        <v>421</v>
      </c>
      <c r="AJ1" s="31" t="s">
        <v>422</v>
      </c>
      <c r="AK1" s="31" t="s">
        <v>161</v>
      </c>
      <c r="AL1" s="31" t="s">
        <v>165</v>
      </c>
      <c r="AM1" s="31" t="s">
        <v>168</v>
      </c>
      <c r="AN1" s="31" t="s">
        <v>171</v>
      </c>
      <c r="AO1" s="31" t="s">
        <v>174</v>
      </c>
      <c r="AP1" s="31" t="s">
        <v>178</v>
      </c>
      <c r="AQ1" s="31" t="s">
        <v>182</v>
      </c>
      <c r="AR1" s="31" t="s">
        <v>424</v>
      </c>
      <c r="AS1" s="31" t="s">
        <v>425</v>
      </c>
      <c r="AT1" s="31" t="s">
        <v>426</v>
      </c>
      <c r="AU1" s="31" t="s">
        <v>427</v>
      </c>
      <c r="AV1" s="31" t="s">
        <v>428</v>
      </c>
      <c r="AW1" s="31" t="s">
        <v>429</v>
      </c>
      <c r="AX1" s="31" t="s">
        <v>188</v>
      </c>
      <c r="AY1" s="31" t="s">
        <v>190</v>
      </c>
      <c r="AZ1" s="31" t="s">
        <v>192</v>
      </c>
      <c r="BA1" s="31" t="s">
        <v>195</v>
      </c>
      <c r="BB1" s="31" t="s">
        <v>442</v>
      </c>
      <c r="BC1" s="31" t="s">
        <v>443</v>
      </c>
      <c r="BD1" s="31" t="s">
        <v>198</v>
      </c>
      <c r="BE1" s="31" t="s">
        <v>201</v>
      </c>
      <c r="BF1" s="31" t="s">
        <v>202</v>
      </c>
      <c r="BG1" s="31" t="s">
        <v>205</v>
      </c>
      <c r="BH1" s="31" t="s">
        <v>208</v>
      </c>
      <c r="BI1" s="31" t="s">
        <v>211</v>
      </c>
      <c r="BJ1" s="31" t="s">
        <v>214</v>
      </c>
      <c r="BK1" s="31" t="s">
        <v>217</v>
      </c>
      <c r="BL1" s="31" t="s">
        <v>221</v>
      </c>
      <c r="BM1" s="31" t="s">
        <v>223</v>
      </c>
      <c r="BN1" s="31" t="s">
        <v>227</v>
      </c>
      <c r="BO1" s="31" t="s">
        <v>230</v>
      </c>
      <c r="BP1" s="31" t="s">
        <v>231</v>
      </c>
      <c r="BQ1" s="31" t="s">
        <v>234</v>
      </c>
      <c r="BR1" s="31" t="s">
        <v>236</v>
      </c>
      <c r="BS1" s="31" t="s">
        <v>238</v>
      </c>
      <c r="BT1" s="31" t="s">
        <v>240</v>
      </c>
      <c r="BU1" s="31" t="s">
        <v>243</v>
      </c>
      <c r="BV1" s="31" t="s">
        <v>246</v>
      </c>
      <c r="BW1" s="31" t="s">
        <v>249</v>
      </c>
      <c r="BX1" s="31" t="s">
        <v>253</v>
      </c>
      <c r="BY1" s="31" t="s">
        <v>257</v>
      </c>
      <c r="BZ1" s="31" t="s">
        <v>259</v>
      </c>
      <c r="CA1" s="31" t="s">
        <v>263</v>
      </c>
      <c r="CB1" s="31" t="s">
        <v>267</v>
      </c>
      <c r="CC1" s="31" t="s">
        <v>269</v>
      </c>
      <c r="CD1" s="31" t="s">
        <v>271</v>
      </c>
      <c r="CE1" s="31" t="s">
        <v>273</v>
      </c>
      <c r="CF1" s="31" t="s">
        <v>275</v>
      </c>
      <c r="CG1" s="31" t="s">
        <v>278</v>
      </c>
      <c r="CH1" s="31" t="s">
        <v>280</v>
      </c>
      <c r="CI1" s="31" t="s">
        <v>281</v>
      </c>
      <c r="CJ1" s="31" t="s">
        <v>284</v>
      </c>
      <c r="CK1" s="31" t="s">
        <v>291</v>
      </c>
      <c r="CL1" s="31" t="s">
        <v>289</v>
      </c>
      <c r="CM1" s="31" t="s">
        <v>292</v>
      </c>
      <c r="CN1" s="31" t="s">
        <v>295</v>
      </c>
      <c r="CO1" s="31" t="s">
        <v>298</v>
      </c>
      <c r="CP1" s="31" t="s">
        <v>301</v>
      </c>
      <c r="CQ1" s="31" t="s">
        <v>304</v>
      </c>
      <c r="CR1" s="31" t="s">
        <v>306</v>
      </c>
      <c r="CS1" s="31" t="s">
        <v>308</v>
      </c>
    </row>
    <row r="2" spans="1:97" x14ac:dyDescent="0.25">
      <c r="A2" s="24" t="s">
        <v>46</v>
      </c>
      <c r="B2" t="s">
        <v>149</v>
      </c>
    </row>
    <row r="3" spans="1:97" x14ac:dyDescent="0.25">
      <c r="A3" s="24" t="s">
        <v>52</v>
      </c>
      <c r="C3" t="s">
        <v>149</v>
      </c>
    </row>
    <row r="4" spans="1:97" x14ac:dyDescent="0.25">
      <c r="A4" s="24" t="s">
        <v>55</v>
      </c>
      <c r="D4" t="s">
        <v>149</v>
      </c>
    </row>
    <row r="5" spans="1:97" x14ac:dyDescent="0.25">
      <c r="A5" s="24" t="s">
        <v>58</v>
      </c>
      <c r="E5" t="s">
        <v>149</v>
      </c>
    </row>
    <row r="6" spans="1:97" x14ac:dyDescent="0.25">
      <c r="A6" s="24" t="s">
        <v>61</v>
      </c>
      <c r="F6" t="s">
        <v>149</v>
      </c>
    </row>
    <row r="7" spans="1:97" x14ac:dyDescent="0.25">
      <c r="A7" s="24" t="s">
        <v>65</v>
      </c>
      <c r="G7" t="s">
        <v>149</v>
      </c>
    </row>
    <row r="8" spans="1:97" x14ac:dyDescent="0.25">
      <c r="A8" s="24" t="s">
        <v>69</v>
      </c>
      <c r="H8" t="s">
        <v>149</v>
      </c>
    </row>
    <row r="9" spans="1:97" x14ac:dyDescent="0.25">
      <c r="A9" s="24" t="s">
        <v>72</v>
      </c>
      <c r="I9" t="s">
        <v>149</v>
      </c>
    </row>
    <row r="10" spans="1:97" x14ac:dyDescent="0.25">
      <c r="A10" s="24" t="s">
        <v>75</v>
      </c>
      <c r="J10" t="s">
        <v>149</v>
      </c>
    </row>
    <row r="11" spans="1:97" x14ac:dyDescent="0.25">
      <c r="A11" s="24" t="s">
        <v>78</v>
      </c>
      <c r="K11" t="s">
        <v>149</v>
      </c>
    </row>
    <row r="12" spans="1:97" x14ac:dyDescent="0.25">
      <c r="A12" s="24" t="s">
        <v>81</v>
      </c>
      <c r="L12" t="s">
        <v>149</v>
      </c>
    </row>
    <row r="13" spans="1:97" x14ac:dyDescent="0.25">
      <c r="A13" s="24" t="s">
        <v>84</v>
      </c>
      <c r="M13" t="s">
        <v>149</v>
      </c>
    </row>
    <row r="14" spans="1:97" x14ac:dyDescent="0.25">
      <c r="A14" s="24" t="s">
        <v>87</v>
      </c>
      <c r="N14" t="s">
        <v>149</v>
      </c>
    </row>
    <row r="15" spans="1:97" x14ac:dyDescent="0.25">
      <c r="A15" s="24" t="s">
        <v>91</v>
      </c>
      <c r="O15" t="s">
        <v>149</v>
      </c>
    </row>
    <row r="16" spans="1:97" x14ac:dyDescent="0.25">
      <c r="A16" s="24" t="s">
        <v>94</v>
      </c>
      <c r="P16" t="s">
        <v>149</v>
      </c>
    </row>
    <row r="17" spans="1:32" x14ac:dyDescent="0.25">
      <c r="A17" s="24" t="s">
        <v>97</v>
      </c>
      <c r="Q17" t="s">
        <v>149</v>
      </c>
    </row>
    <row r="18" spans="1:32" x14ac:dyDescent="0.25">
      <c r="A18" s="24" t="s">
        <v>101</v>
      </c>
      <c r="R18" t="s">
        <v>149</v>
      </c>
    </row>
    <row r="19" spans="1:32" x14ac:dyDescent="0.25">
      <c r="A19" s="24" t="s">
        <v>106</v>
      </c>
      <c r="S19" t="s">
        <v>149</v>
      </c>
    </row>
    <row r="20" spans="1:32" x14ac:dyDescent="0.25">
      <c r="A20" s="24" t="s">
        <v>109</v>
      </c>
      <c r="T20" t="s">
        <v>149</v>
      </c>
    </row>
    <row r="21" spans="1:32" x14ac:dyDescent="0.25">
      <c r="A21" s="24" t="s">
        <v>112</v>
      </c>
      <c r="U21" t="s">
        <v>149</v>
      </c>
    </row>
    <row r="22" spans="1:32" x14ac:dyDescent="0.25">
      <c r="A22" s="24" t="s">
        <v>115</v>
      </c>
      <c r="V22" t="s">
        <v>149</v>
      </c>
    </row>
    <row r="23" spans="1:32" x14ac:dyDescent="0.25">
      <c r="A23" s="24" t="s">
        <v>118</v>
      </c>
      <c r="W23" t="s">
        <v>149</v>
      </c>
    </row>
    <row r="24" spans="1:32" x14ac:dyDescent="0.25">
      <c r="A24" s="24" t="s">
        <v>121</v>
      </c>
      <c r="X24" t="s">
        <v>149</v>
      </c>
    </row>
    <row r="25" spans="1:32" x14ac:dyDescent="0.25">
      <c r="A25" s="24" t="s">
        <v>125</v>
      </c>
      <c r="Y25" t="s">
        <v>149</v>
      </c>
    </row>
    <row r="26" spans="1:32" x14ac:dyDescent="0.25">
      <c r="A26" s="24" t="s">
        <v>132</v>
      </c>
      <c r="Z26" t="s">
        <v>149</v>
      </c>
    </row>
    <row r="27" spans="1:32" x14ac:dyDescent="0.25">
      <c r="A27" s="24" t="s">
        <v>137</v>
      </c>
      <c r="AA27" t="s">
        <v>149</v>
      </c>
    </row>
    <row r="28" spans="1:32" x14ac:dyDescent="0.25">
      <c r="A28" s="24" t="s">
        <v>140</v>
      </c>
      <c r="AB28" t="s">
        <v>149</v>
      </c>
    </row>
    <row r="29" spans="1:32" x14ac:dyDescent="0.25">
      <c r="A29" s="24" t="s">
        <v>143</v>
      </c>
      <c r="AC29" t="s">
        <v>149</v>
      </c>
    </row>
    <row r="30" spans="1:32" x14ac:dyDescent="0.25">
      <c r="A30" s="24" t="s">
        <v>145</v>
      </c>
      <c r="AD30" t="s">
        <v>149</v>
      </c>
    </row>
    <row r="31" spans="1:32" x14ac:dyDescent="0.25">
      <c r="A31" s="24" t="s">
        <v>147</v>
      </c>
      <c r="AE31" t="s">
        <v>149</v>
      </c>
    </row>
    <row r="32" spans="1:32" x14ac:dyDescent="0.25">
      <c r="A32" s="30" t="s">
        <v>150</v>
      </c>
      <c r="AF32" t="s">
        <v>149</v>
      </c>
    </row>
    <row r="33" spans="1:48" x14ac:dyDescent="0.25">
      <c r="A33" s="24" t="s">
        <v>417</v>
      </c>
      <c r="AG33" t="s">
        <v>149</v>
      </c>
    </row>
    <row r="34" spans="1:48" x14ac:dyDescent="0.25">
      <c r="A34" s="24" t="s">
        <v>418</v>
      </c>
      <c r="AH34" t="s">
        <v>149</v>
      </c>
    </row>
    <row r="35" spans="1:48" x14ac:dyDescent="0.25">
      <c r="A35" s="24" t="s">
        <v>421</v>
      </c>
      <c r="AI35" t="s">
        <v>149</v>
      </c>
    </row>
    <row r="36" spans="1:48" x14ac:dyDescent="0.25">
      <c r="A36" s="24" t="s">
        <v>422</v>
      </c>
      <c r="AJ36" t="s">
        <v>149</v>
      </c>
    </row>
    <row r="37" spans="1:48" x14ac:dyDescent="0.25">
      <c r="A37" s="24" t="s">
        <v>161</v>
      </c>
      <c r="AK37" t="s">
        <v>149</v>
      </c>
    </row>
    <row r="38" spans="1:48" x14ac:dyDescent="0.25">
      <c r="A38" s="24" t="s">
        <v>165</v>
      </c>
      <c r="AL38" t="s">
        <v>149</v>
      </c>
    </row>
    <row r="39" spans="1:48" x14ac:dyDescent="0.25">
      <c r="A39" s="24" t="s">
        <v>168</v>
      </c>
      <c r="AM39" t="s">
        <v>149</v>
      </c>
    </row>
    <row r="40" spans="1:48" x14ac:dyDescent="0.25">
      <c r="A40" s="24" t="s">
        <v>171</v>
      </c>
      <c r="AN40" t="s">
        <v>149</v>
      </c>
    </row>
    <row r="41" spans="1:48" x14ac:dyDescent="0.25">
      <c r="A41" s="24" t="s">
        <v>174</v>
      </c>
      <c r="AO41" t="s">
        <v>149</v>
      </c>
    </row>
    <row r="42" spans="1:48" x14ac:dyDescent="0.25">
      <c r="A42" s="24" t="s">
        <v>178</v>
      </c>
      <c r="AP42" t="s">
        <v>149</v>
      </c>
    </row>
    <row r="43" spans="1:48" x14ac:dyDescent="0.25">
      <c r="A43" s="24" t="s">
        <v>182</v>
      </c>
      <c r="AQ43" t="s">
        <v>149</v>
      </c>
    </row>
    <row r="44" spans="1:48" x14ac:dyDescent="0.25">
      <c r="A44" s="24" t="s">
        <v>424</v>
      </c>
      <c r="AR44" t="s">
        <v>149</v>
      </c>
    </row>
    <row r="45" spans="1:48" x14ac:dyDescent="0.25">
      <c r="A45" s="24" t="s">
        <v>425</v>
      </c>
      <c r="AS45" t="s">
        <v>149</v>
      </c>
    </row>
    <row r="46" spans="1:48" x14ac:dyDescent="0.25">
      <c r="A46" s="24" t="s">
        <v>426</v>
      </c>
      <c r="AT46" t="s">
        <v>149</v>
      </c>
    </row>
    <row r="47" spans="1:48" x14ac:dyDescent="0.25">
      <c r="A47" s="24" t="s">
        <v>427</v>
      </c>
      <c r="AU47" t="s">
        <v>149</v>
      </c>
    </row>
    <row r="48" spans="1:48" x14ac:dyDescent="0.25">
      <c r="A48" s="24" t="s">
        <v>428</v>
      </c>
      <c r="AV48" t="s">
        <v>149</v>
      </c>
    </row>
    <row r="49" spans="1:64" x14ac:dyDescent="0.25">
      <c r="A49" s="24" t="s">
        <v>429</v>
      </c>
      <c r="AW49" t="s">
        <v>149</v>
      </c>
    </row>
    <row r="50" spans="1:64" x14ac:dyDescent="0.25">
      <c r="A50" s="24" t="s">
        <v>188</v>
      </c>
      <c r="AX50" t="s">
        <v>149</v>
      </c>
    </row>
    <row r="51" spans="1:64" x14ac:dyDescent="0.25">
      <c r="A51" s="24" t="s">
        <v>190</v>
      </c>
      <c r="AY51" t="s">
        <v>149</v>
      </c>
    </row>
    <row r="52" spans="1:64" x14ac:dyDescent="0.25">
      <c r="A52" s="24" t="s">
        <v>192</v>
      </c>
      <c r="AZ52" t="s">
        <v>149</v>
      </c>
    </row>
    <row r="53" spans="1:64" x14ac:dyDescent="0.25">
      <c r="A53" s="24" t="s">
        <v>195</v>
      </c>
      <c r="BA53" t="s">
        <v>149</v>
      </c>
    </row>
    <row r="54" spans="1:64" x14ac:dyDescent="0.25">
      <c r="A54" s="24" t="s">
        <v>442</v>
      </c>
      <c r="BB54" t="s">
        <v>149</v>
      </c>
    </row>
    <row r="55" spans="1:64" x14ac:dyDescent="0.25">
      <c r="A55" s="24" t="s">
        <v>443</v>
      </c>
      <c r="BC55" t="s">
        <v>149</v>
      </c>
    </row>
    <row r="56" spans="1:64" x14ac:dyDescent="0.25">
      <c r="A56" s="24" t="s">
        <v>198</v>
      </c>
      <c r="BD56" t="s">
        <v>149</v>
      </c>
    </row>
    <row r="57" spans="1:64" x14ac:dyDescent="0.25">
      <c r="A57" s="24" t="s">
        <v>201</v>
      </c>
      <c r="BE57" t="s">
        <v>149</v>
      </c>
    </row>
    <row r="58" spans="1:64" x14ac:dyDescent="0.25">
      <c r="A58" s="24" t="s">
        <v>202</v>
      </c>
      <c r="BF58" t="s">
        <v>149</v>
      </c>
    </row>
    <row r="59" spans="1:64" x14ac:dyDescent="0.25">
      <c r="A59" s="24" t="s">
        <v>205</v>
      </c>
      <c r="BG59" t="s">
        <v>149</v>
      </c>
    </row>
    <row r="60" spans="1:64" x14ac:dyDescent="0.25">
      <c r="A60" s="24" t="s">
        <v>208</v>
      </c>
      <c r="BH60" t="s">
        <v>149</v>
      </c>
    </row>
    <row r="61" spans="1:64" x14ac:dyDescent="0.25">
      <c r="A61" s="24" t="s">
        <v>211</v>
      </c>
      <c r="BI61" t="s">
        <v>149</v>
      </c>
    </row>
    <row r="62" spans="1:64" x14ac:dyDescent="0.25">
      <c r="A62" s="24" t="s">
        <v>214</v>
      </c>
      <c r="BJ62" t="s">
        <v>149</v>
      </c>
    </row>
    <row r="63" spans="1:64" x14ac:dyDescent="0.25">
      <c r="A63" s="24" t="s">
        <v>217</v>
      </c>
      <c r="BK63" t="s">
        <v>149</v>
      </c>
    </row>
    <row r="64" spans="1:64" x14ac:dyDescent="0.25">
      <c r="A64" s="24" t="s">
        <v>221</v>
      </c>
      <c r="BL64" t="s">
        <v>149</v>
      </c>
    </row>
    <row r="65" spans="1:80" x14ac:dyDescent="0.25">
      <c r="A65" s="24" t="s">
        <v>223</v>
      </c>
      <c r="BM65" t="s">
        <v>149</v>
      </c>
    </row>
    <row r="66" spans="1:80" x14ac:dyDescent="0.25">
      <c r="A66" s="24" t="s">
        <v>227</v>
      </c>
      <c r="BN66" t="s">
        <v>149</v>
      </c>
    </row>
    <row r="67" spans="1:80" x14ac:dyDescent="0.25">
      <c r="A67" s="24" t="s">
        <v>230</v>
      </c>
      <c r="BO67" t="s">
        <v>149</v>
      </c>
    </row>
    <row r="68" spans="1:80" x14ac:dyDescent="0.25">
      <c r="A68" s="24" t="s">
        <v>231</v>
      </c>
      <c r="BP68" t="s">
        <v>149</v>
      </c>
    </row>
    <row r="69" spans="1:80" x14ac:dyDescent="0.25">
      <c r="A69" s="24" t="s">
        <v>234</v>
      </c>
      <c r="BQ69" t="s">
        <v>149</v>
      </c>
    </row>
    <row r="70" spans="1:80" x14ac:dyDescent="0.25">
      <c r="A70" s="24" t="s">
        <v>236</v>
      </c>
      <c r="BR70" t="s">
        <v>149</v>
      </c>
    </row>
    <row r="71" spans="1:80" x14ac:dyDescent="0.25">
      <c r="A71" s="24" t="s">
        <v>238</v>
      </c>
      <c r="BS71" t="s">
        <v>149</v>
      </c>
    </row>
    <row r="72" spans="1:80" x14ac:dyDescent="0.25">
      <c r="A72" s="24" t="s">
        <v>240</v>
      </c>
      <c r="BT72" t="s">
        <v>149</v>
      </c>
    </row>
    <row r="73" spans="1:80" x14ac:dyDescent="0.25">
      <c r="A73" s="24" t="s">
        <v>243</v>
      </c>
      <c r="BU73" t="s">
        <v>149</v>
      </c>
    </row>
    <row r="74" spans="1:80" x14ac:dyDescent="0.25">
      <c r="A74" s="24" t="s">
        <v>246</v>
      </c>
      <c r="BV74" t="s">
        <v>149</v>
      </c>
    </row>
    <row r="75" spans="1:80" x14ac:dyDescent="0.25">
      <c r="A75" s="24" t="s">
        <v>249</v>
      </c>
      <c r="BW75" t="s">
        <v>149</v>
      </c>
    </row>
    <row r="76" spans="1:80" x14ac:dyDescent="0.25">
      <c r="A76" s="24" t="s">
        <v>253</v>
      </c>
      <c r="BX76" t="s">
        <v>149</v>
      </c>
    </row>
    <row r="77" spans="1:80" x14ac:dyDescent="0.25">
      <c r="A77" s="24" t="s">
        <v>257</v>
      </c>
      <c r="BY77" t="s">
        <v>149</v>
      </c>
    </row>
    <row r="78" spans="1:80" x14ac:dyDescent="0.25">
      <c r="A78" s="24" t="s">
        <v>259</v>
      </c>
      <c r="BZ78" t="s">
        <v>149</v>
      </c>
    </row>
    <row r="79" spans="1:80" x14ac:dyDescent="0.25">
      <c r="A79" s="24" t="s">
        <v>263</v>
      </c>
      <c r="CA79" t="s">
        <v>149</v>
      </c>
    </row>
    <row r="80" spans="1:80" x14ac:dyDescent="0.25">
      <c r="A80" s="24" t="s">
        <v>267</v>
      </c>
      <c r="CB80" t="s">
        <v>149</v>
      </c>
    </row>
    <row r="81" spans="1:96" x14ac:dyDescent="0.25">
      <c r="A81" s="24" t="s">
        <v>269</v>
      </c>
      <c r="CC81" t="s">
        <v>149</v>
      </c>
    </row>
    <row r="82" spans="1:96" x14ac:dyDescent="0.25">
      <c r="A82" s="24" t="s">
        <v>271</v>
      </c>
      <c r="CD82" t="s">
        <v>149</v>
      </c>
    </row>
    <row r="83" spans="1:96" x14ac:dyDescent="0.25">
      <c r="A83" s="24" t="s">
        <v>273</v>
      </c>
      <c r="CE83" t="s">
        <v>149</v>
      </c>
    </row>
    <row r="84" spans="1:96" x14ac:dyDescent="0.25">
      <c r="A84" s="24" t="s">
        <v>275</v>
      </c>
      <c r="CF84" t="s">
        <v>149</v>
      </c>
    </row>
    <row r="85" spans="1:96" x14ac:dyDescent="0.25">
      <c r="A85" s="24" t="s">
        <v>278</v>
      </c>
      <c r="CG85" t="s">
        <v>149</v>
      </c>
    </row>
    <row r="86" spans="1:96" x14ac:dyDescent="0.25">
      <c r="A86" s="24" t="s">
        <v>280</v>
      </c>
      <c r="CH86" t="s">
        <v>149</v>
      </c>
    </row>
    <row r="87" spans="1:96" x14ac:dyDescent="0.25">
      <c r="A87" s="24" t="s">
        <v>281</v>
      </c>
      <c r="CI87" t="s">
        <v>149</v>
      </c>
    </row>
    <row r="88" spans="1:96" x14ac:dyDescent="0.25">
      <c r="A88" s="24" t="s">
        <v>284</v>
      </c>
      <c r="CJ88" t="s">
        <v>149</v>
      </c>
    </row>
    <row r="89" spans="1:96" x14ac:dyDescent="0.25">
      <c r="A89" s="24" t="s">
        <v>291</v>
      </c>
      <c r="CK89" t="s">
        <v>149</v>
      </c>
    </row>
    <row r="90" spans="1:96" x14ac:dyDescent="0.25">
      <c r="A90" s="24" t="s">
        <v>289</v>
      </c>
      <c r="CL90" t="s">
        <v>149</v>
      </c>
    </row>
    <row r="91" spans="1:96" x14ac:dyDescent="0.25">
      <c r="A91" s="24" t="s">
        <v>292</v>
      </c>
      <c r="CM91" t="s">
        <v>149</v>
      </c>
    </row>
    <row r="92" spans="1:96" x14ac:dyDescent="0.25">
      <c r="A92" s="24" t="s">
        <v>295</v>
      </c>
      <c r="CN92" t="s">
        <v>149</v>
      </c>
    </row>
    <row r="93" spans="1:96" x14ac:dyDescent="0.25">
      <c r="A93" s="24" t="s">
        <v>298</v>
      </c>
      <c r="CO93" t="s">
        <v>149</v>
      </c>
    </row>
    <row r="94" spans="1:96" x14ac:dyDescent="0.25">
      <c r="A94" s="24" t="s">
        <v>301</v>
      </c>
      <c r="CP94" t="s">
        <v>149</v>
      </c>
    </row>
    <row r="95" spans="1:96" x14ac:dyDescent="0.25">
      <c r="A95" s="24" t="s">
        <v>304</v>
      </c>
      <c r="CQ95" t="s">
        <v>149</v>
      </c>
    </row>
    <row r="96" spans="1:96" x14ac:dyDescent="0.25">
      <c r="A96" s="24" t="s">
        <v>306</v>
      </c>
      <c r="CR96" t="s">
        <v>149</v>
      </c>
    </row>
    <row r="97" spans="1:97" x14ac:dyDescent="0.25">
      <c r="A97" s="24" t="s">
        <v>308</v>
      </c>
      <c r="CS97" t="s">
        <v>149</v>
      </c>
    </row>
  </sheetData>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D17291-17D2-4354-B8AA-A50FC1AB90E8}">
          <x14:formula1>
            <xm:f>options_conflict!$A$2:$A$6</xm:f>
          </x14:formula1>
          <xm:sqref>B2:CO99 CP2:CS93 CP94:CS120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F2B6-E03F-46EA-B92B-60640A1CF638}">
  <dimension ref="A1:C6"/>
  <sheetViews>
    <sheetView showFormulas="1" workbookViewId="0">
      <selection activeCell="A7" sqref="A7"/>
    </sheetView>
  </sheetViews>
  <sheetFormatPr defaultRowHeight="15" x14ac:dyDescent="0.25"/>
  <cols>
    <col min="1" max="1" width="12.42578125" customWidth="1"/>
  </cols>
  <sheetData>
    <row r="1" spans="1:3" x14ac:dyDescent="0.25">
      <c r="A1" t="s">
        <v>343</v>
      </c>
      <c r="B1" t="s">
        <v>344</v>
      </c>
    </row>
    <row r="2" spans="1:3" x14ac:dyDescent="0.25">
      <c r="A2" t="s">
        <v>340</v>
      </c>
      <c r="B2">
        <v>1</v>
      </c>
      <c r="C2" t="s">
        <v>345</v>
      </c>
    </row>
    <row r="3" spans="1:3" x14ac:dyDescent="0.25">
      <c r="A3" t="s">
        <v>341</v>
      </c>
      <c r="B3">
        <v>0</v>
      </c>
      <c r="C3" t="s">
        <v>346</v>
      </c>
    </row>
    <row r="4" spans="1:3" x14ac:dyDescent="0.25">
      <c r="A4" t="s">
        <v>342</v>
      </c>
    </row>
    <row r="5" spans="1:3" x14ac:dyDescent="0.25">
      <c r="A5" t="s">
        <v>454</v>
      </c>
    </row>
    <row r="6" spans="1:3" x14ac:dyDescent="0.25">
      <c r="A6"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8D4-FB50-4BB4-8087-FDD810336929}">
  <dimension ref="A1:B22"/>
  <sheetViews>
    <sheetView topLeftCell="A13" zoomScaleNormal="100" workbookViewId="0">
      <selection activeCell="A14" sqref="A14:B14"/>
    </sheetView>
  </sheetViews>
  <sheetFormatPr defaultRowHeight="15" x14ac:dyDescent="0.25"/>
  <cols>
    <col min="2" max="2" width="86" bestFit="1" customWidth="1"/>
  </cols>
  <sheetData>
    <row r="1" spans="1:2" x14ac:dyDescent="0.25">
      <c r="A1" s="2" t="s">
        <v>378</v>
      </c>
      <c r="B1" s="2"/>
    </row>
    <row r="3" spans="1:2" x14ac:dyDescent="0.25">
      <c r="A3" t="s">
        <v>379</v>
      </c>
    </row>
    <row r="4" spans="1:2" x14ac:dyDescent="0.25">
      <c r="A4" s="14" t="s">
        <v>310</v>
      </c>
      <c r="B4" s="14" t="s">
        <v>311</v>
      </c>
    </row>
    <row r="5" spans="1:2" x14ac:dyDescent="0.25">
      <c r="A5" s="14" t="s">
        <v>312</v>
      </c>
      <c r="B5" s="14" t="s">
        <v>313</v>
      </c>
    </row>
    <row r="6" spans="1:2" x14ac:dyDescent="0.25">
      <c r="A6" s="14" t="s">
        <v>314</v>
      </c>
      <c r="B6" s="14" t="s">
        <v>315</v>
      </c>
    </row>
    <row r="7" spans="1:2" x14ac:dyDescent="0.25">
      <c r="A7" s="14" t="s">
        <v>316</v>
      </c>
      <c r="B7" s="14" t="s">
        <v>317</v>
      </c>
    </row>
    <row r="8" spans="1:2" x14ac:dyDescent="0.25">
      <c r="A8" s="14" t="s">
        <v>318</v>
      </c>
      <c r="B8" s="14" t="s">
        <v>319</v>
      </c>
    </row>
    <row r="9" spans="1:2" x14ac:dyDescent="0.25">
      <c r="A9" s="14" t="s">
        <v>320</v>
      </c>
      <c r="B9" s="14" t="s">
        <v>321</v>
      </c>
    </row>
    <row r="10" spans="1:2" x14ac:dyDescent="0.25">
      <c r="A10" s="14" t="s">
        <v>322</v>
      </c>
      <c r="B10" s="14" t="s">
        <v>323</v>
      </c>
    </row>
    <row r="11" spans="1:2" x14ac:dyDescent="0.25">
      <c r="A11" s="14" t="s">
        <v>324</v>
      </c>
      <c r="B11" s="14" t="s">
        <v>325</v>
      </c>
    </row>
    <row r="12" spans="1:2" x14ac:dyDescent="0.25">
      <c r="A12" s="14" t="s">
        <v>326</v>
      </c>
      <c r="B12" s="14" t="s">
        <v>327</v>
      </c>
    </row>
    <row r="14" spans="1:2" x14ac:dyDescent="0.25">
      <c r="A14" s="18" t="s">
        <v>388</v>
      </c>
      <c r="B14" s="2"/>
    </row>
    <row r="15" spans="1:2" x14ac:dyDescent="0.25">
      <c r="A15" t="s">
        <v>380</v>
      </c>
      <c r="B15" t="s">
        <v>330</v>
      </c>
    </row>
    <row r="16" spans="1:2" x14ac:dyDescent="0.25">
      <c r="A16" t="s">
        <v>381</v>
      </c>
      <c r="B16" t="s">
        <v>331</v>
      </c>
    </row>
    <row r="17" spans="1:2" x14ac:dyDescent="0.25">
      <c r="A17" t="s">
        <v>382</v>
      </c>
      <c r="B17" t="s">
        <v>332</v>
      </c>
    </row>
    <row r="18" spans="1:2" x14ac:dyDescent="0.25">
      <c r="A18" t="s">
        <v>383</v>
      </c>
      <c r="B18" t="s">
        <v>333</v>
      </c>
    </row>
    <row r="19" spans="1:2" x14ac:dyDescent="0.25">
      <c r="A19" t="s">
        <v>384</v>
      </c>
      <c r="B19" t="s">
        <v>334</v>
      </c>
    </row>
    <row r="20" spans="1:2" x14ac:dyDescent="0.25">
      <c r="A20" t="s">
        <v>385</v>
      </c>
      <c r="B20" t="s">
        <v>335</v>
      </c>
    </row>
    <row r="21" spans="1:2" x14ac:dyDescent="0.25">
      <c r="A21" t="s">
        <v>386</v>
      </c>
      <c r="B21" t="s">
        <v>336</v>
      </c>
    </row>
    <row r="22" spans="1:2" x14ac:dyDescent="0.25">
      <c r="A22" t="s">
        <v>387</v>
      </c>
      <c r="B22" t="s">
        <v>337</v>
      </c>
    </row>
  </sheetData>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9EB5DCBC0D6E41AA26ADC096BADFA2" ma:contentTypeVersion="18" ma:contentTypeDescription="Create a new document." ma:contentTypeScope="" ma:versionID="eaee64eac79edd06b78e709dea506ce8">
  <xsd:schema xmlns:xsd="http://www.w3.org/2001/XMLSchema" xmlns:xs="http://www.w3.org/2001/XMLSchema" xmlns:p="http://schemas.microsoft.com/office/2006/metadata/properties" xmlns:ns2="390f5cb6-d64a-4bc2-898f-27f28368359d" xmlns:ns3="http://schemas.microsoft.com/sharepoint/v3/fields" xmlns:ns4="4cc40f53-1c4d-406e-8b7f-b0d2efc65169" targetNamespace="http://schemas.microsoft.com/office/2006/metadata/properties" ma:root="true" ma:fieldsID="5977707cf50c60c2b0ea4422a86d8247" ns2:_="" ns3:_="" ns4:_="">
    <xsd:import namespace="390f5cb6-d64a-4bc2-898f-27f28368359d"/>
    <xsd:import namespace="http://schemas.microsoft.com/sharepoint/v3/fields"/>
    <xsd:import namespace="4cc40f53-1c4d-406e-8b7f-b0d2efc651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_DCDateCreated" minOccurs="0"/>
                <xsd:element ref="ns4:SharedWithUsers" minOccurs="0"/>
                <xsd:element ref="ns4: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f5cb6-d64a-4bc2-898f-27f283683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3103064-9098-4014-b525-ff05ce1003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4" nillable="true" ma:displayName="Date Created" ma:description="The date on which this resource was created" ma:format="DateTim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cc40f53-1c4d-406e-8b7f-b0d2efc651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c97308e-51f4-40d2-a55f-7d112ba079ff}" ma:internalName="TaxCatchAll" ma:showField="CatchAllData" ma:web="4cc40f53-1c4d-406e-8b7f-b0d2efc65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cc40f53-1c4d-406e-8b7f-b0d2efc65169" xsi:nil="true"/>
    <lcf76f155ced4ddcb4097134ff3c332f xmlns="390f5cb6-d64a-4bc2-898f-27f28368359d">
      <Terms xmlns="http://schemas.microsoft.com/office/infopath/2007/PartnerControls"/>
    </lcf76f155ced4ddcb4097134ff3c332f>
    <_DCDateCreated xmlns="http://schemas.microsoft.com/sharepoint/v3/fields" xsi:nil="true"/>
  </documentManagement>
</p:properties>
</file>

<file path=customXml/itemProps1.xml><?xml version="1.0" encoding="utf-8"?>
<ds:datastoreItem xmlns:ds="http://schemas.openxmlformats.org/officeDocument/2006/customXml" ds:itemID="{3B7A3F09-833A-4435-8766-0EE291EB58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f5cb6-d64a-4bc2-898f-27f28368359d"/>
    <ds:schemaRef ds:uri="http://schemas.microsoft.com/sharepoint/v3/fields"/>
    <ds:schemaRef ds:uri="4cc40f53-1c4d-406e-8b7f-b0d2efc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52E760-0C03-45C4-9B4D-D57055B6C3FB}">
  <ds:schemaRefs>
    <ds:schemaRef ds:uri="http://schemas.microsoft.com/sharepoint/v3/contenttype/forms"/>
  </ds:schemaRefs>
</ds:datastoreItem>
</file>

<file path=customXml/itemProps3.xml><?xml version="1.0" encoding="utf-8"?>
<ds:datastoreItem xmlns:ds="http://schemas.openxmlformats.org/officeDocument/2006/customXml" ds:itemID="{4FA32F3B-22A9-4B35-BC56-43C91B8E7331}">
  <ds:schemaRefs>
    <ds:schemaRef ds:uri="http://schemas.microsoft.com/sharepoint/v3/fields"/>
    <ds:schemaRef ds:uri="http://purl.org/dc/dcmitype/"/>
    <ds:schemaRef ds:uri="http://schemas.microsoft.com/office/2006/documentManagement/types"/>
    <ds:schemaRef ds:uri="4cc40f53-1c4d-406e-8b7f-b0d2efc65169"/>
    <ds:schemaRef ds:uri="390f5cb6-d64a-4bc2-898f-27f28368359d"/>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9</vt:i4>
      </vt:variant>
    </vt:vector>
  </HeadingPairs>
  <TitlesOfParts>
    <vt:vector size="9" baseType="lpstr">
      <vt:lpstr>220706_fulldb_v6</vt:lpstr>
      <vt:lpstr>Blad1</vt:lpstr>
      <vt:lpstr>220706_fulldb_v5</vt:lpstr>
      <vt:lpstr>acties voor wouter</vt:lpstr>
      <vt:lpstr>BBWP_DB</vt:lpstr>
      <vt:lpstr>crop categories</vt:lpstr>
      <vt:lpstr>ER_ACC</vt:lpstr>
      <vt:lpstr>options_conflict</vt:lpstr>
      <vt:lpstr>achtergrondinfo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van der Voort</dc:creator>
  <cp:keywords/>
  <dc:description/>
  <cp:lastModifiedBy>Sven Verweij</cp:lastModifiedBy>
  <cp:revision/>
  <dcterms:created xsi:type="dcterms:W3CDTF">2022-06-09T12:04:55Z</dcterms:created>
  <dcterms:modified xsi:type="dcterms:W3CDTF">2022-07-22T07:28:40Z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0x0101005D9EB5DCBC0D6E41AA26ADC096BADFA2</vt:lpwstr>
  </property>
</Properties>
</file>