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Brent Riechelman\Documents\Projecten\Gasera\gasanalysr\"/>
    </mc:Choice>
  </mc:AlternateContent>
  <xr:revisionPtr revIDLastSave="0" documentId="13_ncr:11_{29AAC7F5-BBF7-47FA-A465-72056DC77CA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invoer" sheetId="1" state="hidden" r:id="rId1"/>
    <sheet name="date" sheetId="2" r:id="rId2"/>
    <sheet name="samples" sheetId="4" r:id="rId3"/>
    <sheet name="input" sheetId="5" r:id="rId4"/>
    <sheet name="dropdown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5" l="1"/>
  <c r="K82" i="5"/>
  <c r="K146" i="5"/>
  <c r="K210" i="5"/>
  <c r="K274" i="5"/>
  <c r="G2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J2" i="5"/>
  <c r="I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2" i="5"/>
  <c r="E3" i="5"/>
  <c r="K3" i="5" s="1"/>
  <c r="E4" i="5"/>
  <c r="E5" i="5"/>
  <c r="E6" i="5"/>
  <c r="K6" i="5" s="1"/>
  <c r="E7" i="5"/>
  <c r="E8" i="5"/>
  <c r="K8" i="5" s="1"/>
  <c r="E9" i="5"/>
  <c r="E10" i="5"/>
  <c r="K10" i="5" s="1"/>
  <c r="E11" i="5"/>
  <c r="K11" i="5" s="1"/>
  <c r="E12" i="5"/>
  <c r="E13" i="5"/>
  <c r="E14" i="5"/>
  <c r="K14" i="5" s="1"/>
  <c r="E15" i="5"/>
  <c r="E16" i="5"/>
  <c r="K16" i="5" s="1"/>
  <c r="E17" i="5"/>
  <c r="K17" i="5" s="1"/>
  <c r="E18" i="5"/>
  <c r="E19" i="5"/>
  <c r="K19" i="5" s="1"/>
  <c r="E20" i="5"/>
  <c r="K20" i="5" s="1"/>
  <c r="E21" i="5"/>
  <c r="E22" i="5"/>
  <c r="K22" i="5" s="1"/>
  <c r="E23" i="5"/>
  <c r="E24" i="5"/>
  <c r="K24" i="5" s="1"/>
  <c r="E25" i="5"/>
  <c r="K25" i="5" s="1"/>
  <c r="E26" i="5"/>
  <c r="K26" i="5" s="1"/>
  <c r="E27" i="5"/>
  <c r="K27" i="5" s="1"/>
  <c r="E28" i="5"/>
  <c r="K28" i="5" s="1"/>
  <c r="E29" i="5"/>
  <c r="E30" i="5"/>
  <c r="K30" i="5" s="1"/>
  <c r="E31" i="5"/>
  <c r="E32" i="5"/>
  <c r="K32" i="5" s="1"/>
  <c r="E33" i="5"/>
  <c r="K33" i="5" s="1"/>
  <c r="E34" i="5"/>
  <c r="K34" i="5" s="1"/>
  <c r="E35" i="5"/>
  <c r="K35" i="5" s="1"/>
  <c r="E36" i="5"/>
  <c r="K36" i="5" s="1"/>
  <c r="E37" i="5"/>
  <c r="E38" i="5"/>
  <c r="K38" i="5" s="1"/>
  <c r="E39" i="5"/>
  <c r="E40" i="5"/>
  <c r="K40" i="5" s="1"/>
  <c r="E41" i="5"/>
  <c r="K41" i="5" s="1"/>
  <c r="E42" i="5"/>
  <c r="K42" i="5" s="1"/>
  <c r="E43" i="5"/>
  <c r="K43" i="5" s="1"/>
  <c r="E44" i="5"/>
  <c r="K44" i="5" s="1"/>
  <c r="E45" i="5"/>
  <c r="E46" i="5"/>
  <c r="K46" i="5" s="1"/>
  <c r="E47" i="5"/>
  <c r="E48" i="5"/>
  <c r="K48" i="5" s="1"/>
  <c r="E49" i="5"/>
  <c r="K49" i="5" s="1"/>
  <c r="E50" i="5"/>
  <c r="K50" i="5" s="1"/>
  <c r="E51" i="5"/>
  <c r="K51" i="5" s="1"/>
  <c r="E52" i="5"/>
  <c r="K52" i="5" s="1"/>
  <c r="E53" i="5"/>
  <c r="E54" i="5"/>
  <c r="K54" i="5" s="1"/>
  <c r="E55" i="5"/>
  <c r="E56" i="5"/>
  <c r="K56" i="5" s="1"/>
  <c r="E57" i="5"/>
  <c r="K57" i="5" s="1"/>
  <c r="E58" i="5"/>
  <c r="K58" i="5" s="1"/>
  <c r="E59" i="5"/>
  <c r="K59" i="5" s="1"/>
  <c r="E60" i="5"/>
  <c r="K60" i="5" s="1"/>
  <c r="E61" i="5"/>
  <c r="E62" i="5"/>
  <c r="K62" i="5" s="1"/>
  <c r="E63" i="5"/>
  <c r="E64" i="5"/>
  <c r="K64" i="5" s="1"/>
  <c r="E65" i="5"/>
  <c r="K65" i="5" s="1"/>
  <c r="E66" i="5"/>
  <c r="K66" i="5" s="1"/>
  <c r="E67" i="5"/>
  <c r="K67" i="5" s="1"/>
  <c r="E68" i="5"/>
  <c r="K68" i="5" s="1"/>
  <c r="E69" i="5"/>
  <c r="E70" i="5"/>
  <c r="K70" i="5" s="1"/>
  <c r="E71" i="5"/>
  <c r="E72" i="5"/>
  <c r="K72" i="5" s="1"/>
  <c r="E73" i="5"/>
  <c r="K73" i="5" s="1"/>
  <c r="E74" i="5"/>
  <c r="K74" i="5" s="1"/>
  <c r="E75" i="5"/>
  <c r="K75" i="5" s="1"/>
  <c r="E76" i="5"/>
  <c r="K76" i="5" s="1"/>
  <c r="E77" i="5"/>
  <c r="E78" i="5"/>
  <c r="K78" i="5" s="1"/>
  <c r="E79" i="5"/>
  <c r="E80" i="5"/>
  <c r="K80" i="5" s="1"/>
  <c r="E81" i="5"/>
  <c r="K81" i="5" s="1"/>
  <c r="E82" i="5"/>
  <c r="E83" i="5"/>
  <c r="K83" i="5" s="1"/>
  <c r="E84" i="5"/>
  <c r="K84" i="5" s="1"/>
  <c r="E85" i="5"/>
  <c r="E86" i="5"/>
  <c r="K86" i="5" s="1"/>
  <c r="E87" i="5"/>
  <c r="E88" i="5"/>
  <c r="K88" i="5" s="1"/>
  <c r="E89" i="5"/>
  <c r="K89" i="5" s="1"/>
  <c r="E90" i="5"/>
  <c r="K90" i="5" s="1"/>
  <c r="E91" i="5"/>
  <c r="K91" i="5" s="1"/>
  <c r="E92" i="5"/>
  <c r="K92" i="5" s="1"/>
  <c r="E93" i="5"/>
  <c r="E94" i="5"/>
  <c r="K94" i="5" s="1"/>
  <c r="E95" i="5"/>
  <c r="E96" i="5"/>
  <c r="K96" i="5" s="1"/>
  <c r="E97" i="5"/>
  <c r="K97" i="5" s="1"/>
  <c r="E98" i="5"/>
  <c r="K98" i="5" s="1"/>
  <c r="E99" i="5"/>
  <c r="K99" i="5" s="1"/>
  <c r="E100" i="5"/>
  <c r="K100" i="5" s="1"/>
  <c r="E101" i="5"/>
  <c r="E102" i="5"/>
  <c r="K102" i="5" s="1"/>
  <c r="E103" i="5"/>
  <c r="E104" i="5"/>
  <c r="K104" i="5" s="1"/>
  <c r="E105" i="5"/>
  <c r="K105" i="5" s="1"/>
  <c r="E106" i="5"/>
  <c r="K106" i="5" s="1"/>
  <c r="E107" i="5"/>
  <c r="K107" i="5" s="1"/>
  <c r="E108" i="5"/>
  <c r="K108" i="5" s="1"/>
  <c r="E109" i="5"/>
  <c r="E110" i="5"/>
  <c r="K110" i="5" s="1"/>
  <c r="E111" i="5"/>
  <c r="E112" i="5"/>
  <c r="K112" i="5" s="1"/>
  <c r="E113" i="5"/>
  <c r="K113" i="5" s="1"/>
  <c r="E114" i="5"/>
  <c r="K114" i="5" s="1"/>
  <c r="E115" i="5"/>
  <c r="K115" i="5" s="1"/>
  <c r="E116" i="5"/>
  <c r="K116" i="5" s="1"/>
  <c r="E117" i="5"/>
  <c r="E118" i="5"/>
  <c r="K118" i="5" s="1"/>
  <c r="E119" i="5"/>
  <c r="E120" i="5"/>
  <c r="K120" i="5" s="1"/>
  <c r="E121" i="5"/>
  <c r="K121" i="5" s="1"/>
  <c r="E122" i="5"/>
  <c r="K122" i="5" s="1"/>
  <c r="E123" i="5"/>
  <c r="K123" i="5" s="1"/>
  <c r="E124" i="5"/>
  <c r="K124" i="5" s="1"/>
  <c r="E125" i="5"/>
  <c r="E126" i="5"/>
  <c r="K126" i="5" s="1"/>
  <c r="E127" i="5"/>
  <c r="E128" i="5"/>
  <c r="K128" i="5" s="1"/>
  <c r="E129" i="5"/>
  <c r="K129" i="5" s="1"/>
  <c r="E130" i="5"/>
  <c r="K130" i="5" s="1"/>
  <c r="E131" i="5"/>
  <c r="K131" i="5" s="1"/>
  <c r="E132" i="5"/>
  <c r="K132" i="5" s="1"/>
  <c r="E133" i="5"/>
  <c r="E134" i="5"/>
  <c r="K134" i="5" s="1"/>
  <c r="E135" i="5"/>
  <c r="E136" i="5"/>
  <c r="K136" i="5" s="1"/>
  <c r="E137" i="5"/>
  <c r="K137" i="5" s="1"/>
  <c r="E138" i="5"/>
  <c r="K138" i="5" s="1"/>
  <c r="E139" i="5"/>
  <c r="K139" i="5" s="1"/>
  <c r="E140" i="5"/>
  <c r="K140" i="5" s="1"/>
  <c r="E141" i="5"/>
  <c r="E142" i="5"/>
  <c r="K142" i="5" s="1"/>
  <c r="E143" i="5"/>
  <c r="E144" i="5"/>
  <c r="K144" i="5" s="1"/>
  <c r="E145" i="5"/>
  <c r="K145" i="5" s="1"/>
  <c r="E146" i="5"/>
  <c r="E147" i="5"/>
  <c r="K147" i="5" s="1"/>
  <c r="E148" i="5"/>
  <c r="K148" i="5" s="1"/>
  <c r="E149" i="5"/>
  <c r="E150" i="5"/>
  <c r="K150" i="5" s="1"/>
  <c r="E151" i="5"/>
  <c r="E152" i="5"/>
  <c r="K152" i="5" s="1"/>
  <c r="E153" i="5"/>
  <c r="K153" i="5" s="1"/>
  <c r="E154" i="5"/>
  <c r="K154" i="5" s="1"/>
  <c r="E155" i="5"/>
  <c r="K155" i="5" s="1"/>
  <c r="E156" i="5"/>
  <c r="K156" i="5" s="1"/>
  <c r="E157" i="5"/>
  <c r="E158" i="5"/>
  <c r="K158" i="5" s="1"/>
  <c r="E159" i="5"/>
  <c r="E160" i="5"/>
  <c r="K160" i="5" s="1"/>
  <c r="E161" i="5"/>
  <c r="K161" i="5" s="1"/>
  <c r="E162" i="5"/>
  <c r="K162" i="5" s="1"/>
  <c r="E163" i="5"/>
  <c r="K163" i="5" s="1"/>
  <c r="E164" i="5"/>
  <c r="K164" i="5" s="1"/>
  <c r="E165" i="5"/>
  <c r="E166" i="5"/>
  <c r="K166" i="5" s="1"/>
  <c r="E167" i="5"/>
  <c r="E168" i="5"/>
  <c r="K168" i="5" s="1"/>
  <c r="E169" i="5"/>
  <c r="K169" i="5" s="1"/>
  <c r="E170" i="5"/>
  <c r="K170" i="5" s="1"/>
  <c r="E171" i="5"/>
  <c r="K171" i="5" s="1"/>
  <c r="E172" i="5"/>
  <c r="K172" i="5" s="1"/>
  <c r="E173" i="5"/>
  <c r="E174" i="5"/>
  <c r="K174" i="5" s="1"/>
  <c r="E175" i="5"/>
  <c r="E176" i="5"/>
  <c r="K176" i="5" s="1"/>
  <c r="E177" i="5"/>
  <c r="K177" i="5" s="1"/>
  <c r="E178" i="5"/>
  <c r="K178" i="5" s="1"/>
  <c r="E179" i="5"/>
  <c r="K179" i="5" s="1"/>
  <c r="E180" i="5"/>
  <c r="K180" i="5" s="1"/>
  <c r="E181" i="5"/>
  <c r="E182" i="5"/>
  <c r="K182" i="5" s="1"/>
  <c r="E183" i="5"/>
  <c r="E184" i="5"/>
  <c r="K184" i="5" s="1"/>
  <c r="E185" i="5"/>
  <c r="K185" i="5" s="1"/>
  <c r="E186" i="5"/>
  <c r="K186" i="5" s="1"/>
  <c r="E187" i="5"/>
  <c r="K187" i="5" s="1"/>
  <c r="E188" i="5"/>
  <c r="K188" i="5" s="1"/>
  <c r="E189" i="5"/>
  <c r="E190" i="5"/>
  <c r="K190" i="5" s="1"/>
  <c r="E191" i="5"/>
  <c r="E192" i="5"/>
  <c r="K192" i="5" s="1"/>
  <c r="E193" i="5"/>
  <c r="K193" i="5" s="1"/>
  <c r="E194" i="5"/>
  <c r="K194" i="5" s="1"/>
  <c r="E195" i="5"/>
  <c r="K195" i="5" s="1"/>
  <c r="E196" i="5"/>
  <c r="K196" i="5" s="1"/>
  <c r="E197" i="5"/>
  <c r="E198" i="5"/>
  <c r="K198" i="5" s="1"/>
  <c r="E199" i="5"/>
  <c r="E200" i="5"/>
  <c r="K200" i="5" s="1"/>
  <c r="E201" i="5"/>
  <c r="K201" i="5" s="1"/>
  <c r="E202" i="5"/>
  <c r="K202" i="5" s="1"/>
  <c r="E203" i="5"/>
  <c r="K203" i="5" s="1"/>
  <c r="E204" i="5"/>
  <c r="K204" i="5" s="1"/>
  <c r="E205" i="5"/>
  <c r="E206" i="5"/>
  <c r="K206" i="5" s="1"/>
  <c r="E207" i="5"/>
  <c r="E208" i="5"/>
  <c r="K208" i="5" s="1"/>
  <c r="E209" i="5"/>
  <c r="K209" i="5" s="1"/>
  <c r="E210" i="5"/>
  <c r="E211" i="5"/>
  <c r="K211" i="5" s="1"/>
  <c r="E212" i="5"/>
  <c r="K212" i="5" s="1"/>
  <c r="E213" i="5"/>
  <c r="E214" i="5"/>
  <c r="K214" i="5" s="1"/>
  <c r="E215" i="5"/>
  <c r="E216" i="5"/>
  <c r="K216" i="5" s="1"/>
  <c r="E217" i="5"/>
  <c r="K217" i="5" s="1"/>
  <c r="E218" i="5"/>
  <c r="K218" i="5" s="1"/>
  <c r="E219" i="5"/>
  <c r="K219" i="5" s="1"/>
  <c r="E220" i="5"/>
  <c r="K220" i="5" s="1"/>
  <c r="E221" i="5"/>
  <c r="E222" i="5"/>
  <c r="K222" i="5" s="1"/>
  <c r="E223" i="5"/>
  <c r="E224" i="5"/>
  <c r="K224" i="5" s="1"/>
  <c r="E225" i="5"/>
  <c r="K225" i="5" s="1"/>
  <c r="E226" i="5"/>
  <c r="K226" i="5" s="1"/>
  <c r="E227" i="5"/>
  <c r="K227" i="5" s="1"/>
  <c r="E228" i="5"/>
  <c r="K228" i="5" s="1"/>
  <c r="E229" i="5"/>
  <c r="E230" i="5"/>
  <c r="K230" i="5" s="1"/>
  <c r="E231" i="5"/>
  <c r="E232" i="5"/>
  <c r="K232" i="5" s="1"/>
  <c r="E233" i="5"/>
  <c r="K233" i="5" s="1"/>
  <c r="E234" i="5"/>
  <c r="K234" i="5" s="1"/>
  <c r="E235" i="5"/>
  <c r="K235" i="5" s="1"/>
  <c r="E236" i="5"/>
  <c r="K236" i="5" s="1"/>
  <c r="E237" i="5"/>
  <c r="E238" i="5"/>
  <c r="K238" i="5" s="1"/>
  <c r="E239" i="5"/>
  <c r="E240" i="5"/>
  <c r="K240" i="5" s="1"/>
  <c r="E241" i="5"/>
  <c r="K241" i="5" s="1"/>
  <c r="E242" i="5"/>
  <c r="K242" i="5" s="1"/>
  <c r="E243" i="5"/>
  <c r="K243" i="5" s="1"/>
  <c r="E244" i="5"/>
  <c r="K244" i="5" s="1"/>
  <c r="E245" i="5"/>
  <c r="E246" i="5"/>
  <c r="K246" i="5" s="1"/>
  <c r="E247" i="5"/>
  <c r="E248" i="5"/>
  <c r="K248" i="5" s="1"/>
  <c r="E249" i="5"/>
  <c r="K249" i="5" s="1"/>
  <c r="E250" i="5"/>
  <c r="K250" i="5" s="1"/>
  <c r="E251" i="5"/>
  <c r="K251" i="5" s="1"/>
  <c r="E252" i="5"/>
  <c r="K252" i="5" s="1"/>
  <c r="E253" i="5"/>
  <c r="E254" i="5"/>
  <c r="K254" i="5" s="1"/>
  <c r="E255" i="5"/>
  <c r="E256" i="5"/>
  <c r="K256" i="5" s="1"/>
  <c r="E257" i="5"/>
  <c r="K257" i="5" s="1"/>
  <c r="E258" i="5"/>
  <c r="K258" i="5" s="1"/>
  <c r="E259" i="5"/>
  <c r="K259" i="5" s="1"/>
  <c r="E260" i="5"/>
  <c r="K260" i="5" s="1"/>
  <c r="E261" i="5"/>
  <c r="E262" i="5"/>
  <c r="K262" i="5" s="1"/>
  <c r="E263" i="5"/>
  <c r="E264" i="5"/>
  <c r="K264" i="5" s="1"/>
  <c r="E265" i="5"/>
  <c r="K265" i="5" s="1"/>
  <c r="E266" i="5"/>
  <c r="K266" i="5" s="1"/>
  <c r="E267" i="5"/>
  <c r="K267" i="5" s="1"/>
  <c r="E268" i="5"/>
  <c r="K268" i="5" s="1"/>
  <c r="E269" i="5"/>
  <c r="E270" i="5"/>
  <c r="K270" i="5" s="1"/>
  <c r="E271" i="5"/>
  <c r="E272" i="5"/>
  <c r="K272" i="5" s="1"/>
  <c r="E273" i="5"/>
  <c r="K273" i="5" s="1"/>
  <c r="E274" i="5"/>
  <c r="E275" i="5"/>
  <c r="K275" i="5" s="1"/>
  <c r="E276" i="5"/>
  <c r="K276" i="5" s="1"/>
  <c r="E277" i="5"/>
  <c r="E278" i="5"/>
  <c r="K278" i="5" s="1"/>
  <c r="E279" i="5"/>
  <c r="E280" i="5"/>
  <c r="K280" i="5" s="1"/>
  <c r="E281" i="5"/>
  <c r="K281" i="5" s="1"/>
  <c r="E282" i="5"/>
  <c r="K282" i="5" s="1"/>
  <c r="E283" i="5"/>
  <c r="K283" i="5" s="1"/>
  <c r="E284" i="5"/>
  <c r="K284" i="5" s="1"/>
  <c r="E285" i="5"/>
  <c r="E286" i="5"/>
  <c r="K286" i="5" s="1"/>
  <c r="E287" i="5"/>
  <c r="E288" i="5"/>
  <c r="K288" i="5" s="1"/>
  <c r="E289" i="5"/>
  <c r="K289" i="5" s="1"/>
  <c r="E290" i="5"/>
  <c r="K290" i="5" s="1"/>
  <c r="E291" i="5"/>
  <c r="K291" i="5" s="1"/>
  <c r="E292" i="5"/>
  <c r="K292" i="5" s="1"/>
  <c r="E293" i="5"/>
  <c r="E294" i="5"/>
  <c r="K294" i="5" s="1"/>
  <c r="E295" i="5"/>
  <c r="E296" i="5"/>
  <c r="K296" i="5" s="1"/>
  <c r="E297" i="5"/>
  <c r="K297" i="5" s="1"/>
  <c r="E298" i="5"/>
  <c r="K298" i="5" s="1"/>
  <c r="E299" i="5"/>
  <c r="K299" i="5" s="1"/>
  <c r="E300" i="5"/>
  <c r="K300" i="5" s="1"/>
  <c r="E301" i="5"/>
  <c r="E302" i="5"/>
  <c r="K302" i="5" s="1"/>
  <c r="E303" i="5"/>
  <c r="E304" i="5"/>
  <c r="K304" i="5" s="1"/>
  <c r="E305" i="5"/>
  <c r="K305" i="5" s="1"/>
  <c r="E306" i="5"/>
  <c r="K306" i="5" s="1"/>
  <c r="E307" i="5"/>
  <c r="K307" i="5" s="1"/>
  <c r="E308" i="5"/>
  <c r="K308" i="5" s="1"/>
  <c r="E309" i="5"/>
  <c r="E310" i="5"/>
  <c r="K310" i="5" s="1"/>
  <c r="E311" i="5"/>
  <c r="E312" i="5"/>
  <c r="K312" i="5" s="1"/>
  <c r="E313" i="5"/>
  <c r="K313" i="5" s="1"/>
  <c r="E314" i="5"/>
  <c r="K314" i="5" s="1"/>
  <c r="E315" i="5"/>
  <c r="K315" i="5" s="1"/>
  <c r="E316" i="5"/>
  <c r="K316" i="5" s="1"/>
  <c r="E317" i="5"/>
  <c r="E318" i="5"/>
  <c r="K318" i="5" s="1"/>
  <c r="E319" i="5"/>
  <c r="E320" i="5"/>
  <c r="K320" i="5" s="1"/>
  <c r="E321" i="5"/>
  <c r="K321" i="5" s="1"/>
  <c r="E322" i="5"/>
  <c r="K322" i="5" s="1"/>
  <c r="E323" i="5"/>
  <c r="K323" i="5" s="1"/>
  <c r="E324" i="5"/>
  <c r="K324" i="5" s="1"/>
  <c r="E325" i="5"/>
  <c r="E326" i="5"/>
  <c r="K326" i="5" s="1"/>
  <c r="E327" i="5"/>
  <c r="E328" i="5"/>
  <c r="K328" i="5" s="1"/>
  <c r="E329" i="5"/>
  <c r="K329" i="5" s="1"/>
  <c r="E330" i="5"/>
  <c r="K330" i="5" s="1"/>
  <c r="E331" i="5"/>
  <c r="K331" i="5" s="1"/>
  <c r="E332" i="5"/>
  <c r="K332" i="5" s="1"/>
  <c r="E333" i="5"/>
  <c r="E334" i="5"/>
  <c r="K334" i="5" s="1"/>
  <c r="E335" i="5"/>
  <c r="E336" i="5"/>
  <c r="K336" i="5" s="1"/>
  <c r="E337" i="5"/>
  <c r="K337" i="5" s="1"/>
  <c r="E338" i="5"/>
  <c r="K338" i="5" s="1"/>
  <c r="E339" i="5"/>
  <c r="K339" i="5" s="1"/>
  <c r="E340" i="5"/>
  <c r="K340" i="5" s="1"/>
  <c r="E341" i="5"/>
  <c r="E342" i="5"/>
  <c r="K342" i="5" s="1"/>
  <c r="E343" i="5"/>
  <c r="E344" i="5"/>
  <c r="K344" i="5" s="1"/>
  <c r="E345" i="5"/>
  <c r="K345" i="5" s="1"/>
  <c r="E346" i="5"/>
  <c r="K346" i="5" s="1"/>
  <c r="E347" i="5"/>
  <c r="K347" i="5" s="1"/>
  <c r="E348" i="5"/>
  <c r="K348" i="5" s="1"/>
  <c r="E349" i="5"/>
  <c r="E350" i="5"/>
  <c r="K350" i="5" s="1"/>
  <c r="E351" i="5"/>
  <c r="E352" i="5"/>
  <c r="K352" i="5" s="1"/>
  <c r="E353" i="5"/>
  <c r="K353" i="5" s="1"/>
  <c r="E354" i="5"/>
  <c r="K354" i="5" s="1"/>
  <c r="E355" i="5"/>
  <c r="K355" i="5" s="1"/>
  <c r="E356" i="5"/>
  <c r="K356" i="5" s="1"/>
  <c r="E357" i="5"/>
  <c r="E358" i="5"/>
  <c r="K358" i="5" s="1"/>
  <c r="E359" i="5"/>
  <c r="E360" i="5"/>
  <c r="K360" i="5" s="1"/>
  <c r="E361" i="5"/>
  <c r="K361" i="5" s="1"/>
  <c r="E362" i="5"/>
  <c r="K362" i="5" s="1"/>
  <c r="E363" i="5"/>
  <c r="K363" i="5" s="1"/>
  <c r="E364" i="5"/>
  <c r="K364" i="5" s="1"/>
  <c r="E365" i="5"/>
  <c r="E366" i="5"/>
  <c r="K366" i="5" s="1"/>
  <c r="E367" i="5"/>
  <c r="E368" i="5"/>
  <c r="K368" i="5" s="1"/>
  <c r="E369" i="5"/>
  <c r="K369" i="5" s="1"/>
  <c r="E370" i="5"/>
  <c r="K370" i="5" s="1"/>
  <c r="E371" i="5"/>
  <c r="K371" i="5" s="1"/>
  <c r="E372" i="5"/>
  <c r="K372" i="5" s="1"/>
  <c r="E373" i="5"/>
  <c r="E374" i="5"/>
  <c r="K374" i="5" s="1"/>
  <c r="E375" i="5"/>
  <c r="E376" i="5"/>
  <c r="K376" i="5" s="1"/>
  <c r="E377" i="5"/>
  <c r="K377" i="5" s="1"/>
  <c r="E378" i="5"/>
  <c r="K378" i="5" s="1"/>
  <c r="E379" i="5"/>
  <c r="K379" i="5" s="1"/>
  <c r="E380" i="5"/>
  <c r="K380" i="5" s="1"/>
  <c r="E381" i="5"/>
  <c r="E382" i="5"/>
  <c r="K382" i="5" s="1"/>
  <c r="E383" i="5"/>
  <c r="E384" i="5"/>
  <c r="K384" i="5" s="1"/>
  <c r="E385" i="5"/>
  <c r="K385" i="5" s="1"/>
  <c r="E386" i="5"/>
  <c r="K386" i="5" s="1"/>
  <c r="E387" i="5"/>
  <c r="K387" i="5" s="1"/>
  <c r="E388" i="5"/>
  <c r="K388" i="5" s="1"/>
  <c r="E389" i="5"/>
  <c r="E390" i="5"/>
  <c r="K390" i="5" s="1"/>
  <c r="E391" i="5"/>
  <c r="E392" i="5"/>
  <c r="K392" i="5" s="1"/>
  <c r="E393" i="5"/>
  <c r="K393" i="5" s="1"/>
  <c r="E394" i="5"/>
  <c r="K394" i="5" s="1"/>
  <c r="E395" i="5"/>
  <c r="K395" i="5" s="1"/>
  <c r="E396" i="5"/>
  <c r="K396" i="5" s="1"/>
  <c r="E397" i="5"/>
  <c r="E398" i="5"/>
  <c r="K398" i="5" s="1"/>
  <c r="E399" i="5"/>
  <c r="E400" i="5"/>
  <c r="K400" i="5" s="1"/>
  <c r="E2" i="5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2" i="1"/>
  <c r="E2" i="1" s="1"/>
  <c r="K399" i="5" l="1"/>
  <c r="K391" i="5"/>
  <c r="K383" i="5"/>
  <c r="K375" i="5"/>
  <c r="K367" i="5"/>
  <c r="K359" i="5"/>
  <c r="K351" i="5"/>
  <c r="K343" i="5"/>
  <c r="K335" i="5"/>
  <c r="K327" i="5"/>
  <c r="K319" i="5"/>
  <c r="K311" i="5"/>
  <c r="K303" i="5"/>
  <c r="K295" i="5"/>
  <c r="K287" i="5"/>
  <c r="K279" i="5"/>
  <c r="K271" i="5"/>
  <c r="K263" i="5"/>
  <c r="K255" i="5"/>
  <c r="K247" i="5"/>
  <c r="K239" i="5"/>
  <c r="K231" i="5"/>
  <c r="K223" i="5"/>
  <c r="K215" i="5"/>
  <c r="K207" i="5"/>
  <c r="K199" i="5"/>
  <c r="K191" i="5"/>
  <c r="K183" i="5"/>
  <c r="K175" i="5"/>
  <c r="K167" i="5"/>
  <c r="K159" i="5"/>
  <c r="K151" i="5"/>
  <c r="K143" i="5"/>
  <c r="K135" i="5"/>
  <c r="K127" i="5"/>
  <c r="K119" i="5"/>
  <c r="K111" i="5"/>
  <c r="K103" i="5"/>
  <c r="K95" i="5"/>
  <c r="K87" i="5"/>
  <c r="K79" i="5"/>
  <c r="K71" i="5"/>
  <c r="K63" i="5"/>
  <c r="K55" i="5"/>
  <c r="K47" i="5"/>
  <c r="K39" i="5"/>
  <c r="K31" i="5"/>
  <c r="K23" i="5"/>
  <c r="K15" i="5"/>
  <c r="K7" i="5"/>
  <c r="K373" i="5"/>
  <c r="K341" i="5"/>
  <c r="K309" i="5"/>
  <c r="K293" i="5"/>
  <c r="K277" i="5"/>
  <c r="K269" i="5"/>
  <c r="K261" i="5"/>
  <c r="K253" i="5"/>
  <c r="K245" i="5"/>
  <c r="K237" i="5"/>
  <c r="K229" i="5"/>
  <c r="K221" i="5"/>
  <c r="K213" i="5"/>
  <c r="K205" i="5"/>
  <c r="K197" i="5"/>
  <c r="K189" i="5"/>
  <c r="K181" i="5"/>
  <c r="K173" i="5"/>
  <c r="K165" i="5"/>
  <c r="K157" i="5"/>
  <c r="K149" i="5"/>
  <c r="K141" i="5"/>
  <c r="K133" i="5"/>
  <c r="K125" i="5"/>
  <c r="K117" i="5"/>
  <c r="K109" i="5"/>
  <c r="K101" i="5"/>
  <c r="K93" i="5"/>
  <c r="K85" i="5"/>
  <c r="K77" i="5"/>
  <c r="K69" i="5"/>
  <c r="K61" i="5"/>
  <c r="K53" i="5"/>
  <c r="K45" i="5"/>
  <c r="K37" i="5"/>
  <c r="K29" i="5"/>
  <c r="K21" i="5"/>
  <c r="K13" i="5"/>
  <c r="K389" i="5"/>
  <c r="K357" i="5"/>
  <c r="K325" i="5"/>
  <c r="K285" i="5"/>
  <c r="K397" i="5"/>
  <c r="K381" i="5"/>
  <c r="K365" i="5"/>
  <c r="K349" i="5"/>
  <c r="K333" i="5"/>
  <c r="K317" i="5"/>
  <c r="K301" i="5"/>
  <c r="K12" i="5"/>
  <c r="K5" i="5"/>
  <c r="K4" i="5"/>
  <c r="K2" i="5"/>
  <c r="K9" i="5"/>
</calcChain>
</file>

<file path=xl/sharedStrings.xml><?xml version="1.0" encoding="utf-8"?>
<sst xmlns="http://schemas.openxmlformats.org/spreadsheetml/2006/main" count="36" uniqueCount="33">
  <si>
    <t>monsterid</t>
  </si>
  <si>
    <t>starteind</t>
  </si>
  <si>
    <t>time</t>
  </si>
  <si>
    <t>date</t>
  </si>
  <si>
    <t>timedate</t>
  </si>
  <si>
    <t>sluit</t>
  </si>
  <si>
    <t>eind</t>
  </si>
  <si>
    <t>start</t>
  </si>
  <si>
    <t>warn</t>
  </si>
  <si>
    <t>description</t>
  </si>
  <si>
    <t>sample_id</t>
  </si>
  <si>
    <t>sealdate</t>
  </si>
  <si>
    <t>startdate</t>
  </si>
  <si>
    <t>enddate</t>
  </si>
  <si>
    <t>sealtime</t>
  </si>
  <si>
    <t>starttime</t>
  </si>
  <si>
    <t>endtime</t>
  </si>
  <si>
    <t>seal_timeday</t>
  </si>
  <si>
    <t>start_timeday</t>
  </si>
  <si>
    <t>end_timeday</t>
  </si>
  <si>
    <t>seal_day</t>
  </si>
  <si>
    <t>start_day</t>
  </si>
  <si>
    <t>end_day</t>
  </si>
  <si>
    <t>compost</t>
  </si>
  <si>
    <t>bokashi</t>
  </si>
  <si>
    <t>reference</t>
  </si>
  <si>
    <t>thick fraction</t>
  </si>
  <si>
    <t>frass 1</t>
  </si>
  <si>
    <t>frass 2</t>
  </si>
  <si>
    <t>barly dust</t>
  </si>
  <si>
    <t>sludge1</t>
  </si>
  <si>
    <t>tarra</t>
  </si>
  <si>
    <t>sludge2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</si>
</sst>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164" fontId="0" fillId="0" borderId="0" xfId="0" applyNumberFormat="1"/>
    <xf numFmtId="14" fontId="1" fillId="2" borderId="1" xfId="1" applyNumberFormat="1" applyProtection="1">
      <protection locked="0"/>
    </xf>
    <xf numFmtId="0" fontId="1" fillId="2" borderId="1" xfId="1" applyProtection="1">
      <protection locked="0"/>
    </xf>
    <xf numFmtId="164" fontId="1" fillId="2" borderId="1" xfId="1" applyNumberFormat="1" applyProtection="1">
      <protection locked="0"/>
    </xf>
    <xf numFmtId="0" fontId="2" fillId="0" borderId="0" xfId="0" applyFont="1"/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49" fontId="0" fillId="0" borderId="0" xfId="0" applyNumberFormat="1"/>
    <xf numFmtId="14" fontId="0" fillId="0" borderId="0" xfId="0" applyNumberFormat="1"/>
    <xf numFmtId="0" fontId="0" fillId="0" borderId="0" xfId="0" applyProtection="1">
      <protection locked="0"/>
    </xf>
    <xf numFmtId="20" fontId="1" fillId="2" borderId="1" xfId="1" applyNumberFormat="1" applyProtection="1">
      <protection locked="0"/>
    </xf>
  </cellXfs>
  <cellStyles count="2">
    <cellStyle name="Invoer" xfId="1" builtinId="20"/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"/>
  <sheetViews>
    <sheetView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1" width="11.28515625" customWidth="1"/>
    <col min="3" max="3" width="9.140625" style="1"/>
    <col min="4" max="4" width="9.140625" hidden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5" x14ac:dyDescent="0.25">
      <c r="A2" s="3"/>
      <c r="B2" s="3"/>
      <c r="C2" s="4"/>
      <c r="D2" s="7">
        <f>IF($B2 = "sluit",date!$B$1,date!$B$2)</f>
        <v>44410</v>
      </c>
      <c r="E2" s="1">
        <f>D2+C2</f>
        <v>44410</v>
      </c>
    </row>
    <row r="3" spans="1:5" x14ac:dyDescent="0.25">
      <c r="A3" s="3"/>
      <c r="B3" s="3"/>
      <c r="C3" s="4"/>
      <c r="D3" s="7">
        <f>IF($B3 = "sluit",date!$B$1,date!$B$2)</f>
        <v>44410</v>
      </c>
      <c r="E3" s="1">
        <f t="shared" ref="E3:E66" si="0">D3+C3</f>
        <v>44410</v>
      </c>
    </row>
    <row r="4" spans="1:5" x14ac:dyDescent="0.25">
      <c r="A4" s="3"/>
      <c r="B4" s="3"/>
      <c r="C4" s="4"/>
      <c r="D4" s="7">
        <f>IF($B4 = "sluit",date!$B$1,date!$B$2)</f>
        <v>44410</v>
      </c>
      <c r="E4" s="1">
        <f t="shared" si="0"/>
        <v>44410</v>
      </c>
    </row>
    <row r="5" spans="1:5" x14ac:dyDescent="0.25">
      <c r="A5" s="3"/>
      <c r="B5" s="3"/>
      <c r="C5" s="4"/>
      <c r="D5" s="7">
        <f>IF($B5 = "sluit",date!$B$1,date!$B$2)</f>
        <v>44410</v>
      </c>
      <c r="E5" s="1">
        <f t="shared" si="0"/>
        <v>44410</v>
      </c>
    </row>
    <row r="6" spans="1:5" x14ac:dyDescent="0.25">
      <c r="A6" s="3"/>
      <c r="B6" s="3"/>
      <c r="C6" s="4"/>
      <c r="D6" s="7">
        <f>IF($B6 = "sluit",date!$B$1,date!$B$2)</f>
        <v>44410</v>
      </c>
      <c r="E6" s="1">
        <f t="shared" si="0"/>
        <v>44410</v>
      </c>
    </row>
    <row r="7" spans="1:5" x14ac:dyDescent="0.25">
      <c r="A7" s="3"/>
      <c r="B7" s="3"/>
      <c r="C7" s="4"/>
      <c r="D7" s="7">
        <f>IF($B7 = "sluit",date!$B$1,date!$B$2)</f>
        <v>44410</v>
      </c>
      <c r="E7" s="1">
        <f t="shared" si="0"/>
        <v>44410</v>
      </c>
    </row>
    <row r="8" spans="1:5" x14ac:dyDescent="0.25">
      <c r="A8" s="3"/>
      <c r="B8" s="3"/>
      <c r="C8" s="4"/>
      <c r="D8" s="7">
        <f>IF($B8 = "sluit",date!$B$1,date!$B$2)</f>
        <v>44410</v>
      </c>
      <c r="E8" s="1">
        <f t="shared" si="0"/>
        <v>44410</v>
      </c>
    </row>
    <row r="9" spans="1:5" x14ac:dyDescent="0.25">
      <c r="A9" s="3"/>
      <c r="B9" s="3"/>
      <c r="C9" s="4"/>
      <c r="D9" s="7">
        <f>IF($B9 = "sluit",date!$B$1,date!$B$2)</f>
        <v>44410</v>
      </c>
      <c r="E9" s="1">
        <f t="shared" si="0"/>
        <v>44410</v>
      </c>
    </row>
    <row r="10" spans="1:5" x14ac:dyDescent="0.25">
      <c r="A10" s="3"/>
      <c r="B10" s="3"/>
      <c r="C10" s="4"/>
      <c r="D10" s="7">
        <f>IF($B10 = "sluit",date!$B$1,date!$B$2)</f>
        <v>44410</v>
      </c>
      <c r="E10" s="1">
        <f t="shared" si="0"/>
        <v>44410</v>
      </c>
    </row>
    <row r="11" spans="1:5" x14ac:dyDescent="0.25">
      <c r="A11" s="3"/>
      <c r="B11" s="3"/>
      <c r="C11" s="4"/>
      <c r="D11" s="7">
        <f>IF($B11 = "sluit",date!$B$1,date!$B$2)</f>
        <v>44410</v>
      </c>
      <c r="E11" s="1">
        <f t="shared" si="0"/>
        <v>44410</v>
      </c>
    </row>
    <row r="12" spans="1:5" x14ac:dyDescent="0.25">
      <c r="A12" s="3"/>
      <c r="B12" s="3"/>
      <c r="C12" s="4"/>
      <c r="D12" s="7">
        <f>IF($B12 = "sluit",date!$B$1,date!$B$2)</f>
        <v>44410</v>
      </c>
      <c r="E12" s="1">
        <f t="shared" si="0"/>
        <v>44410</v>
      </c>
    </row>
    <row r="13" spans="1:5" x14ac:dyDescent="0.25">
      <c r="A13" s="3"/>
      <c r="B13" s="3"/>
      <c r="C13" s="4"/>
      <c r="D13" s="7">
        <f>IF($B13 = "sluit",date!$B$1,date!$B$2)</f>
        <v>44410</v>
      </c>
      <c r="E13" s="1">
        <f t="shared" si="0"/>
        <v>44410</v>
      </c>
    </row>
    <row r="14" spans="1:5" x14ac:dyDescent="0.25">
      <c r="A14" s="3"/>
      <c r="B14" s="3"/>
      <c r="C14" s="4"/>
      <c r="D14" s="7">
        <f>IF($B14 = "sluit",date!$B$1,date!$B$2)</f>
        <v>44410</v>
      </c>
      <c r="E14" s="1">
        <f t="shared" si="0"/>
        <v>44410</v>
      </c>
    </row>
    <row r="15" spans="1:5" x14ac:dyDescent="0.25">
      <c r="A15" s="3"/>
      <c r="B15" s="3"/>
      <c r="C15" s="4"/>
      <c r="D15" s="7">
        <f>IF($B15 = "sluit",date!$B$1,date!$B$2)</f>
        <v>44410</v>
      </c>
      <c r="E15" s="1">
        <f t="shared" si="0"/>
        <v>44410</v>
      </c>
    </row>
    <row r="16" spans="1:5" x14ac:dyDescent="0.25">
      <c r="A16" s="3"/>
      <c r="B16" s="3"/>
      <c r="C16" s="4"/>
      <c r="D16" s="7">
        <f>IF($B16 = "sluit",date!$B$1,date!$B$2)</f>
        <v>44410</v>
      </c>
      <c r="E16" s="1">
        <f t="shared" si="0"/>
        <v>44410</v>
      </c>
    </row>
    <row r="17" spans="1:5" x14ac:dyDescent="0.25">
      <c r="A17" s="3"/>
      <c r="B17" s="3"/>
      <c r="C17" s="4"/>
      <c r="D17" s="7">
        <f>IF($B17 = "sluit",date!$B$1,date!$B$2)</f>
        <v>44410</v>
      </c>
      <c r="E17" s="1">
        <f t="shared" si="0"/>
        <v>44410</v>
      </c>
    </row>
    <row r="18" spans="1:5" x14ac:dyDescent="0.25">
      <c r="A18" s="3"/>
      <c r="B18" s="3"/>
      <c r="C18" s="4"/>
      <c r="D18" s="7">
        <f>IF($B18 = "sluit",date!$B$1,date!$B$2)</f>
        <v>44410</v>
      </c>
      <c r="E18" s="1">
        <f t="shared" si="0"/>
        <v>44410</v>
      </c>
    </row>
    <row r="19" spans="1:5" x14ac:dyDescent="0.25">
      <c r="A19" s="3"/>
      <c r="B19" s="3"/>
      <c r="C19" s="4"/>
      <c r="D19" s="7">
        <f>IF($B19 = "sluit",date!$B$1,date!$B$2)</f>
        <v>44410</v>
      </c>
      <c r="E19" s="1">
        <f t="shared" si="0"/>
        <v>44410</v>
      </c>
    </row>
    <row r="20" spans="1:5" x14ac:dyDescent="0.25">
      <c r="A20" s="3"/>
      <c r="B20" s="3"/>
      <c r="C20" s="4"/>
      <c r="D20" s="7">
        <f>IF($B20 = "sluit",date!$B$1,date!$B$2)</f>
        <v>44410</v>
      </c>
      <c r="E20" s="1">
        <f t="shared" si="0"/>
        <v>44410</v>
      </c>
    </row>
    <row r="21" spans="1:5" x14ac:dyDescent="0.25">
      <c r="A21" s="3"/>
      <c r="B21" s="3"/>
      <c r="C21" s="4"/>
      <c r="D21" s="7">
        <f>IF($B21 = "sluit",date!$B$1,date!$B$2)</f>
        <v>44410</v>
      </c>
      <c r="E21" s="1">
        <f t="shared" si="0"/>
        <v>44410</v>
      </c>
    </row>
    <row r="22" spans="1:5" x14ac:dyDescent="0.25">
      <c r="A22" s="3"/>
      <c r="B22" s="3"/>
      <c r="C22" s="4"/>
      <c r="D22" s="7">
        <f>IF($B22 = "sluit",date!$B$1,date!$B$2)</f>
        <v>44410</v>
      </c>
      <c r="E22" s="1">
        <f t="shared" si="0"/>
        <v>44410</v>
      </c>
    </row>
    <row r="23" spans="1:5" x14ac:dyDescent="0.25">
      <c r="A23" s="3"/>
      <c r="B23" s="3"/>
      <c r="C23" s="4"/>
      <c r="D23" s="7">
        <f>IF($B23 = "sluit",date!$B$1,date!$B$2)</f>
        <v>44410</v>
      </c>
      <c r="E23" s="1">
        <f t="shared" si="0"/>
        <v>44410</v>
      </c>
    </row>
    <row r="24" spans="1:5" x14ac:dyDescent="0.25">
      <c r="A24" s="3"/>
      <c r="B24" s="3"/>
      <c r="C24" s="4"/>
      <c r="D24" s="7">
        <f>IF($B24 = "sluit",date!$B$1,date!$B$2)</f>
        <v>44410</v>
      </c>
      <c r="E24" s="1">
        <f t="shared" si="0"/>
        <v>44410</v>
      </c>
    </row>
    <row r="25" spans="1:5" x14ac:dyDescent="0.25">
      <c r="A25" s="3"/>
      <c r="B25" s="3"/>
      <c r="C25" s="4"/>
      <c r="D25" s="7">
        <f>IF($B25 = "sluit",date!$B$1,date!$B$2)</f>
        <v>44410</v>
      </c>
      <c r="E25" s="1">
        <f t="shared" si="0"/>
        <v>44410</v>
      </c>
    </row>
    <row r="26" spans="1:5" x14ac:dyDescent="0.25">
      <c r="A26" s="3"/>
      <c r="B26" s="3"/>
      <c r="C26" s="4"/>
      <c r="D26" s="7">
        <f>IF($B26 = "sluit",date!$B$1,date!$B$2)</f>
        <v>44410</v>
      </c>
      <c r="E26" s="1">
        <f t="shared" si="0"/>
        <v>44410</v>
      </c>
    </row>
    <row r="27" spans="1:5" x14ac:dyDescent="0.25">
      <c r="A27" s="3"/>
      <c r="B27" s="3"/>
      <c r="C27" s="4"/>
      <c r="D27" s="7">
        <f>IF($B27 = "sluit",date!$B$1,date!$B$2)</f>
        <v>44410</v>
      </c>
      <c r="E27" s="1">
        <f t="shared" si="0"/>
        <v>44410</v>
      </c>
    </row>
    <row r="28" spans="1:5" x14ac:dyDescent="0.25">
      <c r="A28" s="3"/>
      <c r="B28" s="3"/>
      <c r="C28" s="4"/>
      <c r="D28" s="7">
        <f>IF($B28 = "sluit",date!$B$1,date!$B$2)</f>
        <v>44410</v>
      </c>
      <c r="E28" s="1">
        <f t="shared" si="0"/>
        <v>44410</v>
      </c>
    </row>
    <row r="29" spans="1:5" x14ac:dyDescent="0.25">
      <c r="A29" s="3"/>
      <c r="B29" s="3"/>
      <c r="C29" s="4"/>
      <c r="D29" s="7">
        <f>IF($B29 = "sluit",date!$B$1,date!$B$2)</f>
        <v>44410</v>
      </c>
      <c r="E29" s="1">
        <f t="shared" si="0"/>
        <v>44410</v>
      </c>
    </row>
    <row r="30" spans="1:5" x14ac:dyDescent="0.25">
      <c r="A30" s="3"/>
      <c r="B30" s="3"/>
      <c r="C30" s="4"/>
      <c r="D30" s="7">
        <f>IF($B30 = "sluit",date!$B$1,date!$B$2)</f>
        <v>44410</v>
      </c>
      <c r="E30" s="1">
        <f t="shared" si="0"/>
        <v>44410</v>
      </c>
    </row>
    <row r="31" spans="1:5" x14ac:dyDescent="0.25">
      <c r="A31" s="3"/>
      <c r="B31" s="3"/>
      <c r="C31" s="4"/>
      <c r="D31" s="7">
        <f>IF($B31 = "sluit",date!$B$1,date!$B$2)</f>
        <v>44410</v>
      </c>
      <c r="E31" s="1">
        <f t="shared" si="0"/>
        <v>44410</v>
      </c>
    </row>
    <row r="32" spans="1:5" x14ac:dyDescent="0.25">
      <c r="A32" s="3"/>
      <c r="B32" s="3"/>
      <c r="C32" s="4"/>
      <c r="D32" s="7">
        <f>IF($B32 = "sluit",date!$B$1,date!$B$2)</f>
        <v>44410</v>
      </c>
      <c r="E32" s="1">
        <f t="shared" si="0"/>
        <v>44410</v>
      </c>
    </row>
    <row r="33" spans="1:5" x14ac:dyDescent="0.25">
      <c r="A33" s="3"/>
      <c r="B33" s="3"/>
      <c r="C33" s="4"/>
      <c r="D33" s="7">
        <f>IF($B33 = "sluit",date!$B$1,date!$B$2)</f>
        <v>44410</v>
      </c>
      <c r="E33" s="1">
        <f t="shared" si="0"/>
        <v>44410</v>
      </c>
    </row>
    <row r="34" spans="1:5" x14ac:dyDescent="0.25">
      <c r="A34" s="3"/>
      <c r="B34" s="3"/>
      <c r="C34" s="4"/>
      <c r="D34" s="7">
        <f>IF($B34 = "sluit",date!$B$1,date!$B$2)</f>
        <v>44410</v>
      </c>
      <c r="E34" s="1">
        <f t="shared" si="0"/>
        <v>44410</v>
      </c>
    </row>
    <row r="35" spans="1:5" x14ac:dyDescent="0.25">
      <c r="A35" s="3"/>
      <c r="B35" s="3"/>
      <c r="C35" s="4"/>
      <c r="D35" s="7">
        <f>IF($B35 = "sluit",date!$B$1,date!$B$2)</f>
        <v>44410</v>
      </c>
      <c r="E35" s="1">
        <f t="shared" si="0"/>
        <v>44410</v>
      </c>
    </row>
    <row r="36" spans="1:5" x14ac:dyDescent="0.25">
      <c r="A36" s="3"/>
      <c r="B36" s="3"/>
      <c r="C36" s="4"/>
      <c r="D36" s="7">
        <f>IF($B36 = "sluit",date!$B$1,date!$B$2)</f>
        <v>44410</v>
      </c>
      <c r="E36" s="1">
        <f t="shared" si="0"/>
        <v>44410</v>
      </c>
    </row>
    <row r="37" spans="1:5" x14ac:dyDescent="0.25">
      <c r="A37" s="3"/>
      <c r="B37" s="3"/>
      <c r="C37" s="4"/>
      <c r="D37" s="7">
        <f>IF($B37 = "sluit",date!$B$1,date!$B$2)</f>
        <v>44410</v>
      </c>
      <c r="E37" s="1">
        <f t="shared" si="0"/>
        <v>44410</v>
      </c>
    </row>
    <row r="38" spans="1:5" x14ac:dyDescent="0.25">
      <c r="A38" s="3"/>
      <c r="B38" s="3"/>
      <c r="C38" s="4"/>
      <c r="D38" s="7">
        <f>IF($B38 = "sluit",date!$B$1,date!$B$2)</f>
        <v>44410</v>
      </c>
      <c r="E38" s="1">
        <f t="shared" si="0"/>
        <v>44410</v>
      </c>
    </row>
    <row r="39" spans="1:5" x14ac:dyDescent="0.25">
      <c r="A39" s="3"/>
      <c r="B39" s="3"/>
      <c r="C39" s="4"/>
      <c r="D39" s="7">
        <f>IF($B39 = "sluit",date!$B$1,date!$B$2)</f>
        <v>44410</v>
      </c>
      <c r="E39" s="1">
        <f t="shared" si="0"/>
        <v>44410</v>
      </c>
    </row>
    <row r="40" spans="1:5" x14ac:dyDescent="0.25">
      <c r="A40" s="3"/>
      <c r="B40" s="3"/>
      <c r="C40" s="4"/>
      <c r="D40" s="7">
        <f>IF($B40 = "sluit",date!$B$1,date!$B$2)</f>
        <v>44410</v>
      </c>
      <c r="E40" s="1">
        <f t="shared" si="0"/>
        <v>44410</v>
      </c>
    </row>
    <row r="41" spans="1:5" x14ac:dyDescent="0.25">
      <c r="A41" s="3"/>
      <c r="B41" s="3"/>
      <c r="C41" s="4"/>
      <c r="D41" s="7">
        <f>IF($B41 = "sluit",date!$B$1,date!$B$2)</f>
        <v>44410</v>
      </c>
      <c r="E41" s="1">
        <f t="shared" si="0"/>
        <v>44410</v>
      </c>
    </row>
    <row r="42" spans="1:5" x14ac:dyDescent="0.25">
      <c r="A42" s="3"/>
      <c r="B42" s="3"/>
      <c r="C42" s="4"/>
      <c r="D42" s="7">
        <f>IF($B42 = "sluit",date!$B$1,date!$B$2)</f>
        <v>44410</v>
      </c>
      <c r="E42" s="1">
        <f t="shared" si="0"/>
        <v>44410</v>
      </c>
    </row>
    <row r="43" spans="1:5" x14ac:dyDescent="0.25">
      <c r="A43" s="3"/>
      <c r="B43" s="3"/>
      <c r="C43" s="4"/>
      <c r="D43" s="7">
        <f>IF($B43 = "sluit",date!$B$1,date!$B$2)</f>
        <v>44410</v>
      </c>
      <c r="E43" s="1">
        <f t="shared" si="0"/>
        <v>44410</v>
      </c>
    </row>
    <row r="44" spans="1:5" x14ac:dyDescent="0.25">
      <c r="A44" s="3"/>
      <c r="B44" s="3"/>
      <c r="C44" s="4"/>
      <c r="D44" s="7">
        <f>IF($B44 = "sluit",date!$B$1,date!$B$2)</f>
        <v>44410</v>
      </c>
      <c r="E44" s="1">
        <f t="shared" si="0"/>
        <v>44410</v>
      </c>
    </row>
    <row r="45" spans="1:5" x14ac:dyDescent="0.25">
      <c r="A45" s="3"/>
      <c r="B45" s="3"/>
      <c r="C45" s="4"/>
      <c r="D45" s="7">
        <f>IF($B45 = "sluit",date!$B$1,date!$B$2)</f>
        <v>44410</v>
      </c>
      <c r="E45" s="1">
        <f t="shared" si="0"/>
        <v>44410</v>
      </c>
    </row>
    <row r="46" spans="1:5" x14ac:dyDescent="0.25">
      <c r="A46" s="3"/>
      <c r="B46" s="3"/>
      <c r="C46" s="4"/>
      <c r="D46" s="7">
        <f>IF($B46 = "sluit",date!$B$1,date!$B$2)</f>
        <v>44410</v>
      </c>
      <c r="E46" s="1">
        <f t="shared" si="0"/>
        <v>44410</v>
      </c>
    </row>
    <row r="47" spans="1:5" x14ac:dyDescent="0.25">
      <c r="A47" s="3"/>
      <c r="B47" s="3"/>
      <c r="C47" s="4"/>
      <c r="D47" s="7">
        <f>IF($B47 = "sluit",date!$B$1,date!$B$2)</f>
        <v>44410</v>
      </c>
      <c r="E47" s="1">
        <f t="shared" si="0"/>
        <v>44410</v>
      </c>
    </row>
    <row r="48" spans="1:5" x14ac:dyDescent="0.25">
      <c r="A48" s="3"/>
      <c r="B48" s="3"/>
      <c r="C48" s="4"/>
      <c r="D48" s="7">
        <f>IF($B48 = "sluit",date!$B$1,date!$B$2)</f>
        <v>44410</v>
      </c>
      <c r="E48" s="1">
        <f t="shared" si="0"/>
        <v>44410</v>
      </c>
    </row>
    <row r="49" spans="1:5" x14ac:dyDescent="0.25">
      <c r="A49" s="3"/>
      <c r="B49" s="3"/>
      <c r="C49" s="4"/>
      <c r="D49" s="7">
        <f>IF($B49 = "sluit",date!$B$1,date!$B$2)</f>
        <v>44410</v>
      </c>
      <c r="E49" s="1">
        <f t="shared" si="0"/>
        <v>44410</v>
      </c>
    </row>
    <row r="50" spans="1:5" x14ac:dyDescent="0.25">
      <c r="A50" s="3"/>
      <c r="B50" s="3"/>
      <c r="C50" s="4"/>
      <c r="D50" s="7">
        <f>IF($B50 = "sluit",date!$B$1,date!$B$2)</f>
        <v>44410</v>
      </c>
      <c r="E50" s="1">
        <f t="shared" si="0"/>
        <v>44410</v>
      </c>
    </row>
    <row r="51" spans="1:5" x14ac:dyDescent="0.25">
      <c r="A51" s="3"/>
      <c r="B51" s="3"/>
      <c r="C51" s="4"/>
      <c r="D51" s="7">
        <f>IF($B51 = "sluit",date!$B$1,date!$B$2)</f>
        <v>44410</v>
      </c>
      <c r="E51" s="1">
        <f t="shared" si="0"/>
        <v>44410</v>
      </c>
    </row>
    <row r="52" spans="1:5" x14ac:dyDescent="0.25">
      <c r="A52" s="3"/>
      <c r="B52" s="3"/>
      <c r="C52" s="4"/>
      <c r="D52" s="7">
        <f>IF($B52 = "sluit",date!$B$1,date!$B$2)</f>
        <v>44410</v>
      </c>
      <c r="E52" s="1">
        <f t="shared" si="0"/>
        <v>44410</v>
      </c>
    </row>
    <row r="53" spans="1:5" x14ac:dyDescent="0.25">
      <c r="A53" s="3"/>
      <c r="B53" s="3"/>
      <c r="C53" s="4"/>
      <c r="D53" s="7">
        <f>IF($B53 = "sluit",date!$B$1,date!$B$2)</f>
        <v>44410</v>
      </c>
      <c r="E53" s="1">
        <f t="shared" si="0"/>
        <v>44410</v>
      </c>
    </row>
    <row r="54" spans="1:5" x14ac:dyDescent="0.25">
      <c r="A54" s="3"/>
      <c r="B54" s="3"/>
      <c r="C54" s="4"/>
      <c r="D54" s="7">
        <f>IF($B54 = "sluit",date!$B$1,date!$B$2)</f>
        <v>44410</v>
      </c>
      <c r="E54" s="1">
        <f t="shared" si="0"/>
        <v>44410</v>
      </c>
    </row>
    <row r="55" spans="1:5" x14ac:dyDescent="0.25">
      <c r="A55" s="3"/>
      <c r="B55" s="3"/>
      <c r="C55" s="4"/>
      <c r="D55" s="7">
        <f>IF($B55 = "sluit",date!$B$1,date!$B$2)</f>
        <v>44410</v>
      </c>
      <c r="E55" s="1">
        <f t="shared" si="0"/>
        <v>44410</v>
      </c>
    </row>
    <row r="56" spans="1:5" x14ac:dyDescent="0.25">
      <c r="A56" s="3"/>
      <c r="B56" s="3"/>
      <c r="C56" s="4"/>
      <c r="D56" s="7">
        <f>IF($B56 = "sluit",date!$B$1,date!$B$2)</f>
        <v>44410</v>
      </c>
      <c r="E56" s="1">
        <f t="shared" si="0"/>
        <v>44410</v>
      </c>
    </row>
    <row r="57" spans="1:5" x14ac:dyDescent="0.25">
      <c r="A57" s="3"/>
      <c r="B57" s="3"/>
      <c r="C57" s="4"/>
      <c r="D57" s="7">
        <f>IF($B57 = "sluit",date!$B$1,date!$B$2)</f>
        <v>44410</v>
      </c>
      <c r="E57" s="1">
        <f t="shared" si="0"/>
        <v>44410</v>
      </c>
    </row>
    <row r="58" spans="1:5" x14ac:dyDescent="0.25">
      <c r="A58" s="3"/>
      <c r="B58" s="3"/>
      <c r="C58" s="4"/>
      <c r="D58" s="7">
        <f>IF($B58 = "sluit",date!$B$1,date!$B$2)</f>
        <v>44410</v>
      </c>
      <c r="E58" s="1">
        <f t="shared" si="0"/>
        <v>44410</v>
      </c>
    </row>
    <row r="59" spans="1:5" x14ac:dyDescent="0.25">
      <c r="A59" s="3"/>
      <c r="B59" s="3"/>
      <c r="C59" s="4"/>
      <c r="D59" s="7">
        <f>IF($B59 = "sluit",date!$B$1,date!$B$2)</f>
        <v>44410</v>
      </c>
      <c r="E59" s="1">
        <f t="shared" si="0"/>
        <v>44410</v>
      </c>
    </row>
    <row r="60" spans="1:5" x14ac:dyDescent="0.25">
      <c r="A60" s="3"/>
      <c r="B60" s="3"/>
      <c r="C60" s="4"/>
      <c r="D60" s="7">
        <f>IF($B60 = "sluit",date!$B$1,date!$B$2)</f>
        <v>44410</v>
      </c>
      <c r="E60" s="1">
        <f t="shared" si="0"/>
        <v>44410</v>
      </c>
    </row>
    <row r="61" spans="1:5" x14ac:dyDescent="0.25">
      <c r="A61" s="3"/>
      <c r="B61" s="3"/>
      <c r="C61" s="4"/>
      <c r="D61" s="7">
        <f>IF($B61 = "sluit",date!$B$1,date!$B$2)</f>
        <v>44410</v>
      </c>
      <c r="E61" s="1">
        <f t="shared" si="0"/>
        <v>44410</v>
      </c>
    </row>
    <row r="62" spans="1:5" x14ac:dyDescent="0.25">
      <c r="A62" s="3"/>
      <c r="B62" s="3"/>
      <c r="C62" s="4"/>
      <c r="D62" s="7">
        <f>IF($B62 = "sluit",date!$B$1,date!$B$2)</f>
        <v>44410</v>
      </c>
      <c r="E62" s="1">
        <f t="shared" si="0"/>
        <v>44410</v>
      </c>
    </row>
    <row r="63" spans="1:5" x14ac:dyDescent="0.25">
      <c r="A63" s="3"/>
      <c r="B63" s="3"/>
      <c r="C63" s="4"/>
      <c r="D63" s="7">
        <f>IF($B63 = "sluit",date!$B$1,date!$B$2)</f>
        <v>44410</v>
      </c>
      <c r="E63" s="1">
        <f t="shared" si="0"/>
        <v>44410</v>
      </c>
    </row>
    <row r="64" spans="1:5" x14ac:dyDescent="0.25">
      <c r="A64" s="3"/>
      <c r="B64" s="3"/>
      <c r="C64" s="4"/>
      <c r="D64" s="7">
        <f>IF($B64 = "sluit",date!$B$1,date!$B$2)</f>
        <v>44410</v>
      </c>
      <c r="E64" s="1">
        <f t="shared" si="0"/>
        <v>44410</v>
      </c>
    </row>
    <row r="65" spans="1:5" x14ac:dyDescent="0.25">
      <c r="A65" s="3"/>
      <c r="B65" s="3"/>
      <c r="C65" s="4"/>
      <c r="D65" s="7">
        <f>IF($B65 = "sluit",date!$B$1,date!$B$2)</f>
        <v>44410</v>
      </c>
      <c r="E65" s="1">
        <f t="shared" si="0"/>
        <v>44410</v>
      </c>
    </row>
    <row r="66" spans="1:5" x14ac:dyDescent="0.25">
      <c r="A66" s="3"/>
      <c r="B66" s="3"/>
      <c r="C66" s="4"/>
      <c r="D66" s="7">
        <f>IF($B66 = "sluit",date!$B$1,date!$B$2)</f>
        <v>44410</v>
      </c>
      <c r="E66" s="1">
        <f t="shared" si="0"/>
        <v>44410</v>
      </c>
    </row>
    <row r="67" spans="1:5" x14ac:dyDescent="0.25">
      <c r="A67" s="3"/>
      <c r="B67" s="3"/>
      <c r="C67" s="4"/>
      <c r="D67" s="7">
        <f>IF($B67 = "sluit",date!$B$1,date!$B$2)</f>
        <v>44410</v>
      </c>
      <c r="E67" s="1">
        <f t="shared" ref="E67:E130" si="1">D67+C67</f>
        <v>44410</v>
      </c>
    </row>
    <row r="68" spans="1:5" x14ac:dyDescent="0.25">
      <c r="A68" s="3"/>
      <c r="B68" s="3"/>
      <c r="C68" s="4"/>
      <c r="D68" s="7">
        <f>IF($B68 = "sluit",date!$B$1,date!$B$2)</f>
        <v>44410</v>
      </c>
      <c r="E68" s="1">
        <f t="shared" si="1"/>
        <v>44410</v>
      </c>
    </row>
    <row r="69" spans="1:5" x14ac:dyDescent="0.25">
      <c r="A69" s="3"/>
      <c r="B69" s="3"/>
      <c r="C69" s="4"/>
      <c r="D69" s="7">
        <f>IF($B69 = "sluit",date!$B$1,date!$B$2)</f>
        <v>44410</v>
      </c>
      <c r="E69" s="1">
        <f t="shared" si="1"/>
        <v>44410</v>
      </c>
    </row>
    <row r="70" spans="1:5" x14ac:dyDescent="0.25">
      <c r="A70" s="3"/>
      <c r="B70" s="3"/>
      <c r="C70" s="4"/>
      <c r="D70" s="7">
        <f>IF($B70 = "sluit",date!$B$1,date!$B$2)</f>
        <v>44410</v>
      </c>
      <c r="E70" s="1">
        <f t="shared" si="1"/>
        <v>44410</v>
      </c>
    </row>
    <row r="71" spans="1:5" x14ac:dyDescent="0.25">
      <c r="A71" s="3"/>
      <c r="B71" s="3"/>
      <c r="C71" s="4"/>
      <c r="D71" s="7">
        <f>IF($B71 = "sluit",date!$B$1,date!$B$2)</f>
        <v>44410</v>
      </c>
      <c r="E71" s="1">
        <f t="shared" si="1"/>
        <v>44410</v>
      </c>
    </row>
    <row r="72" spans="1:5" x14ac:dyDescent="0.25">
      <c r="A72" s="3"/>
      <c r="B72" s="3"/>
      <c r="C72" s="4"/>
      <c r="D72" s="7">
        <f>IF($B72 = "sluit",date!$B$1,date!$B$2)</f>
        <v>44410</v>
      </c>
      <c r="E72" s="1">
        <f t="shared" si="1"/>
        <v>44410</v>
      </c>
    </row>
    <row r="73" spans="1:5" x14ac:dyDescent="0.25">
      <c r="A73" s="3"/>
      <c r="B73" s="3"/>
      <c r="C73" s="4"/>
      <c r="D73" s="7">
        <f>IF($B73 = "sluit",date!$B$1,date!$B$2)</f>
        <v>44410</v>
      </c>
      <c r="E73" s="1">
        <f t="shared" si="1"/>
        <v>44410</v>
      </c>
    </row>
    <row r="74" spans="1:5" x14ac:dyDescent="0.25">
      <c r="A74" s="3"/>
      <c r="B74" s="3"/>
      <c r="C74" s="4"/>
      <c r="D74" s="7">
        <f>IF($B74 = "sluit",date!$B$1,date!$B$2)</f>
        <v>44410</v>
      </c>
      <c r="E74" s="1">
        <f t="shared" si="1"/>
        <v>44410</v>
      </c>
    </row>
    <row r="75" spans="1:5" x14ac:dyDescent="0.25">
      <c r="A75" s="3"/>
      <c r="B75" s="3"/>
      <c r="C75" s="4"/>
      <c r="D75" s="7">
        <f>IF($B75 = "sluit",date!$B$1,date!$B$2)</f>
        <v>44410</v>
      </c>
      <c r="E75" s="1">
        <f t="shared" si="1"/>
        <v>44410</v>
      </c>
    </row>
    <row r="76" spans="1:5" x14ac:dyDescent="0.25">
      <c r="A76" s="3"/>
      <c r="B76" s="3"/>
      <c r="C76" s="4"/>
      <c r="D76" s="7">
        <f>IF($B76 = "sluit",date!$B$1,date!$B$2)</f>
        <v>44410</v>
      </c>
      <c r="E76" s="1">
        <f t="shared" si="1"/>
        <v>44410</v>
      </c>
    </row>
    <row r="77" spans="1:5" x14ac:dyDescent="0.25">
      <c r="A77" s="3"/>
      <c r="B77" s="3"/>
      <c r="C77" s="4"/>
      <c r="D77" s="7">
        <f>IF($B77 = "sluit",date!$B$1,date!$B$2)</f>
        <v>44410</v>
      </c>
      <c r="E77" s="1">
        <f t="shared" si="1"/>
        <v>44410</v>
      </c>
    </row>
    <row r="78" spans="1:5" x14ac:dyDescent="0.25">
      <c r="A78" s="3"/>
      <c r="B78" s="3"/>
      <c r="C78" s="4"/>
      <c r="D78" s="7">
        <f>IF($B78 = "sluit",date!$B$1,date!$B$2)</f>
        <v>44410</v>
      </c>
      <c r="E78" s="1">
        <f t="shared" si="1"/>
        <v>44410</v>
      </c>
    </row>
    <row r="79" spans="1:5" x14ac:dyDescent="0.25">
      <c r="A79" s="3"/>
      <c r="B79" s="3"/>
      <c r="C79" s="4"/>
      <c r="D79" s="7">
        <f>IF($B79 = "sluit",date!$B$1,date!$B$2)</f>
        <v>44410</v>
      </c>
      <c r="E79" s="1">
        <f t="shared" si="1"/>
        <v>44410</v>
      </c>
    </row>
    <row r="80" spans="1:5" x14ac:dyDescent="0.25">
      <c r="A80" s="3"/>
      <c r="B80" s="3"/>
      <c r="C80" s="4"/>
      <c r="D80" s="7">
        <f>IF($B80 = "sluit",date!$B$1,date!$B$2)</f>
        <v>44410</v>
      </c>
      <c r="E80" s="1">
        <f t="shared" si="1"/>
        <v>44410</v>
      </c>
    </row>
    <row r="81" spans="1:5" x14ac:dyDescent="0.25">
      <c r="A81" s="3"/>
      <c r="B81" s="3"/>
      <c r="C81" s="4"/>
      <c r="D81" s="7">
        <f>IF($B81 = "sluit",date!$B$1,date!$B$2)</f>
        <v>44410</v>
      </c>
      <c r="E81" s="1">
        <f t="shared" si="1"/>
        <v>44410</v>
      </c>
    </row>
    <row r="82" spans="1:5" x14ac:dyDescent="0.25">
      <c r="A82" s="3"/>
      <c r="B82" s="3"/>
      <c r="C82" s="4"/>
      <c r="D82" s="7">
        <f>IF($B82 = "sluit",date!$B$1,date!$B$2)</f>
        <v>44410</v>
      </c>
      <c r="E82" s="1">
        <f t="shared" si="1"/>
        <v>44410</v>
      </c>
    </row>
    <row r="83" spans="1:5" x14ac:dyDescent="0.25">
      <c r="A83" s="3"/>
      <c r="B83" s="3"/>
      <c r="C83" s="4"/>
      <c r="D83" s="7">
        <f>IF($B83 = "sluit",date!$B$1,date!$B$2)</f>
        <v>44410</v>
      </c>
      <c r="E83" s="1">
        <f t="shared" si="1"/>
        <v>44410</v>
      </c>
    </row>
    <row r="84" spans="1:5" x14ac:dyDescent="0.25">
      <c r="A84" s="3"/>
      <c r="B84" s="3"/>
      <c r="C84" s="4"/>
      <c r="D84" s="7">
        <f>IF($B84 = "sluit",date!$B$1,date!$B$2)</f>
        <v>44410</v>
      </c>
      <c r="E84" s="1">
        <f t="shared" si="1"/>
        <v>44410</v>
      </c>
    </row>
    <row r="85" spans="1:5" x14ac:dyDescent="0.25">
      <c r="A85" s="3"/>
      <c r="B85" s="3"/>
      <c r="C85" s="4"/>
      <c r="D85" s="7">
        <f>IF($B85 = "sluit",date!$B$1,date!$B$2)</f>
        <v>44410</v>
      </c>
      <c r="E85" s="1">
        <f t="shared" si="1"/>
        <v>44410</v>
      </c>
    </row>
    <row r="86" spans="1:5" x14ac:dyDescent="0.25">
      <c r="A86" s="3"/>
      <c r="B86" s="3"/>
      <c r="C86" s="4"/>
      <c r="D86" s="7">
        <f>IF($B86 = "sluit",date!$B$1,date!$B$2)</f>
        <v>44410</v>
      </c>
      <c r="E86" s="1">
        <f t="shared" si="1"/>
        <v>44410</v>
      </c>
    </row>
    <row r="87" spans="1:5" x14ac:dyDescent="0.25">
      <c r="A87" s="3"/>
      <c r="B87" s="3"/>
      <c r="C87" s="4"/>
      <c r="D87" s="7">
        <f>IF($B87 = "sluit",date!$B$1,date!$B$2)</f>
        <v>44410</v>
      </c>
      <c r="E87" s="1">
        <f t="shared" si="1"/>
        <v>44410</v>
      </c>
    </row>
    <row r="88" spans="1:5" x14ac:dyDescent="0.25">
      <c r="A88" s="3"/>
      <c r="B88" s="3"/>
      <c r="C88" s="4"/>
      <c r="D88" s="7">
        <f>IF($B88 = "sluit",date!$B$1,date!$B$2)</f>
        <v>44410</v>
      </c>
      <c r="E88" s="1">
        <f t="shared" si="1"/>
        <v>44410</v>
      </c>
    </row>
    <row r="89" spans="1:5" x14ac:dyDescent="0.25">
      <c r="A89" s="3"/>
      <c r="B89" s="3"/>
      <c r="C89" s="4"/>
      <c r="D89" s="7">
        <f>IF($B89 = "sluit",date!$B$1,date!$B$2)</f>
        <v>44410</v>
      </c>
      <c r="E89" s="1">
        <f t="shared" si="1"/>
        <v>44410</v>
      </c>
    </row>
    <row r="90" spans="1:5" x14ac:dyDescent="0.25">
      <c r="A90" s="3"/>
      <c r="B90" s="3"/>
      <c r="C90" s="4"/>
      <c r="D90" s="7">
        <f>IF($B90 = "sluit",date!$B$1,date!$B$2)</f>
        <v>44410</v>
      </c>
      <c r="E90" s="1">
        <f t="shared" si="1"/>
        <v>44410</v>
      </c>
    </row>
    <row r="91" spans="1:5" x14ac:dyDescent="0.25">
      <c r="A91" s="3"/>
      <c r="B91" s="3"/>
      <c r="C91" s="4"/>
      <c r="D91" s="7">
        <f>IF($B91 = "sluit",date!$B$1,date!$B$2)</f>
        <v>44410</v>
      </c>
      <c r="E91" s="1">
        <f t="shared" si="1"/>
        <v>44410</v>
      </c>
    </row>
    <row r="92" spans="1:5" x14ac:dyDescent="0.25">
      <c r="A92" s="3"/>
      <c r="B92" s="3"/>
      <c r="C92" s="4"/>
      <c r="D92" s="7">
        <f>IF($B92 = "sluit",date!$B$1,date!$B$2)</f>
        <v>44410</v>
      </c>
      <c r="E92" s="1">
        <f t="shared" si="1"/>
        <v>44410</v>
      </c>
    </row>
    <row r="93" spans="1:5" x14ac:dyDescent="0.25">
      <c r="A93" s="3"/>
      <c r="B93" s="3"/>
      <c r="C93" s="4"/>
      <c r="D93" s="7">
        <f>IF($B93 = "sluit",date!$B$1,date!$B$2)</f>
        <v>44410</v>
      </c>
      <c r="E93" s="1">
        <f t="shared" si="1"/>
        <v>44410</v>
      </c>
    </row>
    <row r="94" spans="1:5" x14ac:dyDescent="0.25">
      <c r="A94" s="3"/>
      <c r="B94" s="3"/>
      <c r="C94" s="4"/>
      <c r="D94" s="7">
        <f>IF($B94 = "sluit",date!$B$1,date!$B$2)</f>
        <v>44410</v>
      </c>
      <c r="E94" s="1">
        <f t="shared" si="1"/>
        <v>44410</v>
      </c>
    </row>
    <row r="95" spans="1:5" x14ac:dyDescent="0.25">
      <c r="A95" s="3"/>
      <c r="B95" s="3"/>
      <c r="C95" s="4"/>
      <c r="D95" s="7">
        <f>IF($B95 = "sluit",date!$B$1,date!$B$2)</f>
        <v>44410</v>
      </c>
      <c r="E95" s="1">
        <f t="shared" si="1"/>
        <v>44410</v>
      </c>
    </row>
    <row r="96" spans="1:5" x14ac:dyDescent="0.25">
      <c r="A96" s="3"/>
      <c r="B96" s="3"/>
      <c r="C96" s="4"/>
      <c r="D96" s="7">
        <f>IF($B96 = "sluit",date!$B$1,date!$B$2)</f>
        <v>44410</v>
      </c>
      <c r="E96" s="1">
        <f t="shared" si="1"/>
        <v>44410</v>
      </c>
    </row>
    <row r="97" spans="1:5" x14ac:dyDescent="0.25">
      <c r="A97" s="3"/>
      <c r="B97" s="3"/>
      <c r="C97" s="4"/>
      <c r="D97" s="7">
        <f>IF($B97 = "sluit",date!$B$1,date!$B$2)</f>
        <v>44410</v>
      </c>
      <c r="E97" s="1">
        <f t="shared" si="1"/>
        <v>44410</v>
      </c>
    </row>
    <row r="98" spans="1:5" x14ac:dyDescent="0.25">
      <c r="A98" s="3"/>
      <c r="B98" s="3"/>
      <c r="C98" s="4"/>
      <c r="D98" s="7">
        <f>IF($B98 = "sluit",date!$B$1,date!$B$2)</f>
        <v>44410</v>
      </c>
      <c r="E98" s="1">
        <f t="shared" si="1"/>
        <v>44410</v>
      </c>
    </row>
    <row r="99" spans="1:5" x14ac:dyDescent="0.25">
      <c r="A99" s="3"/>
      <c r="B99" s="3"/>
      <c r="C99" s="4"/>
      <c r="D99" s="7">
        <f>IF($B99 = "sluit",date!$B$1,date!$B$2)</f>
        <v>44410</v>
      </c>
      <c r="E99" s="1">
        <f t="shared" si="1"/>
        <v>44410</v>
      </c>
    </row>
    <row r="100" spans="1:5" x14ac:dyDescent="0.25">
      <c r="A100" s="3"/>
      <c r="B100" s="3"/>
      <c r="C100" s="4"/>
      <c r="D100" s="7">
        <f>IF($B100 = "sluit",date!$B$1,date!$B$2)</f>
        <v>44410</v>
      </c>
      <c r="E100" s="1">
        <f t="shared" si="1"/>
        <v>44410</v>
      </c>
    </row>
    <row r="101" spans="1:5" x14ac:dyDescent="0.25">
      <c r="A101" s="3"/>
      <c r="B101" s="3"/>
      <c r="C101" s="4"/>
      <c r="D101" s="7">
        <f>IF($B101 = "sluit",date!$B$1,date!$B$2)</f>
        <v>44410</v>
      </c>
      <c r="E101" s="1">
        <f t="shared" si="1"/>
        <v>44410</v>
      </c>
    </row>
    <row r="102" spans="1:5" x14ac:dyDescent="0.25">
      <c r="A102" s="3"/>
      <c r="B102" s="3"/>
      <c r="C102" s="4"/>
      <c r="D102" s="7">
        <f>IF($B102 = "sluit",date!$B$1,date!$B$2)</f>
        <v>44410</v>
      </c>
      <c r="E102" s="1">
        <f t="shared" si="1"/>
        <v>44410</v>
      </c>
    </row>
    <row r="103" spans="1:5" x14ac:dyDescent="0.25">
      <c r="A103" s="3"/>
      <c r="B103" s="3"/>
      <c r="C103" s="4"/>
      <c r="D103" s="7">
        <f>IF($B103 = "sluit",date!$B$1,date!$B$2)</f>
        <v>44410</v>
      </c>
      <c r="E103" s="1">
        <f t="shared" si="1"/>
        <v>44410</v>
      </c>
    </row>
    <row r="104" spans="1:5" x14ac:dyDescent="0.25">
      <c r="A104" s="3"/>
      <c r="B104" s="3"/>
      <c r="C104" s="4"/>
      <c r="D104" s="7">
        <f>IF($B104 = "sluit",date!$B$1,date!$B$2)</f>
        <v>44410</v>
      </c>
      <c r="E104" s="1">
        <f t="shared" si="1"/>
        <v>44410</v>
      </c>
    </row>
    <row r="105" spans="1:5" x14ac:dyDescent="0.25">
      <c r="A105" s="3"/>
      <c r="B105" s="3"/>
      <c r="C105" s="4"/>
      <c r="D105" s="7">
        <f>IF($B105 = "sluit",date!$B$1,date!$B$2)</f>
        <v>44410</v>
      </c>
      <c r="E105" s="1">
        <f t="shared" si="1"/>
        <v>44410</v>
      </c>
    </row>
    <row r="106" spans="1:5" x14ac:dyDescent="0.25">
      <c r="A106" s="3"/>
      <c r="B106" s="3"/>
      <c r="C106" s="4"/>
      <c r="D106" s="7">
        <f>IF($B106 = "sluit",date!$B$1,date!$B$2)</f>
        <v>44410</v>
      </c>
      <c r="E106" s="1">
        <f t="shared" si="1"/>
        <v>44410</v>
      </c>
    </row>
    <row r="107" spans="1:5" x14ac:dyDescent="0.25">
      <c r="A107" s="3"/>
      <c r="B107" s="3"/>
      <c r="C107" s="4"/>
      <c r="D107" s="7">
        <f>IF($B107 = "sluit",date!$B$1,date!$B$2)</f>
        <v>44410</v>
      </c>
      <c r="E107" s="1">
        <f t="shared" si="1"/>
        <v>44410</v>
      </c>
    </row>
    <row r="108" spans="1:5" x14ac:dyDescent="0.25">
      <c r="A108" s="3"/>
      <c r="B108" s="3"/>
      <c r="C108" s="4"/>
      <c r="D108" s="7">
        <f>IF($B108 = "sluit",date!$B$1,date!$B$2)</f>
        <v>44410</v>
      </c>
      <c r="E108" s="1">
        <f t="shared" si="1"/>
        <v>44410</v>
      </c>
    </row>
    <row r="109" spans="1:5" x14ac:dyDescent="0.25">
      <c r="A109" s="3"/>
      <c r="B109" s="3"/>
      <c r="C109" s="4"/>
      <c r="D109" s="7">
        <f>IF($B109 = "sluit",date!$B$1,date!$B$2)</f>
        <v>44410</v>
      </c>
      <c r="E109" s="1">
        <f t="shared" si="1"/>
        <v>44410</v>
      </c>
    </row>
    <row r="110" spans="1:5" x14ac:dyDescent="0.25">
      <c r="A110" s="3"/>
      <c r="B110" s="3"/>
      <c r="C110" s="4"/>
      <c r="D110" s="7">
        <f>IF($B110 = "sluit",date!$B$1,date!$B$2)</f>
        <v>44410</v>
      </c>
      <c r="E110" s="1">
        <f t="shared" si="1"/>
        <v>44410</v>
      </c>
    </row>
    <row r="111" spans="1:5" x14ac:dyDescent="0.25">
      <c r="A111" s="3"/>
      <c r="B111" s="3"/>
      <c r="C111" s="4"/>
      <c r="D111" s="7">
        <f>IF($B111 = "sluit",date!$B$1,date!$B$2)</f>
        <v>44410</v>
      </c>
      <c r="E111" s="1">
        <f t="shared" si="1"/>
        <v>44410</v>
      </c>
    </row>
    <row r="112" spans="1:5" x14ac:dyDescent="0.25">
      <c r="A112" s="3"/>
      <c r="B112" s="3"/>
      <c r="C112" s="4"/>
      <c r="D112" s="7">
        <f>IF($B112 = "sluit",date!$B$1,date!$B$2)</f>
        <v>44410</v>
      </c>
      <c r="E112" s="1">
        <f t="shared" si="1"/>
        <v>44410</v>
      </c>
    </row>
    <row r="113" spans="1:5" x14ac:dyDescent="0.25">
      <c r="A113" s="3"/>
      <c r="B113" s="3"/>
      <c r="C113" s="4"/>
      <c r="D113" s="7">
        <f>IF($B113 = "sluit",date!$B$1,date!$B$2)</f>
        <v>44410</v>
      </c>
      <c r="E113" s="1">
        <f t="shared" si="1"/>
        <v>44410</v>
      </c>
    </row>
    <row r="114" spans="1:5" x14ac:dyDescent="0.25">
      <c r="A114" s="3"/>
      <c r="B114" s="3"/>
      <c r="C114" s="4"/>
      <c r="D114" s="7">
        <f>IF($B114 = "sluit",date!$B$1,date!$B$2)</f>
        <v>44410</v>
      </c>
      <c r="E114" s="1">
        <f t="shared" si="1"/>
        <v>44410</v>
      </c>
    </row>
    <row r="115" spans="1:5" x14ac:dyDescent="0.25">
      <c r="A115" s="3"/>
      <c r="B115" s="3"/>
      <c r="C115" s="4"/>
      <c r="D115" s="7">
        <f>IF($B115 = "sluit",date!$B$1,date!$B$2)</f>
        <v>44410</v>
      </c>
      <c r="E115" s="1">
        <f t="shared" si="1"/>
        <v>44410</v>
      </c>
    </row>
    <row r="116" spans="1:5" x14ac:dyDescent="0.25">
      <c r="A116" s="3"/>
      <c r="B116" s="3"/>
      <c r="C116" s="4"/>
      <c r="D116" s="7">
        <f>IF($B116 = "sluit",date!$B$1,date!$B$2)</f>
        <v>44410</v>
      </c>
      <c r="E116" s="1">
        <f t="shared" si="1"/>
        <v>44410</v>
      </c>
    </row>
    <row r="117" spans="1:5" x14ac:dyDescent="0.25">
      <c r="A117" s="3"/>
      <c r="B117" s="3"/>
      <c r="C117" s="4"/>
      <c r="D117" s="7">
        <f>IF($B117 = "sluit",date!$B$1,date!$B$2)</f>
        <v>44410</v>
      </c>
      <c r="E117" s="1">
        <f t="shared" si="1"/>
        <v>44410</v>
      </c>
    </row>
    <row r="118" spans="1:5" x14ac:dyDescent="0.25">
      <c r="A118" s="3"/>
      <c r="B118" s="3"/>
      <c r="C118" s="4"/>
      <c r="D118" s="7">
        <f>IF($B118 = "sluit",date!$B$1,date!$B$2)</f>
        <v>44410</v>
      </c>
      <c r="E118" s="1">
        <f t="shared" si="1"/>
        <v>44410</v>
      </c>
    </row>
    <row r="119" spans="1:5" x14ac:dyDescent="0.25">
      <c r="A119" s="3"/>
      <c r="B119" s="3"/>
      <c r="C119" s="4"/>
      <c r="D119" s="7">
        <f>IF($B119 = "sluit",date!$B$1,date!$B$2)</f>
        <v>44410</v>
      </c>
      <c r="E119" s="1">
        <f t="shared" si="1"/>
        <v>44410</v>
      </c>
    </row>
    <row r="120" spans="1:5" x14ac:dyDescent="0.25">
      <c r="A120" s="3"/>
      <c r="B120" s="3"/>
      <c r="C120" s="4"/>
      <c r="D120" s="7">
        <f>IF($B120 = "sluit",date!$B$1,date!$B$2)</f>
        <v>44410</v>
      </c>
      <c r="E120" s="1">
        <f t="shared" si="1"/>
        <v>44410</v>
      </c>
    </row>
    <row r="121" spans="1:5" x14ac:dyDescent="0.25">
      <c r="A121" s="3"/>
      <c r="B121" s="3"/>
      <c r="C121" s="4"/>
      <c r="D121" s="7">
        <f>IF($B121 = "sluit",date!$B$1,date!$B$2)</f>
        <v>44410</v>
      </c>
      <c r="E121" s="1">
        <f t="shared" si="1"/>
        <v>44410</v>
      </c>
    </row>
    <row r="122" spans="1:5" x14ac:dyDescent="0.25">
      <c r="A122" s="3"/>
      <c r="B122" s="3"/>
      <c r="C122" s="4"/>
      <c r="D122" s="7">
        <f>IF($B122 = "sluit",date!$B$1,date!$B$2)</f>
        <v>44410</v>
      </c>
      <c r="E122" s="1">
        <f t="shared" si="1"/>
        <v>44410</v>
      </c>
    </row>
    <row r="123" spans="1:5" x14ac:dyDescent="0.25">
      <c r="A123" s="3"/>
      <c r="B123" s="3"/>
      <c r="C123" s="4"/>
      <c r="D123" s="7">
        <f>IF($B123 = "sluit",date!$B$1,date!$B$2)</f>
        <v>44410</v>
      </c>
      <c r="E123" s="1">
        <f t="shared" si="1"/>
        <v>44410</v>
      </c>
    </row>
    <row r="124" spans="1:5" x14ac:dyDescent="0.25">
      <c r="A124" s="3"/>
      <c r="B124" s="3"/>
      <c r="C124" s="4"/>
      <c r="D124" s="7">
        <f>IF($B124 = "sluit",date!$B$1,date!$B$2)</f>
        <v>44410</v>
      </c>
      <c r="E124" s="1">
        <f t="shared" si="1"/>
        <v>44410</v>
      </c>
    </row>
    <row r="125" spans="1:5" x14ac:dyDescent="0.25">
      <c r="A125" s="3"/>
      <c r="B125" s="3"/>
      <c r="C125" s="4"/>
      <c r="D125" s="7">
        <f>IF($B125 = "sluit",date!$B$1,date!$B$2)</f>
        <v>44410</v>
      </c>
      <c r="E125" s="1">
        <f t="shared" si="1"/>
        <v>44410</v>
      </c>
    </row>
    <row r="126" spans="1:5" x14ac:dyDescent="0.25">
      <c r="A126" s="3"/>
      <c r="B126" s="3"/>
      <c r="C126" s="4"/>
      <c r="D126" s="7">
        <f>IF($B126 = "sluit",date!$B$1,date!$B$2)</f>
        <v>44410</v>
      </c>
      <c r="E126" s="1">
        <f t="shared" si="1"/>
        <v>44410</v>
      </c>
    </row>
    <row r="127" spans="1:5" x14ac:dyDescent="0.25">
      <c r="A127" s="3"/>
      <c r="B127" s="3"/>
      <c r="C127" s="4"/>
      <c r="D127" s="7">
        <f>IF($B127 = "sluit",date!$B$1,date!$B$2)</f>
        <v>44410</v>
      </c>
      <c r="E127" s="1">
        <f t="shared" si="1"/>
        <v>44410</v>
      </c>
    </row>
    <row r="128" spans="1:5" x14ac:dyDescent="0.25">
      <c r="A128" s="3"/>
      <c r="B128" s="3"/>
      <c r="C128" s="4"/>
      <c r="D128" s="7">
        <f>IF($B128 = "sluit",date!$B$1,date!$B$2)</f>
        <v>44410</v>
      </c>
      <c r="E128" s="1">
        <f t="shared" si="1"/>
        <v>44410</v>
      </c>
    </row>
    <row r="129" spans="1:5" x14ac:dyDescent="0.25">
      <c r="A129" s="3"/>
      <c r="B129" s="3"/>
      <c r="C129" s="4"/>
      <c r="D129" s="7">
        <f>IF($B129 = "sluit",date!$B$1,date!$B$2)</f>
        <v>44410</v>
      </c>
      <c r="E129" s="1">
        <f t="shared" si="1"/>
        <v>44410</v>
      </c>
    </row>
    <row r="130" spans="1:5" x14ac:dyDescent="0.25">
      <c r="A130" s="3"/>
      <c r="B130" s="3"/>
      <c r="C130" s="4"/>
      <c r="D130" s="7">
        <f>IF($B130 = "sluit",date!$B$1,date!$B$2)</f>
        <v>44410</v>
      </c>
      <c r="E130" s="1">
        <f t="shared" si="1"/>
        <v>44410</v>
      </c>
    </row>
    <row r="131" spans="1:5" x14ac:dyDescent="0.25">
      <c r="A131" s="3"/>
      <c r="B131" s="3"/>
      <c r="C131" s="4"/>
      <c r="D131" s="7">
        <f>IF($B131 = "sluit",date!$B$1,date!$B$2)</f>
        <v>44410</v>
      </c>
      <c r="E131" s="1">
        <f t="shared" ref="E131:E194" si="2">D131+C131</f>
        <v>44410</v>
      </c>
    </row>
    <row r="132" spans="1:5" x14ac:dyDescent="0.25">
      <c r="A132" s="3"/>
      <c r="B132" s="3"/>
      <c r="C132" s="4"/>
      <c r="D132" s="7">
        <f>IF($B132 = "sluit",date!$B$1,date!$B$2)</f>
        <v>44410</v>
      </c>
      <c r="E132" s="1">
        <f t="shared" si="2"/>
        <v>44410</v>
      </c>
    </row>
    <row r="133" spans="1:5" x14ac:dyDescent="0.25">
      <c r="A133" s="3"/>
      <c r="B133" s="3"/>
      <c r="C133" s="4"/>
      <c r="D133" s="7">
        <f>IF($B133 = "sluit",date!$B$1,date!$B$2)</f>
        <v>44410</v>
      </c>
      <c r="E133" s="1">
        <f t="shared" si="2"/>
        <v>44410</v>
      </c>
    </row>
    <row r="134" spans="1:5" x14ac:dyDescent="0.25">
      <c r="A134" s="3"/>
      <c r="B134" s="3"/>
      <c r="C134" s="4"/>
      <c r="D134" s="7">
        <f>IF($B134 = "sluit",date!$B$1,date!$B$2)</f>
        <v>44410</v>
      </c>
      <c r="E134" s="1">
        <f t="shared" si="2"/>
        <v>44410</v>
      </c>
    </row>
    <row r="135" spans="1:5" x14ac:dyDescent="0.25">
      <c r="A135" s="3"/>
      <c r="B135" s="3"/>
      <c r="C135" s="4"/>
      <c r="D135" s="7">
        <f>IF($B135 = "sluit",date!$B$1,date!$B$2)</f>
        <v>44410</v>
      </c>
      <c r="E135" s="1">
        <f t="shared" si="2"/>
        <v>44410</v>
      </c>
    </row>
    <row r="136" spans="1:5" x14ac:dyDescent="0.25">
      <c r="A136" s="3"/>
      <c r="B136" s="3"/>
      <c r="C136" s="4"/>
      <c r="D136" s="7">
        <f>IF($B136 = "sluit",date!$B$1,date!$B$2)</f>
        <v>44410</v>
      </c>
      <c r="E136" s="1">
        <f t="shared" si="2"/>
        <v>44410</v>
      </c>
    </row>
    <row r="137" spans="1:5" x14ac:dyDescent="0.25">
      <c r="A137" s="3"/>
      <c r="B137" s="3"/>
      <c r="C137" s="4"/>
      <c r="D137" s="7">
        <f>IF($B137 = "sluit",date!$B$1,date!$B$2)</f>
        <v>44410</v>
      </c>
      <c r="E137" s="1">
        <f t="shared" si="2"/>
        <v>44410</v>
      </c>
    </row>
    <row r="138" spans="1:5" x14ac:dyDescent="0.25">
      <c r="A138" s="3"/>
      <c r="B138" s="3"/>
      <c r="C138" s="4"/>
      <c r="D138" s="7">
        <f>IF($B138 = "sluit",date!$B$1,date!$B$2)</f>
        <v>44410</v>
      </c>
      <c r="E138" s="1">
        <f t="shared" si="2"/>
        <v>44410</v>
      </c>
    </row>
    <row r="139" spans="1:5" x14ac:dyDescent="0.25">
      <c r="A139" s="3"/>
      <c r="B139" s="3"/>
      <c r="C139" s="4"/>
      <c r="D139" s="7">
        <f>IF($B139 = "sluit",date!$B$1,date!$B$2)</f>
        <v>44410</v>
      </c>
      <c r="E139" s="1">
        <f t="shared" si="2"/>
        <v>44410</v>
      </c>
    </row>
    <row r="140" spans="1:5" x14ac:dyDescent="0.25">
      <c r="A140" s="3"/>
      <c r="B140" s="3"/>
      <c r="C140" s="4"/>
      <c r="D140" s="7">
        <f>IF($B140 = "sluit",date!$B$1,date!$B$2)</f>
        <v>44410</v>
      </c>
      <c r="E140" s="1">
        <f t="shared" si="2"/>
        <v>44410</v>
      </c>
    </row>
    <row r="141" spans="1:5" x14ac:dyDescent="0.25">
      <c r="A141" s="3"/>
      <c r="B141" s="3"/>
      <c r="C141" s="4"/>
      <c r="D141" s="7">
        <f>IF($B141 = "sluit",date!$B$1,date!$B$2)</f>
        <v>44410</v>
      </c>
      <c r="E141" s="1">
        <f t="shared" si="2"/>
        <v>44410</v>
      </c>
    </row>
    <row r="142" spans="1:5" x14ac:dyDescent="0.25">
      <c r="A142" s="3"/>
      <c r="B142" s="3"/>
      <c r="C142" s="4"/>
      <c r="D142" s="7">
        <f>IF($B142 = "sluit",date!$B$1,date!$B$2)</f>
        <v>44410</v>
      </c>
      <c r="E142" s="1">
        <f t="shared" si="2"/>
        <v>44410</v>
      </c>
    </row>
    <row r="143" spans="1:5" x14ac:dyDescent="0.25">
      <c r="A143" s="3"/>
      <c r="B143" s="3"/>
      <c r="C143" s="4"/>
      <c r="D143" s="7">
        <f>IF($B143 = "sluit",date!$B$1,date!$B$2)</f>
        <v>44410</v>
      </c>
      <c r="E143" s="1">
        <f t="shared" si="2"/>
        <v>44410</v>
      </c>
    </row>
    <row r="144" spans="1:5" x14ac:dyDescent="0.25">
      <c r="A144" s="3"/>
      <c r="B144" s="3"/>
      <c r="C144" s="4"/>
      <c r="D144" s="7">
        <f>IF($B144 = "sluit",date!$B$1,date!$B$2)</f>
        <v>44410</v>
      </c>
      <c r="E144" s="1">
        <f t="shared" si="2"/>
        <v>44410</v>
      </c>
    </row>
    <row r="145" spans="1:5" x14ac:dyDescent="0.25">
      <c r="A145" s="3"/>
      <c r="B145" s="3"/>
      <c r="C145" s="4"/>
      <c r="D145" s="7">
        <f>IF($B145 = "sluit",date!$B$1,date!$B$2)</f>
        <v>44410</v>
      </c>
      <c r="E145" s="1">
        <f t="shared" si="2"/>
        <v>44410</v>
      </c>
    </row>
    <row r="146" spans="1:5" x14ac:dyDescent="0.25">
      <c r="A146" s="3"/>
      <c r="B146" s="3"/>
      <c r="C146" s="4"/>
      <c r="D146" s="7">
        <f>IF($B146 = "sluit",date!$B$1,date!$B$2)</f>
        <v>44410</v>
      </c>
      <c r="E146" s="1">
        <f t="shared" si="2"/>
        <v>44410</v>
      </c>
    </row>
    <row r="147" spans="1:5" x14ac:dyDescent="0.25">
      <c r="A147" s="3"/>
      <c r="B147" s="3"/>
      <c r="C147" s="4"/>
      <c r="D147" s="7">
        <f>IF($B147 = "sluit",date!$B$1,date!$B$2)</f>
        <v>44410</v>
      </c>
      <c r="E147" s="1">
        <f t="shared" si="2"/>
        <v>44410</v>
      </c>
    </row>
    <row r="148" spans="1:5" x14ac:dyDescent="0.25">
      <c r="A148" s="3"/>
      <c r="B148" s="3"/>
      <c r="C148" s="4"/>
      <c r="D148" s="7">
        <f>IF($B148 = "sluit",date!$B$1,date!$B$2)</f>
        <v>44410</v>
      </c>
      <c r="E148" s="1">
        <f t="shared" si="2"/>
        <v>44410</v>
      </c>
    </row>
    <row r="149" spans="1:5" x14ac:dyDescent="0.25">
      <c r="A149" s="3"/>
      <c r="B149" s="3"/>
      <c r="C149" s="4"/>
      <c r="D149" s="7">
        <f>IF($B149 = "sluit",date!$B$1,date!$B$2)</f>
        <v>44410</v>
      </c>
      <c r="E149" s="1">
        <f t="shared" si="2"/>
        <v>44410</v>
      </c>
    </row>
    <row r="150" spans="1:5" x14ac:dyDescent="0.25">
      <c r="A150" s="3"/>
      <c r="B150" s="3"/>
      <c r="C150" s="4"/>
      <c r="D150" s="7">
        <f>IF($B150 = "sluit",date!$B$1,date!$B$2)</f>
        <v>44410</v>
      </c>
      <c r="E150" s="1">
        <f t="shared" si="2"/>
        <v>44410</v>
      </c>
    </row>
    <row r="151" spans="1:5" x14ac:dyDescent="0.25">
      <c r="A151" s="3"/>
      <c r="B151" s="3"/>
      <c r="C151" s="4"/>
      <c r="D151" s="7">
        <f>IF($B151 = "sluit",date!$B$1,date!$B$2)</f>
        <v>44410</v>
      </c>
      <c r="E151" s="1">
        <f t="shared" si="2"/>
        <v>44410</v>
      </c>
    </row>
    <row r="152" spans="1:5" x14ac:dyDescent="0.25">
      <c r="A152" s="3"/>
      <c r="B152" s="3"/>
      <c r="C152" s="4"/>
      <c r="D152" s="7">
        <f>IF($B152 = "sluit",date!$B$1,date!$B$2)</f>
        <v>44410</v>
      </c>
      <c r="E152" s="1">
        <f t="shared" si="2"/>
        <v>44410</v>
      </c>
    </row>
    <row r="153" spans="1:5" x14ac:dyDescent="0.25">
      <c r="A153" s="3"/>
      <c r="B153" s="3"/>
      <c r="C153" s="4"/>
      <c r="D153" s="7">
        <f>IF($B153 = "sluit",date!$B$1,date!$B$2)</f>
        <v>44410</v>
      </c>
      <c r="E153" s="1">
        <f t="shared" si="2"/>
        <v>44410</v>
      </c>
    </row>
    <row r="154" spans="1:5" x14ac:dyDescent="0.25">
      <c r="A154" s="3"/>
      <c r="B154" s="3"/>
      <c r="C154" s="4"/>
      <c r="D154" s="7">
        <f>IF($B154 = "sluit",date!$B$1,date!$B$2)</f>
        <v>44410</v>
      </c>
      <c r="E154" s="1">
        <f t="shared" si="2"/>
        <v>44410</v>
      </c>
    </row>
    <row r="155" spans="1:5" x14ac:dyDescent="0.25">
      <c r="A155" s="3"/>
      <c r="B155" s="3"/>
      <c r="C155" s="4"/>
      <c r="D155" s="7">
        <f>IF($B155 = "sluit",date!$B$1,date!$B$2)</f>
        <v>44410</v>
      </c>
      <c r="E155" s="1">
        <f t="shared" si="2"/>
        <v>44410</v>
      </c>
    </row>
    <row r="156" spans="1:5" x14ac:dyDescent="0.25">
      <c r="A156" s="3"/>
      <c r="B156" s="3"/>
      <c r="C156" s="4"/>
      <c r="D156" s="7">
        <f>IF($B156 = "sluit",date!$B$1,date!$B$2)</f>
        <v>44410</v>
      </c>
      <c r="E156" s="1">
        <f t="shared" si="2"/>
        <v>44410</v>
      </c>
    </row>
    <row r="157" spans="1:5" x14ac:dyDescent="0.25">
      <c r="A157" s="3"/>
      <c r="B157" s="3"/>
      <c r="C157" s="4"/>
      <c r="D157" s="7">
        <f>IF($B157 = "sluit",date!$B$1,date!$B$2)</f>
        <v>44410</v>
      </c>
      <c r="E157" s="1">
        <f t="shared" si="2"/>
        <v>44410</v>
      </c>
    </row>
    <row r="158" spans="1:5" x14ac:dyDescent="0.25">
      <c r="A158" s="3"/>
      <c r="B158" s="3"/>
      <c r="C158" s="4"/>
      <c r="D158" s="7">
        <f>IF($B158 = "sluit",date!$B$1,date!$B$2)</f>
        <v>44410</v>
      </c>
      <c r="E158" s="1">
        <f t="shared" si="2"/>
        <v>44410</v>
      </c>
    </row>
    <row r="159" spans="1:5" x14ac:dyDescent="0.25">
      <c r="A159" s="3"/>
      <c r="B159" s="3"/>
      <c r="C159" s="4"/>
      <c r="D159" s="7">
        <f>IF($B159 = "sluit",date!$B$1,date!$B$2)</f>
        <v>44410</v>
      </c>
      <c r="E159" s="1">
        <f t="shared" si="2"/>
        <v>44410</v>
      </c>
    </row>
    <row r="160" spans="1:5" x14ac:dyDescent="0.25">
      <c r="A160" s="3"/>
      <c r="B160" s="3"/>
      <c r="C160" s="4"/>
      <c r="D160" s="7">
        <f>IF($B160 = "sluit",date!$B$1,date!$B$2)</f>
        <v>44410</v>
      </c>
      <c r="E160" s="1">
        <f t="shared" si="2"/>
        <v>44410</v>
      </c>
    </row>
    <row r="161" spans="1:5" x14ac:dyDescent="0.25">
      <c r="A161" s="3"/>
      <c r="B161" s="3"/>
      <c r="C161" s="4"/>
      <c r="D161" s="7">
        <f>IF($B161 = "sluit",date!$B$1,date!$B$2)</f>
        <v>44410</v>
      </c>
      <c r="E161" s="1">
        <f t="shared" si="2"/>
        <v>44410</v>
      </c>
    </row>
    <row r="162" spans="1:5" x14ac:dyDescent="0.25">
      <c r="A162" s="3"/>
      <c r="B162" s="3"/>
      <c r="C162" s="4"/>
      <c r="D162" s="7">
        <f>IF($B162 = "sluit",date!$B$1,date!$B$2)</f>
        <v>44410</v>
      </c>
      <c r="E162" s="1">
        <f t="shared" si="2"/>
        <v>44410</v>
      </c>
    </row>
    <row r="163" spans="1:5" x14ac:dyDescent="0.25">
      <c r="A163" s="3"/>
      <c r="B163" s="3"/>
      <c r="C163" s="4"/>
      <c r="D163" s="7">
        <f>IF($B163 = "sluit",date!$B$1,date!$B$2)</f>
        <v>44410</v>
      </c>
      <c r="E163" s="1">
        <f t="shared" si="2"/>
        <v>44410</v>
      </c>
    </row>
    <row r="164" spans="1:5" x14ac:dyDescent="0.25">
      <c r="A164" s="3"/>
      <c r="B164" s="3"/>
      <c r="C164" s="4"/>
      <c r="D164" s="7">
        <f>IF($B164 = "sluit",date!$B$1,date!$B$2)</f>
        <v>44410</v>
      </c>
      <c r="E164" s="1">
        <f t="shared" si="2"/>
        <v>44410</v>
      </c>
    </row>
    <row r="165" spans="1:5" x14ac:dyDescent="0.25">
      <c r="A165" s="3"/>
      <c r="B165" s="3"/>
      <c r="C165" s="4"/>
      <c r="D165" s="7">
        <f>IF($B165 = "sluit",date!$B$1,date!$B$2)</f>
        <v>44410</v>
      </c>
      <c r="E165" s="1">
        <f t="shared" si="2"/>
        <v>44410</v>
      </c>
    </row>
    <row r="166" spans="1:5" x14ac:dyDescent="0.25">
      <c r="A166" s="3"/>
      <c r="B166" s="3"/>
      <c r="C166" s="4"/>
      <c r="D166" s="7">
        <f>IF($B166 = "sluit",date!$B$1,date!$B$2)</f>
        <v>44410</v>
      </c>
      <c r="E166" s="1">
        <f t="shared" si="2"/>
        <v>44410</v>
      </c>
    </row>
    <row r="167" spans="1:5" x14ac:dyDescent="0.25">
      <c r="A167" s="3"/>
      <c r="B167" s="3"/>
      <c r="C167" s="4"/>
      <c r="D167" s="7">
        <f>IF($B167 = "sluit",date!$B$1,date!$B$2)</f>
        <v>44410</v>
      </c>
      <c r="E167" s="1">
        <f t="shared" si="2"/>
        <v>44410</v>
      </c>
    </row>
    <row r="168" spans="1:5" x14ac:dyDescent="0.25">
      <c r="A168" s="3"/>
      <c r="B168" s="3"/>
      <c r="C168" s="4"/>
      <c r="D168" s="7">
        <f>IF($B168 = "sluit",date!$B$1,date!$B$2)</f>
        <v>44410</v>
      </c>
      <c r="E168" s="1">
        <f t="shared" si="2"/>
        <v>44410</v>
      </c>
    </row>
    <row r="169" spans="1:5" x14ac:dyDescent="0.25">
      <c r="A169" s="3"/>
      <c r="B169" s="3"/>
      <c r="C169" s="4"/>
      <c r="D169" s="7">
        <f>IF($B169 = "sluit",date!$B$1,date!$B$2)</f>
        <v>44410</v>
      </c>
      <c r="E169" s="1">
        <f t="shared" si="2"/>
        <v>44410</v>
      </c>
    </row>
    <row r="170" spans="1:5" x14ac:dyDescent="0.25">
      <c r="A170" s="3"/>
      <c r="B170" s="3"/>
      <c r="C170" s="4"/>
      <c r="D170" s="7">
        <f>IF($B170 = "sluit",date!$B$1,date!$B$2)</f>
        <v>44410</v>
      </c>
      <c r="E170" s="1">
        <f t="shared" si="2"/>
        <v>44410</v>
      </c>
    </row>
    <row r="171" spans="1:5" x14ac:dyDescent="0.25">
      <c r="A171" s="3"/>
      <c r="B171" s="3"/>
      <c r="C171" s="4"/>
      <c r="D171" s="7">
        <f>IF($B171 = "sluit",date!$B$1,date!$B$2)</f>
        <v>44410</v>
      </c>
      <c r="E171" s="1">
        <f t="shared" si="2"/>
        <v>44410</v>
      </c>
    </row>
    <row r="172" spans="1:5" x14ac:dyDescent="0.25">
      <c r="A172" s="3"/>
      <c r="B172" s="3"/>
      <c r="C172" s="4"/>
      <c r="D172" s="7">
        <f>IF($B172 = "sluit",date!$B$1,date!$B$2)</f>
        <v>44410</v>
      </c>
      <c r="E172" s="1">
        <f t="shared" si="2"/>
        <v>44410</v>
      </c>
    </row>
    <row r="173" spans="1:5" x14ac:dyDescent="0.25">
      <c r="A173" s="3"/>
      <c r="B173" s="3"/>
      <c r="C173" s="4"/>
      <c r="D173" s="7">
        <f>IF($B173 = "sluit",date!$B$1,date!$B$2)</f>
        <v>44410</v>
      </c>
      <c r="E173" s="1">
        <f t="shared" si="2"/>
        <v>44410</v>
      </c>
    </row>
    <row r="174" spans="1:5" x14ac:dyDescent="0.25">
      <c r="A174" s="3"/>
      <c r="B174" s="3"/>
      <c r="C174" s="4"/>
      <c r="D174" s="7">
        <f>IF($B174 = "sluit",date!$B$1,date!$B$2)</f>
        <v>44410</v>
      </c>
      <c r="E174" s="1">
        <f t="shared" si="2"/>
        <v>44410</v>
      </c>
    </row>
    <row r="175" spans="1:5" x14ac:dyDescent="0.25">
      <c r="A175" s="3"/>
      <c r="B175" s="3"/>
      <c r="C175" s="4"/>
      <c r="D175" s="7">
        <f>IF($B175 = "sluit",date!$B$1,date!$B$2)</f>
        <v>44410</v>
      </c>
      <c r="E175" s="1">
        <f t="shared" si="2"/>
        <v>44410</v>
      </c>
    </row>
    <row r="176" spans="1:5" x14ac:dyDescent="0.25">
      <c r="A176" s="3"/>
      <c r="B176" s="3"/>
      <c r="C176" s="4"/>
      <c r="D176" s="7">
        <f>IF($B176 = "sluit",date!$B$1,date!$B$2)</f>
        <v>44410</v>
      </c>
      <c r="E176" s="1">
        <f t="shared" si="2"/>
        <v>44410</v>
      </c>
    </row>
    <row r="177" spans="1:5" x14ac:dyDescent="0.25">
      <c r="A177" s="3"/>
      <c r="B177" s="3"/>
      <c r="C177" s="4"/>
      <c r="D177" s="7">
        <f>IF($B177 = "sluit",date!$B$1,date!$B$2)</f>
        <v>44410</v>
      </c>
      <c r="E177" s="1">
        <f t="shared" si="2"/>
        <v>44410</v>
      </c>
    </row>
    <row r="178" spans="1:5" x14ac:dyDescent="0.25">
      <c r="A178" s="3"/>
      <c r="B178" s="3"/>
      <c r="C178" s="4"/>
      <c r="D178" s="7">
        <f>IF($B178 = "sluit",date!$B$1,date!$B$2)</f>
        <v>44410</v>
      </c>
      <c r="E178" s="1">
        <f t="shared" si="2"/>
        <v>44410</v>
      </c>
    </row>
    <row r="179" spans="1:5" x14ac:dyDescent="0.25">
      <c r="A179" s="3"/>
      <c r="B179" s="3"/>
      <c r="C179" s="4"/>
      <c r="D179" s="7">
        <f>IF($B179 = "sluit",date!$B$1,date!$B$2)</f>
        <v>44410</v>
      </c>
      <c r="E179" s="1">
        <f t="shared" si="2"/>
        <v>44410</v>
      </c>
    </row>
    <row r="180" spans="1:5" x14ac:dyDescent="0.25">
      <c r="A180" s="3"/>
      <c r="B180" s="3"/>
      <c r="C180" s="4"/>
      <c r="D180" s="7">
        <f>IF($B180 = "sluit",date!$B$1,date!$B$2)</f>
        <v>44410</v>
      </c>
      <c r="E180" s="1">
        <f t="shared" si="2"/>
        <v>44410</v>
      </c>
    </row>
    <row r="181" spans="1:5" x14ac:dyDescent="0.25">
      <c r="A181" s="3"/>
      <c r="B181" s="3"/>
      <c r="C181" s="4"/>
      <c r="D181" s="7">
        <f>IF($B181 = "sluit",date!$B$1,date!$B$2)</f>
        <v>44410</v>
      </c>
      <c r="E181" s="1">
        <f t="shared" si="2"/>
        <v>44410</v>
      </c>
    </row>
    <row r="182" spans="1:5" x14ac:dyDescent="0.25">
      <c r="A182" s="3"/>
      <c r="B182" s="3"/>
      <c r="C182" s="4"/>
      <c r="D182" s="7">
        <f>IF($B182 = "sluit",date!$B$1,date!$B$2)</f>
        <v>44410</v>
      </c>
      <c r="E182" s="1">
        <f t="shared" si="2"/>
        <v>44410</v>
      </c>
    </row>
    <row r="183" spans="1:5" x14ac:dyDescent="0.25">
      <c r="A183" s="3"/>
      <c r="B183" s="3"/>
      <c r="C183" s="4"/>
      <c r="D183" s="7">
        <f>IF($B183 = "sluit",date!$B$1,date!$B$2)</f>
        <v>44410</v>
      </c>
      <c r="E183" s="1">
        <f t="shared" si="2"/>
        <v>44410</v>
      </c>
    </row>
    <row r="184" spans="1:5" x14ac:dyDescent="0.25">
      <c r="A184" s="3"/>
      <c r="B184" s="3"/>
      <c r="C184" s="4"/>
      <c r="D184" s="7">
        <f>IF($B184 = "sluit",date!$B$1,date!$B$2)</f>
        <v>44410</v>
      </c>
      <c r="E184" s="1">
        <f t="shared" si="2"/>
        <v>44410</v>
      </c>
    </row>
    <row r="185" spans="1:5" x14ac:dyDescent="0.25">
      <c r="A185" s="3"/>
      <c r="B185" s="3"/>
      <c r="C185" s="4"/>
      <c r="D185" s="7">
        <f>IF($B185 = "sluit",date!$B$1,date!$B$2)</f>
        <v>44410</v>
      </c>
      <c r="E185" s="1">
        <f t="shared" si="2"/>
        <v>44410</v>
      </c>
    </row>
    <row r="186" spans="1:5" x14ac:dyDescent="0.25">
      <c r="A186" s="3"/>
      <c r="B186" s="3"/>
      <c r="C186" s="4"/>
      <c r="D186" s="7">
        <f>IF($B186 = "sluit",date!$B$1,date!$B$2)</f>
        <v>44410</v>
      </c>
      <c r="E186" s="1">
        <f t="shared" si="2"/>
        <v>44410</v>
      </c>
    </row>
    <row r="187" spans="1:5" x14ac:dyDescent="0.25">
      <c r="A187" s="3"/>
      <c r="B187" s="3"/>
      <c r="C187" s="4"/>
      <c r="D187" s="7">
        <f>IF($B187 = "sluit",date!$B$1,date!$B$2)</f>
        <v>44410</v>
      </c>
      <c r="E187" s="1">
        <f t="shared" si="2"/>
        <v>44410</v>
      </c>
    </row>
    <row r="188" spans="1:5" x14ac:dyDescent="0.25">
      <c r="A188" s="3"/>
      <c r="B188" s="3"/>
      <c r="C188" s="4"/>
      <c r="D188" s="7">
        <f>IF($B188 = "sluit",date!$B$1,date!$B$2)</f>
        <v>44410</v>
      </c>
      <c r="E188" s="1">
        <f t="shared" si="2"/>
        <v>44410</v>
      </c>
    </row>
    <row r="189" spans="1:5" x14ac:dyDescent="0.25">
      <c r="A189" s="3"/>
      <c r="B189" s="3"/>
      <c r="C189" s="4"/>
      <c r="D189" s="7">
        <f>IF($B189 = "sluit",date!$B$1,date!$B$2)</f>
        <v>44410</v>
      </c>
      <c r="E189" s="1">
        <f t="shared" si="2"/>
        <v>44410</v>
      </c>
    </row>
    <row r="190" spans="1:5" x14ac:dyDescent="0.25">
      <c r="A190" s="3"/>
      <c r="B190" s="3"/>
      <c r="C190" s="4"/>
      <c r="D190" s="7">
        <f>IF($B190 = "sluit",date!$B$1,date!$B$2)</f>
        <v>44410</v>
      </c>
      <c r="E190" s="1">
        <f t="shared" si="2"/>
        <v>44410</v>
      </c>
    </row>
    <row r="191" spans="1:5" x14ac:dyDescent="0.25">
      <c r="A191" s="3"/>
      <c r="B191" s="3"/>
      <c r="C191" s="4"/>
      <c r="D191" s="7">
        <f>IF($B191 = "sluit",date!$B$1,date!$B$2)</f>
        <v>44410</v>
      </c>
      <c r="E191" s="1">
        <f t="shared" si="2"/>
        <v>44410</v>
      </c>
    </row>
    <row r="192" spans="1:5" x14ac:dyDescent="0.25">
      <c r="A192" s="3"/>
      <c r="B192" s="3"/>
      <c r="C192" s="4"/>
      <c r="D192" s="7">
        <f>IF($B192 = "sluit",date!$B$1,date!$B$2)</f>
        <v>44410</v>
      </c>
      <c r="E192" s="1">
        <f t="shared" si="2"/>
        <v>44410</v>
      </c>
    </row>
    <row r="193" spans="1:5" x14ac:dyDescent="0.25">
      <c r="A193" s="3"/>
      <c r="B193" s="3"/>
      <c r="C193" s="4"/>
      <c r="D193" s="7">
        <f>IF($B193 = "sluit",date!$B$1,date!$B$2)</f>
        <v>44410</v>
      </c>
      <c r="E193" s="1">
        <f t="shared" si="2"/>
        <v>44410</v>
      </c>
    </row>
    <row r="194" spans="1:5" x14ac:dyDescent="0.25">
      <c r="A194" s="3"/>
      <c r="B194" s="3"/>
      <c r="C194" s="4"/>
      <c r="D194" s="7">
        <f>IF($B194 = "sluit",date!$B$1,date!$B$2)</f>
        <v>44410</v>
      </c>
      <c r="E194" s="1">
        <f t="shared" si="2"/>
        <v>44410</v>
      </c>
    </row>
    <row r="195" spans="1:5" x14ac:dyDescent="0.25">
      <c r="A195" s="3"/>
      <c r="B195" s="3"/>
      <c r="C195" s="4"/>
      <c r="D195" s="7">
        <f>IF($B195 = "sluit",date!$B$1,date!$B$2)</f>
        <v>44410</v>
      </c>
      <c r="E195" s="1">
        <f t="shared" ref="E195:E258" si="3">D195+C195</f>
        <v>44410</v>
      </c>
    </row>
    <row r="196" spans="1:5" x14ac:dyDescent="0.25">
      <c r="A196" s="3"/>
      <c r="B196" s="3"/>
      <c r="C196" s="4"/>
      <c r="D196" s="7">
        <f>IF($B196 = "sluit",date!$B$1,date!$B$2)</f>
        <v>44410</v>
      </c>
      <c r="E196" s="1">
        <f t="shared" si="3"/>
        <v>44410</v>
      </c>
    </row>
    <row r="197" spans="1:5" x14ac:dyDescent="0.25">
      <c r="A197" s="3"/>
      <c r="B197" s="3"/>
      <c r="C197" s="4"/>
      <c r="D197" s="7">
        <f>IF($B197 = "sluit",date!$B$1,date!$B$2)</f>
        <v>44410</v>
      </c>
      <c r="E197" s="1">
        <f t="shared" si="3"/>
        <v>44410</v>
      </c>
    </row>
    <row r="198" spans="1:5" x14ac:dyDescent="0.25">
      <c r="A198" s="3"/>
      <c r="B198" s="3"/>
      <c r="C198" s="4"/>
      <c r="D198" s="7">
        <f>IF($B198 = "sluit",date!$B$1,date!$B$2)</f>
        <v>44410</v>
      </c>
      <c r="E198" s="1">
        <f t="shared" si="3"/>
        <v>44410</v>
      </c>
    </row>
    <row r="199" spans="1:5" x14ac:dyDescent="0.25">
      <c r="A199" s="3"/>
      <c r="B199" s="3"/>
      <c r="C199" s="4"/>
      <c r="D199" s="7">
        <f>IF($B199 = "sluit",date!$B$1,date!$B$2)</f>
        <v>44410</v>
      </c>
      <c r="E199" s="1">
        <f t="shared" si="3"/>
        <v>44410</v>
      </c>
    </row>
    <row r="200" spans="1:5" x14ac:dyDescent="0.25">
      <c r="A200" s="3"/>
      <c r="B200" s="3"/>
      <c r="C200" s="4"/>
      <c r="D200" s="7">
        <f>IF($B200 = "sluit",date!$B$1,date!$B$2)</f>
        <v>44410</v>
      </c>
      <c r="E200" s="1">
        <f t="shared" si="3"/>
        <v>44410</v>
      </c>
    </row>
    <row r="201" spans="1:5" x14ac:dyDescent="0.25">
      <c r="A201" s="3"/>
      <c r="B201" s="3"/>
      <c r="C201" s="4"/>
      <c r="D201" s="7">
        <f>IF($B201 = "sluit",date!$B$1,date!$B$2)</f>
        <v>44410</v>
      </c>
      <c r="E201" s="1">
        <f t="shared" si="3"/>
        <v>44410</v>
      </c>
    </row>
    <row r="202" spans="1:5" x14ac:dyDescent="0.25">
      <c r="A202" s="3"/>
      <c r="B202" s="3"/>
      <c r="C202" s="4"/>
      <c r="D202" s="7">
        <f>IF($B202 = "sluit",date!$B$1,date!$B$2)</f>
        <v>44410</v>
      </c>
      <c r="E202" s="1">
        <f t="shared" si="3"/>
        <v>44410</v>
      </c>
    </row>
    <row r="203" spans="1:5" x14ac:dyDescent="0.25">
      <c r="A203" s="3"/>
      <c r="B203" s="3"/>
      <c r="C203" s="4"/>
      <c r="D203" s="7">
        <f>IF($B203 = "sluit",date!$B$1,date!$B$2)</f>
        <v>44410</v>
      </c>
      <c r="E203" s="1">
        <f t="shared" si="3"/>
        <v>44410</v>
      </c>
    </row>
    <row r="204" spans="1:5" x14ac:dyDescent="0.25">
      <c r="A204" s="3"/>
      <c r="B204" s="3"/>
      <c r="C204" s="4"/>
      <c r="D204" s="7">
        <f>IF($B204 = "sluit",date!$B$1,date!$B$2)</f>
        <v>44410</v>
      </c>
      <c r="E204" s="1">
        <f t="shared" si="3"/>
        <v>44410</v>
      </c>
    </row>
    <row r="205" spans="1:5" x14ac:dyDescent="0.25">
      <c r="A205" s="3"/>
      <c r="B205" s="3"/>
      <c r="C205" s="4"/>
      <c r="D205" s="7">
        <f>IF($B205 = "sluit",date!$B$1,date!$B$2)</f>
        <v>44410</v>
      </c>
      <c r="E205" s="1">
        <f t="shared" si="3"/>
        <v>44410</v>
      </c>
    </row>
    <row r="206" spans="1:5" x14ac:dyDescent="0.25">
      <c r="A206" s="3"/>
      <c r="B206" s="3"/>
      <c r="C206" s="4"/>
      <c r="D206" s="7">
        <f>IF($B206 = "sluit",date!$B$1,date!$B$2)</f>
        <v>44410</v>
      </c>
      <c r="E206" s="1">
        <f t="shared" si="3"/>
        <v>44410</v>
      </c>
    </row>
    <row r="207" spans="1:5" x14ac:dyDescent="0.25">
      <c r="A207" s="3"/>
      <c r="B207" s="3"/>
      <c r="C207" s="4"/>
      <c r="D207" s="7">
        <f>IF($B207 = "sluit",date!$B$1,date!$B$2)</f>
        <v>44410</v>
      </c>
      <c r="E207" s="1">
        <f t="shared" si="3"/>
        <v>44410</v>
      </c>
    </row>
    <row r="208" spans="1:5" x14ac:dyDescent="0.25">
      <c r="A208" s="3"/>
      <c r="B208" s="3"/>
      <c r="C208" s="4"/>
      <c r="D208" s="7">
        <f>IF($B208 = "sluit",date!$B$1,date!$B$2)</f>
        <v>44410</v>
      </c>
      <c r="E208" s="1">
        <f t="shared" si="3"/>
        <v>44410</v>
      </c>
    </row>
    <row r="209" spans="1:5" x14ac:dyDescent="0.25">
      <c r="A209" s="3"/>
      <c r="B209" s="3"/>
      <c r="C209" s="4"/>
      <c r="D209" s="7">
        <f>IF($B209 = "sluit",date!$B$1,date!$B$2)</f>
        <v>44410</v>
      </c>
      <c r="E209" s="1">
        <f t="shared" si="3"/>
        <v>44410</v>
      </c>
    </row>
    <row r="210" spans="1:5" x14ac:dyDescent="0.25">
      <c r="A210" s="3"/>
      <c r="B210" s="3"/>
      <c r="C210" s="4"/>
      <c r="D210" s="7">
        <f>IF($B210 = "sluit",date!$B$1,date!$B$2)</f>
        <v>44410</v>
      </c>
      <c r="E210" s="1">
        <f t="shared" si="3"/>
        <v>44410</v>
      </c>
    </row>
    <row r="211" spans="1:5" x14ac:dyDescent="0.25">
      <c r="A211" s="3"/>
      <c r="B211" s="3"/>
      <c r="C211" s="4"/>
      <c r="D211" s="7">
        <f>IF($B211 = "sluit",date!$B$1,date!$B$2)</f>
        <v>44410</v>
      </c>
      <c r="E211" s="1">
        <f t="shared" si="3"/>
        <v>44410</v>
      </c>
    </row>
    <row r="212" spans="1:5" x14ac:dyDescent="0.25">
      <c r="A212" s="3"/>
      <c r="B212" s="3"/>
      <c r="C212" s="4"/>
      <c r="D212" s="7">
        <f>IF($B212 = "sluit",date!$B$1,date!$B$2)</f>
        <v>44410</v>
      </c>
      <c r="E212" s="1">
        <f t="shared" si="3"/>
        <v>44410</v>
      </c>
    </row>
    <row r="213" spans="1:5" x14ac:dyDescent="0.25">
      <c r="A213" s="3"/>
      <c r="B213" s="3"/>
      <c r="C213" s="4"/>
      <c r="D213" s="7">
        <f>IF($B213 = "sluit",date!$B$1,date!$B$2)</f>
        <v>44410</v>
      </c>
      <c r="E213" s="1">
        <f t="shared" si="3"/>
        <v>44410</v>
      </c>
    </row>
    <row r="214" spans="1:5" x14ac:dyDescent="0.25">
      <c r="A214" s="3"/>
      <c r="B214" s="3"/>
      <c r="C214" s="4"/>
      <c r="D214" s="7">
        <f>IF($B214 = "sluit",date!$B$1,date!$B$2)</f>
        <v>44410</v>
      </c>
      <c r="E214" s="1">
        <f t="shared" si="3"/>
        <v>44410</v>
      </c>
    </row>
    <row r="215" spans="1:5" x14ac:dyDescent="0.25">
      <c r="A215" s="3"/>
      <c r="B215" s="3"/>
      <c r="C215" s="4"/>
      <c r="D215" s="7">
        <f>IF($B215 = "sluit",date!$B$1,date!$B$2)</f>
        <v>44410</v>
      </c>
      <c r="E215" s="1">
        <f t="shared" si="3"/>
        <v>44410</v>
      </c>
    </row>
    <row r="216" spans="1:5" x14ac:dyDescent="0.25">
      <c r="A216" s="3"/>
      <c r="B216" s="3"/>
      <c r="C216" s="4"/>
      <c r="D216" s="7">
        <f>IF($B216 = "sluit",date!$B$1,date!$B$2)</f>
        <v>44410</v>
      </c>
      <c r="E216" s="1">
        <f t="shared" si="3"/>
        <v>44410</v>
      </c>
    </row>
    <row r="217" spans="1:5" x14ac:dyDescent="0.25">
      <c r="A217" s="3"/>
      <c r="B217" s="3"/>
      <c r="C217" s="4"/>
      <c r="D217" s="7">
        <f>IF($B217 = "sluit",date!$B$1,date!$B$2)</f>
        <v>44410</v>
      </c>
      <c r="E217" s="1">
        <f t="shared" si="3"/>
        <v>44410</v>
      </c>
    </row>
    <row r="218" spans="1:5" x14ac:dyDescent="0.25">
      <c r="A218" s="3"/>
      <c r="B218" s="3"/>
      <c r="C218" s="4"/>
      <c r="D218" s="7">
        <f>IF($B218 = "sluit",date!$B$1,date!$B$2)</f>
        <v>44410</v>
      </c>
      <c r="E218" s="1">
        <f t="shared" si="3"/>
        <v>44410</v>
      </c>
    </row>
    <row r="219" spans="1:5" x14ac:dyDescent="0.25">
      <c r="A219" s="3"/>
      <c r="B219" s="3"/>
      <c r="C219" s="4"/>
      <c r="D219" s="7">
        <f>IF($B219 = "sluit",date!$B$1,date!$B$2)</f>
        <v>44410</v>
      </c>
      <c r="E219" s="1">
        <f t="shared" si="3"/>
        <v>44410</v>
      </c>
    </row>
    <row r="220" spans="1:5" x14ac:dyDescent="0.25">
      <c r="A220" s="3"/>
      <c r="B220" s="3"/>
      <c r="C220" s="4"/>
      <c r="D220" s="7">
        <f>IF($B220 = "sluit",date!$B$1,date!$B$2)</f>
        <v>44410</v>
      </c>
      <c r="E220" s="1">
        <f t="shared" si="3"/>
        <v>44410</v>
      </c>
    </row>
    <row r="221" spans="1:5" x14ac:dyDescent="0.25">
      <c r="A221" s="3"/>
      <c r="B221" s="3"/>
      <c r="C221" s="4"/>
      <c r="D221" s="7">
        <f>IF($B221 = "sluit",date!$B$1,date!$B$2)</f>
        <v>44410</v>
      </c>
      <c r="E221" s="1">
        <f t="shared" si="3"/>
        <v>44410</v>
      </c>
    </row>
    <row r="222" spans="1:5" x14ac:dyDescent="0.25">
      <c r="A222" s="3"/>
      <c r="B222" s="3"/>
      <c r="C222" s="4"/>
      <c r="D222" s="7">
        <f>IF($B222 = "sluit",date!$B$1,date!$B$2)</f>
        <v>44410</v>
      </c>
      <c r="E222" s="1">
        <f t="shared" si="3"/>
        <v>44410</v>
      </c>
    </row>
    <row r="223" spans="1:5" x14ac:dyDescent="0.25">
      <c r="A223" s="3"/>
      <c r="B223" s="3"/>
      <c r="C223" s="4"/>
      <c r="D223" s="7">
        <f>IF($B223 = "sluit",date!$B$1,date!$B$2)</f>
        <v>44410</v>
      </c>
      <c r="E223" s="1">
        <f t="shared" si="3"/>
        <v>44410</v>
      </c>
    </row>
    <row r="224" spans="1:5" x14ac:dyDescent="0.25">
      <c r="A224" s="3"/>
      <c r="B224" s="3"/>
      <c r="C224" s="4"/>
      <c r="D224" s="7">
        <f>IF($B224 = "sluit",date!$B$1,date!$B$2)</f>
        <v>44410</v>
      </c>
      <c r="E224" s="1">
        <f t="shared" si="3"/>
        <v>44410</v>
      </c>
    </row>
    <row r="225" spans="1:5" x14ac:dyDescent="0.25">
      <c r="A225" s="3"/>
      <c r="B225" s="3"/>
      <c r="C225" s="4"/>
      <c r="D225" s="7">
        <f>IF($B225 = "sluit",date!$B$1,date!$B$2)</f>
        <v>44410</v>
      </c>
      <c r="E225" s="1">
        <f t="shared" si="3"/>
        <v>44410</v>
      </c>
    </row>
    <row r="226" spans="1:5" x14ac:dyDescent="0.25">
      <c r="A226" s="3"/>
      <c r="B226" s="3"/>
      <c r="C226" s="4"/>
      <c r="D226" s="7">
        <f>IF($B226 = "sluit",date!$B$1,date!$B$2)</f>
        <v>44410</v>
      </c>
      <c r="E226" s="1">
        <f t="shared" si="3"/>
        <v>44410</v>
      </c>
    </row>
    <row r="227" spans="1:5" x14ac:dyDescent="0.25">
      <c r="A227" s="3"/>
      <c r="B227" s="3"/>
      <c r="C227" s="4"/>
      <c r="D227" s="7">
        <f>IF($B227 = "sluit",date!$B$1,date!$B$2)</f>
        <v>44410</v>
      </c>
      <c r="E227" s="1">
        <f t="shared" si="3"/>
        <v>44410</v>
      </c>
    </row>
    <row r="228" spans="1:5" x14ac:dyDescent="0.25">
      <c r="A228" s="3"/>
      <c r="B228" s="3"/>
      <c r="C228" s="4"/>
      <c r="D228" s="7">
        <f>IF($B228 = "sluit",date!$B$1,date!$B$2)</f>
        <v>44410</v>
      </c>
      <c r="E228" s="1">
        <f t="shared" si="3"/>
        <v>44410</v>
      </c>
    </row>
    <row r="229" spans="1:5" x14ac:dyDescent="0.25">
      <c r="A229" s="3"/>
      <c r="B229" s="3"/>
      <c r="C229" s="4"/>
      <c r="D229" s="7">
        <f>IF($B229 = "sluit",date!$B$1,date!$B$2)</f>
        <v>44410</v>
      </c>
      <c r="E229" s="1">
        <f t="shared" si="3"/>
        <v>44410</v>
      </c>
    </row>
    <row r="230" spans="1:5" x14ac:dyDescent="0.25">
      <c r="A230" s="3"/>
      <c r="B230" s="3"/>
      <c r="C230" s="4"/>
      <c r="D230" s="7">
        <f>IF($B230 = "sluit",date!$B$1,date!$B$2)</f>
        <v>44410</v>
      </c>
      <c r="E230" s="1">
        <f t="shared" si="3"/>
        <v>44410</v>
      </c>
    </row>
    <row r="231" spans="1:5" x14ac:dyDescent="0.25">
      <c r="A231" s="3"/>
      <c r="B231" s="3"/>
      <c r="C231" s="4"/>
      <c r="D231" s="7">
        <f>IF($B231 = "sluit",date!$B$1,date!$B$2)</f>
        <v>44410</v>
      </c>
      <c r="E231" s="1">
        <f t="shared" si="3"/>
        <v>44410</v>
      </c>
    </row>
    <row r="232" spans="1:5" x14ac:dyDescent="0.25">
      <c r="A232" s="3"/>
      <c r="B232" s="3"/>
      <c r="C232" s="4"/>
      <c r="D232" s="7">
        <f>IF($B232 = "sluit",date!$B$1,date!$B$2)</f>
        <v>44410</v>
      </c>
      <c r="E232" s="1">
        <f t="shared" si="3"/>
        <v>44410</v>
      </c>
    </row>
    <row r="233" spans="1:5" x14ac:dyDescent="0.25">
      <c r="A233" s="3"/>
      <c r="B233" s="3"/>
      <c r="C233" s="4"/>
      <c r="D233" s="7">
        <f>IF($B233 = "sluit",date!$B$1,date!$B$2)</f>
        <v>44410</v>
      </c>
      <c r="E233" s="1">
        <f t="shared" si="3"/>
        <v>44410</v>
      </c>
    </row>
    <row r="234" spans="1:5" x14ac:dyDescent="0.25">
      <c r="A234" s="3"/>
      <c r="B234" s="3"/>
      <c r="C234" s="4"/>
      <c r="D234" s="7">
        <f>IF($B234 = "sluit",date!$B$1,date!$B$2)</f>
        <v>44410</v>
      </c>
      <c r="E234" s="1">
        <f t="shared" si="3"/>
        <v>44410</v>
      </c>
    </row>
    <row r="235" spans="1:5" x14ac:dyDescent="0.25">
      <c r="A235" s="3"/>
      <c r="B235" s="3"/>
      <c r="C235" s="4"/>
      <c r="D235" s="7">
        <f>IF($B235 = "sluit",date!$B$1,date!$B$2)</f>
        <v>44410</v>
      </c>
      <c r="E235" s="1">
        <f t="shared" si="3"/>
        <v>44410</v>
      </c>
    </row>
    <row r="236" spans="1:5" x14ac:dyDescent="0.25">
      <c r="A236" s="3"/>
      <c r="B236" s="3"/>
      <c r="C236" s="4"/>
      <c r="D236" s="7">
        <f>IF($B236 = "sluit",date!$B$1,date!$B$2)</f>
        <v>44410</v>
      </c>
      <c r="E236" s="1">
        <f t="shared" si="3"/>
        <v>44410</v>
      </c>
    </row>
    <row r="237" spans="1:5" x14ac:dyDescent="0.25">
      <c r="A237" s="3"/>
      <c r="B237" s="3"/>
      <c r="C237" s="4"/>
      <c r="D237" s="7">
        <f>IF($B237 = "sluit",date!$B$1,date!$B$2)</f>
        <v>44410</v>
      </c>
      <c r="E237" s="1">
        <f t="shared" si="3"/>
        <v>44410</v>
      </c>
    </row>
    <row r="238" spans="1:5" x14ac:dyDescent="0.25">
      <c r="A238" s="3"/>
      <c r="B238" s="3"/>
      <c r="C238" s="4"/>
      <c r="D238" s="7">
        <f>IF($B238 = "sluit",date!$B$1,date!$B$2)</f>
        <v>44410</v>
      </c>
      <c r="E238" s="1">
        <f t="shared" si="3"/>
        <v>44410</v>
      </c>
    </row>
    <row r="239" spans="1:5" x14ac:dyDescent="0.25">
      <c r="A239" s="3"/>
      <c r="B239" s="3"/>
      <c r="C239" s="4"/>
      <c r="D239" s="7">
        <f>IF($B239 = "sluit",date!$B$1,date!$B$2)</f>
        <v>44410</v>
      </c>
      <c r="E239" s="1">
        <f t="shared" si="3"/>
        <v>44410</v>
      </c>
    </row>
    <row r="240" spans="1:5" x14ac:dyDescent="0.25">
      <c r="A240" s="3"/>
      <c r="B240" s="3"/>
      <c r="C240" s="4"/>
      <c r="D240" s="7">
        <f>IF($B240 = "sluit",date!$B$1,date!$B$2)</f>
        <v>44410</v>
      </c>
      <c r="E240" s="1">
        <f t="shared" si="3"/>
        <v>44410</v>
      </c>
    </row>
    <row r="241" spans="1:5" x14ac:dyDescent="0.25">
      <c r="A241" s="3"/>
      <c r="B241" s="3"/>
      <c r="C241" s="4"/>
      <c r="D241" s="7">
        <f>IF($B241 = "sluit",date!$B$1,date!$B$2)</f>
        <v>44410</v>
      </c>
      <c r="E241" s="1">
        <f t="shared" si="3"/>
        <v>44410</v>
      </c>
    </row>
    <row r="242" spans="1:5" x14ac:dyDescent="0.25">
      <c r="A242" s="3"/>
      <c r="B242" s="3"/>
      <c r="C242" s="4"/>
      <c r="D242" s="7">
        <f>IF($B242 = "sluit",date!$B$1,date!$B$2)</f>
        <v>44410</v>
      </c>
      <c r="E242" s="1">
        <f t="shared" si="3"/>
        <v>44410</v>
      </c>
    </row>
    <row r="243" spans="1:5" x14ac:dyDescent="0.25">
      <c r="A243" s="3"/>
      <c r="B243" s="3"/>
      <c r="C243" s="4"/>
      <c r="D243" s="7">
        <f>IF($B243 = "sluit",date!$B$1,date!$B$2)</f>
        <v>44410</v>
      </c>
      <c r="E243" s="1">
        <f t="shared" si="3"/>
        <v>44410</v>
      </c>
    </row>
    <row r="244" spans="1:5" x14ac:dyDescent="0.25">
      <c r="A244" s="3"/>
      <c r="B244" s="3"/>
      <c r="C244" s="4"/>
      <c r="D244" s="7">
        <f>IF($B244 = "sluit",date!$B$1,date!$B$2)</f>
        <v>44410</v>
      </c>
      <c r="E244" s="1">
        <f t="shared" si="3"/>
        <v>44410</v>
      </c>
    </row>
    <row r="245" spans="1:5" x14ac:dyDescent="0.25">
      <c r="A245" s="3"/>
      <c r="B245" s="3"/>
      <c r="C245" s="4"/>
      <c r="D245" s="7">
        <f>IF($B245 = "sluit",date!$B$1,date!$B$2)</f>
        <v>44410</v>
      </c>
      <c r="E245" s="1">
        <f t="shared" si="3"/>
        <v>44410</v>
      </c>
    </row>
    <row r="246" spans="1:5" x14ac:dyDescent="0.25">
      <c r="A246" s="3"/>
      <c r="B246" s="3"/>
      <c r="C246" s="4"/>
      <c r="D246" s="7">
        <f>IF($B246 = "sluit",date!$B$1,date!$B$2)</f>
        <v>44410</v>
      </c>
      <c r="E246" s="1">
        <f t="shared" si="3"/>
        <v>44410</v>
      </c>
    </row>
    <row r="247" spans="1:5" x14ac:dyDescent="0.25">
      <c r="A247" s="3"/>
      <c r="B247" s="3"/>
      <c r="C247" s="4"/>
      <c r="D247" s="7">
        <f>IF($B247 = "sluit",date!$B$1,date!$B$2)</f>
        <v>44410</v>
      </c>
      <c r="E247" s="1">
        <f t="shared" si="3"/>
        <v>44410</v>
      </c>
    </row>
    <row r="248" spans="1:5" x14ac:dyDescent="0.25">
      <c r="A248" s="3"/>
      <c r="B248" s="3"/>
      <c r="C248" s="4"/>
      <c r="D248" s="7">
        <f>IF($B248 = "sluit",date!$B$1,date!$B$2)</f>
        <v>44410</v>
      </c>
      <c r="E248" s="1">
        <f t="shared" si="3"/>
        <v>44410</v>
      </c>
    </row>
    <row r="249" spans="1:5" x14ac:dyDescent="0.25">
      <c r="A249" s="3"/>
      <c r="B249" s="3"/>
      <c r="C249" s="4"/>
      <c r="D249" s="7">
        <f>IF($B249 = "sluit",date!$B$1,date!$B$2)</f>
        <v>44410</v>
      </c>
      <c r="E249" s="1">
        <f t="shared" si="3"/>
        <v>44410</v>
      </c>
    </row>
    <row r="250" spans="1:5" x14ac:dyDescent="0.25">
      <c r="A250" s="3"/>
      <c r="B250" s="3"/>
      <c r="C250" s="4"/>
      <c r="D250" s="7">
        <f>IF($B250 = "sluit",date!$B$1,date!$B$2)</f>
        <v>44410</v>
      </c>
      <c r="E250" s="1">
        <f t="shared" si="3"/>
        <v>44410</v>
      </c>
    </row>
    <row r="251" spans="1:5" x14ac:dyDescent="0.25">
      <c r="A251" s="3"/>
      <c r="B251" s="3"/>
      <c r="C251" s="4"/>
      <c r="D251" s="7">
        <f>IF($B251 = "sluit",date!$B$1,date!$B$2)</f>
        <v>44410</v>
      </c>
      <c r="E251" s="1">
        <f t="shared" si="3"/>
        <v>44410</v>
      </c>
    </row>
    <row r="252" spans="1:5" x14ac:dyDescent="0.25">
      <c r="A252" s="3"/>
      <c r="B252" s="3"/>
      <c r="C252" s="4"/>
      <c r="D252" s="7">
        <f>IF($B252 = "sluit",date!$B$1,date!$B$2)</f>
        <v>44410</v>
      </c>
      <c r="E252" s="1">
        <f t="shared" si="3"/>
        <v>44410</v>
      </c>
    </row>
    <row r="253" spans="1:5" x14ac:dyDescent="0.25">
      <c r="A253" s="3"/>
      <c r="B253" s="3"/>
      <c r="C253" s="4"/>
      <c r="D253" s="7">
        <f>IF($B253 = "sluit",date!$B$1,date!$B$2)</f>
        <v>44410</v>
      </c>
      <c r="E253" s="1">
        <f t="shared" si="3"/>
        <v>44410</v>
      </c>
    </row>
    <row r="254" spans="1:5" x14ac:dyDescent="0.25">
      <c r="A254" s="3"/>
      <c r="B254" s="3"/>
      <c r="C254" s="4"/>
      <c r="D254" s="7">
        <f>IF($B254 = "sluit",date!$B$1,date!$B$2)</f>
        <v>44410</v>
      </c>
      <c r="E254" s="1">
        <f t="shared" si="3"/>
        <v>44410</v>
      </c>
    </row>
    <row r="255" spans="1:5" x14ac:dyDescent="0.25">
      <c r="A255" s="3"/>
      <c r="B255" s="3"/>
      <c r="C255" s="4"/>
      <c r="D255" s="7">
        <f>IF($B255 = "sluit",date!$B$1,date!$B$2)</f>
        <v>44410</v>
      </c>
      <c r="E255" s="1">
        <f t="shared" si="3"/>
        <v>44410</v>
      </c>
    </row>
    <row r="256" spans="1:5" x14ac:dyDescent="0.25">
      <c r="A256" s="3"/>
      <c r="B256" s="3"/>
      <c r="C256" s="4"/>
      <c r="D256" s="7">
        <f>IF($B256 = "sluit",date!$B$1,date!$B$2)</f>
        <v>44410</v>
      </c>
      <c r="E256" s="1">
        <f t="shared" si="3"/>
        <v>44410</v>
      </c>
    </row>
    <row r="257" spans="1:5" x14ac:dyDescent="0.25">
      <c r="A257" s="3"/>
      <c r="B257" s="3"/>
      <c r="C257" s="4"/>
      <c r="D257" s="7">
        <f>IF($B257 = "sluit",date!$B$1,date!$B$2)</f>
        <v>44410</v>
      </c>
      <c r="E257" s="1">
        <f t="shared" si="3"/>
        <v>44410</v>
      </c>
    </row>
    <row r="258" spans="1:5" x14ac:dyDescent="0.25">
      <c r="A258" s="3"/>
      <c r="B258" s="3"/>
      <c r="C258" s="4"/>
      <c r="D258" s="7">
        <f>IF($B258 = "sluit",date!$B$1,date!$B$2)</f>
        <v>44410</v>
      </c>
      <c r="E258" s="1">
        <f t="shared" si="3"/>
        <v>44410</v>
      </c>
    </row>
    <row r="259" spans="1:5" x14ac:dyDescent="0.25">
      <c r="A259" s="3"/>
      <c r="B259" s="3"/>
      <c r="C259" s="4"/>
      <c r="D259" s="7">
        <f>IF($B259 = "sluit",date!$B$1,date!$B$2)</f>
        <v>44410</v>
      </c>
      <c r="E259" s="1">
        <f t="shared" ref="E259:E322" si="4">D259+C259</f>
        <v>44410</v>
      </c>
    </row>
    <row r="260" spans="1:5" x14ac:dyDescent="0.25">
      <c r="A260" s="3"/>
      <c r="B260" s="3"/>
      <c r="C260" s="4"/>
      <c r="D260" s="7">
        <f>IF($B260 = "sluit",date!$B$1,date!$B$2)</f>
        <v>44410</v>
      </c>
      <c r="E260" s="1">
        <f t="shared" si="4"/>
        <v>44410</v>
      </c>
    </row>
    <row r="261" spans="1:5" x14ac:dyDescent="0.25">
      <c r="A261" s="3"/>
      <c r="B261" s="3"/>
      <c r="C261" s="4"/>
      <c r="D261" s="7">
        <f>IF($B261 = "sluit",date!$B$1,date!$B$2)</f>
        <v>44410</v>
      </c>
      <c r="E261" s="1">
        <f t="shared" si="4"/>
        <v>44410</v>
      </c>
    </row>
    <row r="262" spans="1:5" x14ac:dyDescent="0.25">
      <c r="A262" s="3"/>
      <c r="B262" s="3"/>
      <c r="C262" s="4"/>
      <c r="D262" s="7">
        <f>IF($B262 = "sluit",date!$B$1,date!$B$2)</f>
        <v>44410</v>
      </c>
      <c r="E262" s="1">
        <f t="shared" si="4"/>
        <v>44410</v>
      </c>
    </row>
    <row r="263" spans="1:5" x14ac:dyDescent="0.25">
      <c r="A263" s="3"/>
      <c r="B263" s="3"/>
      <c r="C263" s="4"/>
      <c r="D263" s="7">
        <f>IF($B263 = "sluit",date!$B$1,date!$B$2)</f>
        <v>44410</v>
      </c>
      <c r="E263" s="1">
        <f t="shared" si="4"/>
        <v>44410</v>
      </c>
    </row>
    <row r="264" spans="1:5" x14ac:dyDescent="0.25">
      <c r="A264" s="3"/>
      <c r="B264" s="3"/>
      <c r="C264" s="4"/>
      <c r="D264" s="7">
        <f>IF($B264 = "sluit",date!$B$1,date!$B$2)</f>
        <v>44410</v>
      </c>
      <c r="E264" s="1">
        <f t="shared" si="4"/>
        <v>44410</v>
      </c>
    </row>
    <row r="265" spans="1:5" x14ac:dyDescent="0.25">
      <c r="A265" s="3"/>
      <c r="B265" s="3"/>
      <c r="C265" s="4"/>
      <c r="D265" s="7">
        <f>IF($B265 = "sluit",date!$B$1,date!$B$2)</f>
        <v>44410</v>
      </c>
      <c r="E265" s="1">
        <f t="shared" si="4"/>
        <v>44410</v>
      </c>
    </row>
    <row r="266" spans="1:5" x14ac:dyDescent="0.25">
      <c r="A266" s="3"/>
      <c r="B266" s="3"/>
      <c r="C266" s="4"/>
      <c r="D266" s="7">
        <f>IF($B266 = "sluit",date!$B$1,date!$B$2)</f>
        <v>44410</v>
      </c>
      <c r="E266" s="1">
        <f t="shared" si="4"/>
        <v>44410</v>
      </c>
    </row>
    <row r="267" spans="1:5" x14ac:dyDescent="0.25">
      <c r="A267" s="3"/>
      <c r="B267" s="3"/>
      <c r="C267" s="4"/>
      <c r="D267" s="7">
        <f>IF($B267 = "sluit",date!$B$1,date!$B$2)</f>
        <v>44410</v>
      </c>
      <c r="E267" s="1">
        <f t="shared" si="4"/>
        <v>44410</v>
      </c>
    </row>
    <row r="268" spans="1:5" x14ac:dyDescent="0.25">
      <c r="A268" s="3"/>
      <c r="B268" s="3"/>
      <c r="C268" s="4"/>
      <c r="D268" s="7">
        <f>IF($B268 = "sluit",date!$B$1,date!$B$2)</f>
        <v>44410</v>
      </c>
      <c r="E268" s="1">
        <f t="shared" si="4"/>
        <v>44410</v>
      </c>
    </row>
    <row r="269" spans="1:5" x14ac:dyDescent="0.25">
      <c r="A269" s="3"/>
      <c r="B269" s="3"/>
      <c r="C269" s="4"/>
      <c r="D269" s="7">
        <f>IF($B269 = "sluit",date!$B$1,date!$B$2)</f>
        <v>44410</v>
      </c>
      <c r="E269" s="1">
        <f t="shared" si="4"/>
        <v>44410</v>
      </c>
    </row>
    <row r="270" spans="1:5" x14ac:dyDescent="0.25">
      <c r="A270" s="3"/>
      <c r="B270" s="3"/>
      <c r="C270" s="4"/>
      <c r="D270" s="7">
        <f>IF($B270 = "sluit",date!$B$1,date!$B$2)</f>
        <v>44410</v>
      </c>
      <c r="E270" s="1">
        <f t="shared" si="4"/>
        <v>44410</v>
      </c>
    </row>
    <row r="271" spans="1:5" x14ac:dyDescent="0.25">
      <c r="A271" s="3"/>
      <c r="B271" s="3"/>
      <c r="C271" s="4"/>
      <c r="D271" s="7">
        <f>IF($B271 = "sluit",date!$B$1,date!$B$2)</f>
        <v>44410</v>
      </c>
      <c r="E271" s="1">
        <f t="shared" si="4"/>
        <v>44410</v>
      </c>
    </row>
    <row r="272" spans="1:5" x14ac:dyDescent="0.25">
      <c r="A272" s="3"/>
      <c r="B272" s="3"/>
      <c r="C272" s="4"/>
      <c r="D272" s="7">
        <f>IF($B272 = "sluit",date!$B$1,date!$B$2)</f>
        <v>44410</v>
      </c>
      <c r="E272" s="1">
        <f t="shared" si="4"/>
        <v>44410</v>
      </c>
    </row>
    <row r="273" spans="1:5" x14ac:dyDescent="0.25">
      <c r="A273" s="3"/>
      <c r="B273" s="3"/>
      <c r="C273" s="4"/>
      <c r="D273" s="7">
        <f>IF($B273 = "sluit",date!$B$1,date!$B$2)</f>
        <v>44410</v>
      </c>
      <c r="E273" s="1">
        <f t="shared" si="4"/>
        <v>44410</v>
      </c>
    </row>
    <row r="274" spans="1:5" x14ac:dyDescent="0.25">
      <c r="A274" s="3"/>
      <c r="B274" s="3"/>
      <c r="C274" s="4"/>
      <c r="D274" s="7">
        <f>IF($B274 = "sluit",date!$B$1,date!$B$2)</f>
        <v>44410</v>
      </c>
      <c r="E274" s="1">
        <f t="shared" si="4"/>
        <v>44410</v>
      </c>
    </row>
    <row r="275" spans="1:5" x14ac:dyDescent="0.25">
      <c r="A275" s="3"/>
      <c r="B275" s="3"/>
      <c r="C275" s="4"/>
      <c r="D275" s="7">
        <f>IF($B275 = "sluit",date!$B$1,date!$B$2)</f>
        <v>44410</v>
      </c>
      <c r="E275" s="1">
        <f t="shared" si="4"/>
        <v>44410</v>
      </c>
    </row>
    <row r="276" spans="1:5" x14ac:dyDescent="0.25">
      <c r="A276" s="3"/>
      <c r="B276" s="3"/>
      <c r="C276" s="4"/>
      <c r="D276" s="7">
        <f>IF($B276 = "sluit",date!$B$1,date!$B$2)</f>
        <v>44410</v>
      </c>
      <c r="E276" s="1">
        <f t="shared" si="4"/>
        <v>44410</v>
      </c>
    </row>
    <row r="277" spans="1:5" x14ac:dyDescent="0.25">
      <c r="A277" s="3"/>
      <c r="B277" s="3"/>
      <c r="C277" s="4"/>
      <c r="D277" s="7">
        <f>IF($B277 = "sluit",date!$B$1,date!$B$2)</f>
        <v>44410</v>
      </c>
      <c r="E277" s="1">
        <f t="shared" si="4"/>
        <v>44410</v>
      </c>
    </row>
    <row r="278" spans="1:5" x14ac:dyDescent="0.25">
      <c r="A278" s="3"/>
      <c r="B278" s="3"/>
      <c r="C278" s="4"/>
      <c r="D278" s="7">
        <f>IF($B278 = "sluit",date!$B$1,date!$B$2)</f>
        <v>44410</v>
      </c>
      <c r="E278" s="1">
        <f t="shared" si="4"/>
        <v>44410</v>
      </c>
    </row>
    <row r="279" spans="1:5" x14ac:dyDescent="0.25">
      <c r="A279" s="3"/>
      <c r="B279" s="3"/>
      <c r="C279" s="4"/>
      <c r="D279" s="7">
        <f>IF($B279 = "sluit",date!$B$1,date!$B$2)</f>
        <v>44410</v>
      </c>
      <c r="E279" s="1">
        <f t="shared" si="4"/>
        <v>44410</v>
      </c>
    </row>
    <row r="280" spans="1:5" x14ac:dyDescent="0.25">
      <c r="A280" s="3"/>
      <c r="B280" s="3"/>
      <c r="C280" s="4"/>
      <c r="D280" s="7">
        <f>IF($B280 = "sluit",date!$B$1,date!$B$2)</f>
        <v>44410</v>
      </c>
      <c r="E280" s="1">
        <f t="shared" si="4"/>
        <v>44410</v>
      </c>
    </row>
    <row r="281" spans="1:5" x14ac:dyDescent="0.25">
      <c r="A281" s="3"/>
      <c r="B281" s="3"/>
      <c r="C281" s="4"/>
      <c r="D281" s="7">
        <f>IF($B281 = "sluit",date!$B$1,date!$B$2)</f>
        <v>44410</v>
      </c>
      <c r="E281" s="1">
        <f t="shared" si="4"/>
        <v>44410</v>
      </c>
    </row>
    <row r="282" spans="1:5" x14ac:dyDescent="0.25">
      <c r="A282" s="3"/>
      <c r="B282" s="3"/>
      <c r="C282" s="4"/>
      <c r="D282" s="7">
        <f>IF($B282 = "sluit",date!$B$1,date!$B$2)</f>
        <v>44410</v>
      </c>
      <c r="E282" s="1">
        <f t="shared" si="4"/>
        <v>44410</v>
      </c>
    </row>
    <row r="283" spans="1:5" x14ac:dyDescent="0.25">
      <c r="A283" s="3"/>
      <c r="B283" s="3"/>
      <c r="C283" s="4"/>
      <c r="D283" s="7">
        <f>IF($B283 = "sluit",date!$B$1,date!$B$2)</f>
        <v>44410</v>
      </c>
      <c r="E283" s="1">
        <f t="shared" si="4"/>
        <v>44410</v>
      </c>
    </row>
    <row r="284" spans="1:5" x14ac:dyDescent="0.25">
      <c r="A284" s="3"/>
      <c r="B284" s="3"/>
      <c r="C284" s="4"/>
      <c r="D284" s="7">
        <f>IF($B284 = "sluit",date!$B$1,date!$B$2)</f>
        <v>44410</v>
      </c>
      <c r="E284" s="1">
        <f t="shared" si="4"/>
        <v>44410</v>
      </c>
    </row>
    <row r="285" spans="1:5" x14ac:dyDescent="0.25">
      <c r="A285" s="3"/>
      <c r="B285" s="3"/>
      <c r="C285" s="4"/>
      <c r="D285" s="7">
        <f>IF($B285 = "sluit",date!$B$1,date!$B$2)</f>
        <v>44410</v>
      </c>
      <c r="E285" s="1">
        <f t="shared" si="4"/>
        <v>44410</v>
      </c>
    </row>
    <row r="286" spans="1:5" x14ac:dyDescent="0.25">
      <c r="A286" s="3"/>
      <c r="B286" s="3"/>
      <c r="C286" s="4"/>
      <c r="D286" s="7">
        <f>IF($B286 = "sluit",date!$B$1,date!$B$2)</f>
        <v>44410</v>
      </c>
      <c r="E286" s="1">
        <f t="shared" si="4"/>
        <v>44410</v>
      </c>
    </row>
    <row r="287" spans="1:5" x14ac:dyDescent="0.25">
      <c r="A287" s="3"/>
      <c r="B287" s="3"/>
      <c r="C287" s="4"/>
      <c r="D287" s="7">
        <f>IF($B287 = "sluit",date!$B$1,date!$B$2)</f>
        <v>44410</v>
      </c>
      <c r="E287" s="1">
        <f t="shared" si="4"/>
        <v>44410</v>
      </c>
    </row>
    <row r="288" spans="1:5" x14ac:dyDescent="0.25">
      <c r="A288" s="3"/>
      <c r="B288" s="3"/>
      <c r="C288" s="4"/>
      <c r="D288" s="7">
        <f>IF($B288 = "sluit",date!$B$1,date!$B$2)</f>
        <v>44410</v>
      </c>
      <c r="E288" s="1">
        <f t="shared" si="4"/>
        <v>44410</v>
      </c>
    </row>
    <row r="289" spans="1:5" x14ac:dyDescent="0.25">
      <c r="A289" s="3"/>
      <c r="B289" s="3"/>
      <c r="C289" s="4"/>
      <c r="D289" s="7">
        <f>IF($B289 = "sluit",date!$B$1,date!$B$2)</f>
        <v>44410</v>
      </c>
      <c r="E289" s="1">
        <f t="shared" si="4"/>
        <v>44410</v>
      </c>
    </row>
    <row r="290" spans="1:5" x14ac:dyDescent="0.25">
      <c r="A290" s="3"/>
      <c r="B290" s="3"/>
      <c r="C290" s="4"/>
      <c r="D290" s="7">
        <f>IF($B290 = "sluit",date!$B$1,date!$B$2)</f>
        <v>44410</v>
      </c>
      <c r="E290" s="1">
        <f t="shared" si="4"/>
        <v>44410</v>
      </c>
    </row>
    <row r="291" spans="1:5" x14ac:dyDescent="0.25">
      <c r="A291" s="3"/>
      <c r="B291" s="3"/>
      <c r="C291" s="4"/>
      <c r="D291" s="7">
        <f>IF($B291 = "sluit",date!$B$1,date!$B$2)</f>
        <v>44410</v>
      </c>
      <c r="E291" s="1">
        <f t="shared" si="4"/>
        <v>44410</v>
      </c>
    </row>
    <row r="292" spans="1:5" x14ac:dyDescent="0.25">
      <c r="A292" s="3"/>
      <c r="B292" s="3"/>
      <c r="C292" s="4"/>
      <c r="D292" s="7">
        <f>IF($B292 = "sluit",date!$B$1,date!$B$2)</f>
        <v>44410</v>
      </c>
      <c r="E292" s="1">
        <f t="shared" si="4"/>
        <v>44410</v>
      </c>
    </row>
    <row r="293" spans="1:5" x14ac:dyDescent="0.25">
      <c r="A293" s="3"/>
      <c r="B293" s="3"/>
      <c r="C293" s="4"/>
      <c r="D293" s="7">
        <f>IF($B293 = "sluit",date!$B$1,date!$B$2)</f>
        <v>44410</v>
      </c>
      <c r="E293" s="1">
        <f t="shared" si="4"/>
        <v>44410</v>
      </c>
    </row>
    <row r="294" spans="1:5" x14ac:dyDescent="0.25">
      <c r="A294" s="3"/>
      <c r="B294" s="3"/>
      <c r="C294" s="4"/>
      <c r="D294" s="7">
        <f>IF($B294 = "sluit",date!$B$1,date!$B$2)</f>
        <v>44410</v>
      </c>
      <c r="E294" s="1">
        <f t="shared" si="4"/>
        <v>44410</v>
      </c>
    </row>
    <row r="295" spans="1:5" x14ac:dyDescent="0.25">
      <c r="A295" s="3"/>
      <c r="B295" s="3"/>
      <c r="C295" s="4"/>
      <c r="D295" s="7">
        <f>IF($B295 = "sluit",date!$B$1,date!$B$2)</f>
        <v>44410</v>
      </c>
      <c r="E295" s="1">
        <f t="shared" si="4"/>
        <v>44410</v>
      </c>
    </row>
    <row r="296" spans="1:5" x14ac:dyDescent="0.25">
      <c r="A296" s="3"/>
      <c r="B296" s="3"/>
      <c r="C296" s="4"/>
      <c r="D296" s="7">
        <f>IF($B296 = "sluit",date!$B$1,date!$B$2)</f>
        <v>44410</v>
      </c>
      <c r="E296" s="1">
        <f t="shared" si="4"/>
        <v>44410</v>
      </c>
    </row>
    <row r="297" spans="1:5" x14ac:dyDescent="0.25">
      <c r="A297" s="3"/>
      <c r="B297" s="3"/>
      <c r="C297" s="4"/>
      <c r="D297" s="7">
        <f>IF($B297 = "sluit",date!$B$1,date!$B$2)</f>
        <v>44410</v>
      </c>
      <c r="E297" s="1">
        <f t="shared" si="4"/>
        <v>44410</v>
      </c>
    </row>
    <row r="298" spans="1:5" x14ac:dyDescent="0.25">
      <c r="A298" s="3"/>
      <c r="B298" s="3"/>
      <c r="C298" s="4"/>
      <c r="D298" s="7">
        <f>IF($B298 = "sluit",date!$B$1,date!$B$2)</f>
        <v>44410</v>
      </c>
      <c r="E298" s="1">
        <f t="shared" si="4"/>
        <v>44410</v>
      </c>
    </row>
    <row r="299" spans="1:5" x14ac:dyDescent="0.25">
      <c r="A299" s="3"/>
      <c r="B299" s="3"/>
      <c r="C299" s="4"/>
      <c r="D299" s="7">
        <f>IF($B299 = "sluit",date!$B$1,date!$B$2)</f>
        <v>44410</v>
      </c>
      <c r="E299" s="1">
        <f t="shared" si="4"/>
        <v>44410</v>
      </c>
    </row>
    <row r="300" spans="1:5" x14ac:dyDescent="0.25">
      <c r="A300" s="3"/>
      <c r="B300" s="3"/>
      <c r="C300" s="4"/>
      <c r="D300" s="7">
        <f>IF($B300 = "sluit",date!$B$1,date!$B$2)</f>
        <v>44410</v>
      </c>
      <c r="E300" s="1">
        <f t="shared" si="4"/>
        <v>44410</v>
      </c>
    </row>
    <row r="301" spans="1:5" x14ac:dyDescent="0.25">
      <c r="A301" s="3"/>
      <c r="B301" s="3"/>
      <c r="C301" s="4"/>
      <c r="D301" s="7">
        <f>IF($B301 = "sluit",date!$B$1,date!$B$2)</f>
        <v>44410</v>
      </c>
      <c r="E301" s="1">
        <f t="shared" si="4"/>
        <v>44410</v>
      </c>
    </row>
    <row r="302" spans="1:5" x14ac:dyDescent="0.25">
      <c r="A302" s="3"/>
      <c r="B302" s="3"/>
      <c r="C302" s="4"/>
      <c r="D302" s="7">
        <f>IF($B302 = "sluit",date!$B$1,date!$B$2)</f>
        <v>44410</v>
      </c>
      <c r="E302" s="1">
        <f t="shared" si="4"/>
        <v>44410</v>
      </c>
    </row>
    <row r="303" spans="1:5" x14ac:dyDescent="0.25">
      <c r="A303" s="3"/>
      <c r="B303" s="3"/>
      <c r="C303" s="4"/>
      <c r="D303" s="7">
        <f>IF($B303 = "sluit",date!$B$1,date!$B$2)</f>
        <v>44410</v>
      </c>
      <c r="E303" s="1">
        <f t="shared" si="4"/>
        <v>44410</v>
      </c>
    </row>
    <row r="304" spans="1:5" x14ac:dyDescent="0.25">
      <c r="A304" s="3"/>
      <c r="B304" s="3"/>
      <c r="C304" s="4"/>
      <c r="D304" s="7">
        <f>IF($B304 = "sluit",date!$B$1,date!$B$2)</f>
        <v>44410</v>
      </c>
      <c r="E304" s="1">
        <f t="shared" si="4"/>
        <v>44410</v>
      </c>
    </row>
    <row r="305" spans="1:5" x14ac:dyDescent="0.25">
      <c r="A305" s="3"/>
      <c r="B305" s="3"/>
      <c r="C305" s="4"/>
      <c r="D305" s="7">
        <f>IF($B305 = "sluit",date!$B$1,date!$B$2)</f>
        <v>44410</v>
      </c>
      <c r="E305" s="1">
        <f t="shared" si="4"/>
        <v>44410</v>
      </c>
    </row>
    <row r="306" spans="1:5" x14ac:dyDescent="0.25">
      <c r="A306" s="3"/>
      <c r="B306" s="3"/>
      <c r="C306" s="4"/>
      <c r="D306" s="7">
        <f>IF($B306 = "sluit",date!$B$1,date!$B$2)</f>
        <v>44410</v>
      </c>
      <c r="E306" s="1">
        <f t="shared" si="4"/>
        <v>44410</v>
      </c>
    </row>
    <row r="307" spans="1:5" x14ac:dyDescent="0.25">
      <c r="A307" s="3"/>
      <c r="B307" s="3"/>
      <c r="C307" s="4"/>
      <c r="D307" s="7">
        <f>IF($B307 = "sluit",date!$B$1,date!$B$2)</f>
        <v>44410</v>
      </c>
      <c r="E307" s="1">
        <f t="shared" si="4"/>
        <v>44410</v>
      </c>
    </row>
    <row r="308" spans="1:5" x14ac:dyDescent="0.25">
      <c r="A308" s="3"/>
      <c r="B308" s="3"/>
      <c r="C308" s="4"/>
      <c r="D308" s="7">
        <f>IF($B308 = "sluit",date!$B$1,date!$B$2)</f>
        <v>44410</v>
      </c>
      <c r="E308" s="1">
        <f t="shared" si="4"/>
        <v>44410</v>
      </c>
    </row>
    <row r="309" spans="1:5" x14ac:dyDescent="0.25">
      <c r="A309" s="3"/>
      <c r="B309" s="3"/>
      <c r="C309" s="4"/>
      <c r="D309" s="7">
        <f>IF($B309 = "sluit",date!$B$1,date!$B$2)</f>
        <v>44410</v>
      </c>
      <c r="E309" s="1">
        <f t="shared" si="4"/>
        <v>44410</v>
      </c>
    </row>
    <row r="310" spans="1:5" x14ac:dyDescent="0.25">
      <c r="A310" s="3"/>
      <c r="B310" s="3"/>
      <c r="C310" s="4"/>
      <c r="D310" s="7">
        <f>IF($B310 = "sluit",date!$B$1,date!$B$2)</f>
        <v>44410</v>
      </c>
      <c r="E310" s="1">
        <f t="shared" si="4"/>
        <v>44410</v>
      </c>
    </row>
    <row r="311" spans="1:5" x14ac:dyDescent="0.25">
      <c r="A311" s="3"/>
      <c r="B311" s="3"/>
      <c r="C311" s="4"/>
      <c r="D311" s="7">
        <f>IF($B311 = "sluit",date!$B$1,date!$B$2)</f>
        <v>44410</v>
      </c>
      <c r="E311" s="1">
        <f t="shared" si="4"/>
        <v>44410</v>
      </c>
    </row>
    <row r="312" spans="1:5" x14ac:dyDescent="0.25">
      <c r="A312" s="3"/>
      <c r="B312" s="3"/>
      <c r="C312" s="4"/>
      <c r="D312" s="7">
        <f>IF($B312 = "sluit",date!$B$1,date!$B$2)</f>
        <v>44410</v>
      </c>
      <c r="E312" s="1">
        <f t="shared" si="4"/>
        <v>44410</v>
      </c>
    </row>
    <row r="313" spans="1:5" x14ac:dyDescent="0.25">
      <c r="A313" s="3"/>
      <c r="B313" s="3"/>
      <c r="C313" s="4"/>
      <c r="D313" s="7">
        <f>IF($B313 = "sluit",date!$B$1,date!$B$2)</f>
        <v>44410</v>
      </c>
      <c r="E313" s="1">
        <f t="shared" si="4"/>
        <v>44410</v>
      </c>
    </row>
    <row r="314" spans="1:5" x14ac:dyDescent="0.25">
      <c r="A314" s="3"/>
      <c r="B314" s="3"/>
      <c r="C314" s="4"/>
      <c r="D314" s="7">
        <f>IF($B314 = "sluit",date!$B$1,date!$B$2)</f>
        <v>44410</v>
      </c>
      <c r="E314" s="1">
        <f t="shared" si="4"/>
        <v>44410</v>
      </c>
    </row>
    <row r="315" spans="1:5" x14ac:dyDescent="0.25">
      <c r="A315" s="3"/>
      <c r="B315" s="3"/>
      <c r="C315" s="4"/>
      <c r="D315" s="7">
        <f>IF($B315 = "sluit",date!$B$1,date!$B$2)</f>
        <v>44410</v>
      </c>
      <c r="E315" s="1">
        <f t="shared" si="4"/>
        <v>44410</v>
      </c>
    </row>
    <row r="316" spans="1:5" x14ac:dyDescent="0.25">
      <c r="A316" s="3"/>
      <c r="B316" s="3"/>
      <c r="C316" s="4"/>
      <c r="D316" s="7">
        <f>IF($B316 = "sluit",date!$B$1,date!$B$2)</f>
        <v>44410</v>
      </c>
      <c r="E316" s="1">
        <f t="shared" si="4"/>
        <v>44410</v>
      </c>
    </row>
    <row r="317" spans="1:5" x14ac:dyDescent="0.25">
      <c r="A317" s="3"/>
      <c r="B317" s="3"/>
      <c r="C317" s="4"/>
      <c r="D317" s="7">
        <f>IF($B317 = "sluit",date!$B$1,date!$B$2)</f>
        <v>44410</v>
      </c>
      <c r="E317" s="1">
        <f t="shared" si="4"/>
        <v>44410</v>
      </c>
    </row>
    <row r="318" spans="1:5" x14ac:dyDescent="0.25">
      <c r="A318" s="3"/>
      <c r="B318" s="3"/>
      <c r="C318" s="4"/>
      <c r="D318" s="7">
        <f>IF($B318 = "sluit",date!$B$1,date!$B$2)</f>
        <v>44410</v>
      </c>
      <c r="E318" s="1">
        <f t="shared" si="4"/>
        <v>44410</v>
      </c>
    </row>
    <row r="319" spans="1:5" x14ac:dyDescent="0.25">
      <c r="A319" s="3"/>
      <c r="B319" s="3"/>
      <c r="C319" s="4"/>
      <c r="D319" s="7">
        <f>IF($B319 = "sluit",date!$B$1,date!$B$2)</f>
        <v>44410</v>
      </c>
      <c r="E319" s="1">
        <f t="shared" si="4"/>
        <v>44410</v>
      </c>
    </row>
    <row r="320" spans="1:5" x14ac:dyDescent="0.25">
      <c r="A320" s="3"/>
      <c r="B320" s="3"/>
      <c r="C320" s="4"/>
      <c r="D320" s="7">
        <f>IF($B320 = "sluit",date!$B$1,date!$B$2)</f>
        <v>44410</v>
      </c>
      <c r="E320" s="1">
        <f t="shared" si="4"/>
        <v>44410</v>
      </c>
    </row>
    <row r="321" spans="1:5" x14ac:dyDescent="0.25">
      <c r="A321" s="3"/>
      <c r="B321" s="3"/>
      <c r="C321" s="4"/>
      <c r="D321" s="7">
        <f>IF($B321 = "sluit",date!$B$1,date!$B$2)</f>
        <v>44410</v>
      </c>
      <c r="E321" s="1">
        <f t="shared" si="4"/>
        <v>44410</v>
      </c>
    </row>
    <row r="322" spans="1:5" x14ac:dyDescent="0.25">
      <c r="A322" s="3"/>
      <c r="B322" s="3"/>
      <c r="C322" s="4"/>
      <c r="D322" s="7">
        <f>IF($B322 = "sluit",date!$B$1,date!$B$2)</f>
        <v>44410</v>
      </c>
      <c r="E322" s="1">
        <f t="shared" si="4"/>
        <v>44410</v>
      </c>
    </row>
    <row r="323" spans="1:5" x14ac:dyDescent="0.25">
      <c r="A323" s="3"/>
      <c r="B323" s="3"/>
      <c r="C323" s="4"/>
      <c r="D323" s="7">
        <f>IF($B323 = "sluit",date!$B$1,date!$B$2)</f>
        <v>44410</v>
      </c>
      <c r="E323" s="1">
        <f t="shared" ref="E323:E386" si="5">D323+C323</f>
        <v>44410</v>
      </c>
    </row>
    <row r="324" spans="1:5" x14ac:dyDescent="0.25">
      <c r="A324" s="3"/>
      <c r="B324" s="3"/>
      <c r="C324" s="4"/>
      <c r="D324" s="7">
        <f>IF($B324 = "sluit",date!$B$1,date!$B$2)</f>
        <v>44410</v>
      </c>
      <c r="E324" s="1">
        <f t="shared" si="5"/>
        <v>44410</v>
      </c>
    </row>
    <row r="325" spans="1:5" x14ac:dyDescent="0.25">
      <c r="A325" s="3"/>
      <c r="B325" s="3"/>
      <c r="C325" s="4"/>
      <c r="D325" s="7">
        <f>IF($B325 = "sluit",date!$B$1,date!$B$2)</f>
        <v>44410</v>
      </c>
      <c r="E325" s="1">
        <f t="shared" si="5"/>
        <v>44410</v>
      </c>
    </row>
    <row r="326" spans="1:5" x14ac:dyDescent="0.25">
      <c r="A326" s="3"/>
      <c r="B326" s="3"/>
      <c r="C326" s="4"/>
      <c r="D326" s="7">
        <f>IF($B326 = "sluit",date!$B$1,date!$B$2)</f>
        <v>44410</v>
      </c>
      <c r="E326" s="1">
        <f t="shared" si="5"/>
        <v>44410</v>
      </c>
    </row>
    <row r="327" spans="1:5" x14ac:dyDescent="0.25">
      <c r="A327" s="3"/>
      <c r="B327" s="3"/>
      <c r="C327" s="4"/>
      <c r="D327" s="7">
        <f>IF($B327 = "sluit",date!$B$1,date!$B$2)</f>
        <v>44410</v>
      </c>
      <c r="E327" s="1">
        <f t="shared" si="5"/>
        <v>44410</v>
      </c>
    </row>
    <row r="328" spans="1:5" x14ac:dyDescent="0.25">
      <c r="A328" s="3"/>
      <c r="B328" s="3"/>
      <c r="C328" s="4"/>
      <c r="D328" s="7">
        <f>IF($B328 = "sluit",date!$B$1,date!$B$2)</f>
        <v>44410</v>
      </c>
      <c r="E328" s="1">
        <f t="shared" si="5"/>
        <v>44410</v>
      </c>
    </row>
    <row r="329" spans="1:5" x14ac:dyDescent="0.25">
      <c r="A329" s="3"/>
      <c r="B329" s="3"/>
      <c r="C329" s="4"/>
      <c r="D329" s="7">
        <f>IF($B329 = "sluit",date!$B$1,date!$B$2)</f>
        <v>44410</v>
      </c>
      <c r="E329" s="1">
        <f t="shared" si="5"/>
        <v>44410</v>
      </c>
    </row>
    <row r="330" spans="1:5" x14ac:dyDescent="0.25">
      <c r="A330" s="3"/>
      <c r="B330" s="3"/>
      <c r="C330" s="4"/>
      <c r="D330" s="7">
        <f>IF($B330 = "sluit",date!$B$1,date!$B$2)</f>
        <v>44410</v>
      </c>
      <c r="E330" s="1">
        <f t="shared" si="5"/>
        <v>44410</v>
      </c>
    </row>
    <row r="331" spans="1:5" x14ac:dyDescent="0.25">
      <c r="A331" s="3"/>
      <c r="B331" s="3"/>
      <c r="C331" s="4"/>
      <c r="D331" s="7">
        <f>IF($B331 = "sluit",date!$B$1,date!$B$2)</f>
        <v>44410</v>
      </c>
      <c r="E331" s="1">
        <f t="shared" si="5"/>
        <v>44410</v>
      </c>
    </row>
    <row r="332" spans="1:5" x14ac:dyDescent="0.25">
      <c r="A332" s="3"/>
      <c r="B332" s="3"/>
      <c r="C332" s="4"/>
      <c r="D332" s="7">
        <f>IF($B332 = "sluit",date!$B$1,date!$B$2)</f>
        <v>44410</v>
      </c>
      <c r="E332" s="1">
        <f t="shared" si="5"/>
        <v>44410</v>
      </c>
    </row>
    <row r="333" spans="1:5" x14ac:dyDescent="0.25">
      <c r="A333" s="3"/>
      <c r="B333" s="3"/>
      <c r="C333" s="4"/>
      <c r="D333" s="7">
        <f>IF($B333 = "sluit",date!$B$1,date!$B$2)</f>
        <v>44410</v>
      </c>
      <c r="E333" s="1">
        <f t="shared" si="5"/>
        <v>44410</v>
      </c>
    </row>
    <row r="334" spans="1:5" x14ac:dyDescent="0.25">
      <c r="A334" s="3"/>
      <c r="B334" s="3"/>
      <c r="C334" s="4"/>
      <c r="D334" s="7">
        <f>IF($B334 = "sluit",date!$B$1,date!$B$2)</f>
        <v>44410</v>
      </c>
      <c r="E334" s="1">
        <f t="shared" si="5"/>
        <v>44410</v>
      </c>
    </row>
    <row r="335" spans="1:5" x14ac:dyDescent="0.25">
      <c r="A335" s="3"/>
      <c r="B335" s="3"/>
      <c r="C335" s="4"/>
      <c r="D335" s="7">
        <f>IF($B335 = "sluit",date!$B$1,date!$B$2)</f>
        <v>44410</v>
      </c>
      <c r="E335" s="1">
        <f t="shared" si="5"/>
        <v>44410</v>
      </c>
    </row>
    <row r="336" spans="1:5" x14ac:dyDescent="0.25">
      <c r="A336" s="3"/>
      <c r="B336" s="3"/>
      <c r="C336" s="4"/>
      <c r="D336" s="7">
        <f>IF($B336 = "sluit",date!$B$1,date!$B$2)</f>
        <v>44410</v>
      </c>
      <c r="E336" s="1">
        <f t="shared" si="5"/>
        <v>44410</v>
      </c>
    </row>
    <row r="337" spans="1:5" x14ac:dyDescent="0.25">
      <c r="A337" s="3"/>
      <c r="B337" s="3"/>
      <c r="C337" s="4"/>
      <c r="D337" s="7">
        <f>IF($B337 = "sluit",date!$B$1,date!$B$2)</f>
        <v>44410</v>
      </c>
      <c r="E337" s="1">
        <f t="shared" si="5"/>
        <v>44410</v>
      </c>
    </row>
    <row r="338" spans="1:5" x14ac:dyDescent="0.25">
      <c r="A338" s="3"/>
      <c r="B338" s="3"/>
      <c r="C338" s="4"/>
      <c r="D338" s="7">
        <f>IF($B338 = "sluit",date!$B$1,date!$B$2)</f>
        <v>44410</v>
      </c>
      <c r="E338" s="1">
        <f t="shared" si="5"/>
        <v>44410</v>
      </c>
    </row>
    <row r="339" spans="1:5" x14ac:dyDescent="0.25">
      <c r="A339" s="3"/>
      <c r="B339" s="3"/>
      <c r="C339" s="4"/>
      <c r="D339" s="7">
        <f>IF($B339 = "sluit",date!$B$1,date!$B$2)</f>
        <v>44410</v>
      </c>
      <c r="E339" s="1">
        <f t="shared" si="5"/>
        <v>44410</v>
      </c>
    </row>
    <row r="340" spans="1:5" x14ac:dyDescent="0.25">
      <c r="A340" s="3"/>
      <c r="B340" s="3"/>
      <c r="C340" s="4"/>
      <c r="D340" s="7">
        <f>IF($B340 = "sluit",date!$B$1,date!$B$2)</f>
        <v>44410</v>
      </c>
      <c r="E340" s="1">
        <f t="shared" si="5"/>
        <v>44410</v>
      </c>
    </row>
    <row r="341" spans="1:5" x14ac:dyDescent="0.25">
      <c r="A341" s="3"/>
      <c r="B341" s="3"/>
      <c r="C341" s="4"/>
      <c r="D341" s="7">
        <f>IF($B341 = "sluit",date!$B$1,date!$B$2)</f>
        <v>44410</v>
      </c>
      <c r="E341" s="1">
        <f t="shared" si="5"/>
        <v>44410</v>
      </c>
    </row>
    <row r="342" spans="1:5" x14ac:dyDescent="0.25">
      <c r="A342" s="3"/>
      <c r="B342" s="3"/>
      <c r="C342" s="4"/>
      <c r="D342" s="7">
        <f>IF($B342 = "sluit",date!$B$1,date!$B$2)</f>
        <v>44410</v>
      </c>
      <c r="E342" s="1">
        <f t="shared" si="5"/>
        <v>44410</v>
      </c>
    </row>
    <row r="343" spans="1:5" x14ac:dyDescent="0.25">
      <c r="A343" s="3"/>
      <c r="B343" s="3"/>
      <c r="C343" s="4"/>
      <c r="D343" s="7">
        <f>IF($B343 = "sluit",date!$B$1,date!$B$2)</f>
        <v>44410</v>
      </c>
      <c r="E343" s="1">
        <f t="shared" si="5"/>
        <v>44410</v>
      </c>
    </row>
    <row r="344" spans="1:5" x14ac:dyDescent="0.25">
      <c r="A344" s="3"/>
      <c r="B344" s="3"/>
      <c r="C344" s="4"/>
      <c r="D344" s="7">
        <f>IF($B344 = "sluit",date!$B$1,date!$B$2)</f>
        <v>44410</v>
      </c>
      <c r="E344" s="1">
        <f t="shared" si="5"/>
        <v>44410</v>
      </c>
    </row>
    <row r="345" spans="1:5" x14ac:dyDescent="0.25">
      <c r="A345" s="3"/>
      <c r="B345" s="3"/>
      <c r="C345" s="4"/>
      <c r="D345" s="7">
        <f>IF($B345 = "sluit",date!$B$1,date!$B$2)</f>
        <v>44410</v>
      </c>
      <c r="E345" s="1">
        <f t="shared" si="5"/>
        <v>44410</v>
      </c>
    </row>
    <row r="346" spans="1:5" x14ac:dyDescent="0.25">
      <c r="A346" s="3"/>
      <c r="B346" s="3"/>
      <c r="C346" s="4"/>
      <c r="D346" s="7">
        <f>IF($B346 = "sluit",date!$B$1,date!$B$2)</f>
        <v>44410</v>
      </c>
      <c r="E346" s="1">
        <f t="shared" si="5"/>
        <v>44410</v>
      </c>
    </row>
    <row r="347" spans="1:5" x14ac:dyDescent="0.25">
      <c r="A347" s="3"/>
      <c r="B347" s="3"/>
      <c r="C347" s="4"/>
      <c r="D347" s="7">
        <f>IF($B347 = "sluit",date!$B$1,date!$B$2)</f>
        <v>44410</v>
      </c>
      <c r="E347" s="1">
        <f t="shared" si="5"/>
        <v>44410</v>
      </c>
    </row>
    <row r="348" spans="1:5" x14ac:dyDescent="0.25">
      <c r="A348" s="3"/>
      <c r="B348" s="3"/>
      <c r="C348" s="4"/>
      <c r="D348" s="7">
        <f>IF($B348 = "sluit",date!$B$1,date!$B$2)</f>
        <v>44410</v>
      </c>
      <c r="E348" s="1">
        <f t="shared" si="5"/>
        <v>44410</v>
      </c>
    </row>
    <row r="349" spans="1:5" x14ac:dyDescent="0.25">
      <c r="A349" s="3"/>
      <c r="B349" s="3"/>
      <c r="C349" s="4"/>
      <c r="D349" s="7">
        <f>IF($B349 = "sluit",date!$B$1,date!$B$2)</f>
        <v>44410</v>
      </c>
      <c r="E349" s="1">
        <f t="shared" si="5"/>
        <v>44410</v>
      </c>
    </row>
    <row r="350" spans="1:5" x14ac:dyDescent="0.25">
      <c r="A350" s="3"/>
      <c r="B350" s="3"/>
      <c r="C350" s="4"/>
      <c r="D350" s="7">
        <f>IF($B350 = "sluit",date!$B$1,date!$B$2)</f>
        <v>44410</v>
      </c>
      <c r="E350" s="1">
        <f t="shared" si="5"/>
        <v>44410</v>
      </c>
    </row>
    <row r="351" spans="1:5" x14ac:dyDescent="0.25">
      <c r="A351" s="3"/>
      <c r="B351" s="3"/>
      <c r="C351" s="4"/>
      <c r="D351" s="7">
        <f>IF($B351 = "sluit",date!$B$1,date!$B$2)</f>
        <v>44410</v>
      </c>
      <c r="E351" s="1">
        <f t="shared" si="5"/>
        <v>44410</v>
      </c>
    </row>
    <row r="352" spans="1:5" x14ac:dyDescent="0.25">
      <c r="A352" s="3"/>
      <c r="B352" s="3"/>
      <c r="C352" s="4"/>
      <c r="D352" s="7">
        <f>IF($B352 = "sluit",date!$B$1,date!$B$2)</f>
        <v>44410</v>
      </c>
      <c r="E352" s="1">
        <f t="shared" si="5"/>
        <v>44410</v>
      </c>
    </row>
    <row r="353" spans="1:5" x14ac:dyDescent="0.25">
      <c r="A353" s="3"/>
      <c r="B353" s="3"/>
      <c r="C353" s="4"/>
      <c r="D353" s="7">
        <f>IF($B353 = "sluit",date!$B$1,date!$B$2)</f>
        <v>44410</v>
      </c>
      <c r="E353" s="1">
        <f t="shared" si="5"/>
        <v>44410</v>
      </c>
    </row>
    <row r="354" spans="1:5" x14ac:dyDescent="0.25">
      <c r="A354" s="3"/>
      <c r="B354" s="3"/>
      <c r="C354" s="4"/>
      <c r="D354" s="7">
        <f>IF($B354 = "sluit",date!$B$1,date!$B$2)</f>
        <v>44410</v>
      </c>
      <c r="E354" s="1">
        <f t="shared" si="5"/>
        <v>44410</v>
      </c>
    </row>
    <row r="355" spans="1:5" x14ac:dyDescent="0.25">
      <c r="A355" s="3"/>
      <c r="B355" s="3"/>
      <c r="C355" s="4"/>
      <c r="D355" s="7">
        <f>IF($B355 = "sluit",date!$B$1,date!$B$2)</f>
        <v>44410</v>
      </c>
      <c r="E355" s="1">
        <f t="shared" si="5"/>
        <v>44410</v>
      </c>
    </row>
    <row r="356" spans="1:5" x14ac:dyDescent="0.25">
      <c r="A356" s="3"/>
      <c r="B356" s="3"/>
      <c r="C356" s="4"/>
      <c r="D356" s="7">
        <f>IF($B356 = "sluit",date!$B$1,date!$B$2)</f>
        <v>44410</v>
      </c>
      <c r="E356" s="1">
        <f t="shared" si="5"/>
        <v>44410</v>
      </c>
    </row>
    <row r="357" spans="1:5" x14ac:dyDescent="0.25">
      <c r="A357" s="3"/>
      <c r="B357" s="3"/>
      <c r="C357" s="4"/>
      <c r="D357" s="7">
        <f>IF($B357 = "sluit",date!$B$1,date!$B$2)</f>
        <v>44410</v>
      </c>
      <c r="E357" s="1">
        <f t="shared" si="5"/>
        <v>44410</v>
      </c>
    </row>
    <row r="358" spans="1:5" x14ac:dyDescent="0.25">
      <c r="A358" s="3"/>
      <c r="B358" s="3"/>
      <c r="C358" s="4"/>
      <c r="D358" s="7">
        <f>IF($B358 = "sluit",date!$B$1,date!$B$2)</f>
        <v>44410</v>
      </c>
      <c r="E358" s="1">
        <f t="shared" si="5"/>
        <v>44410</v>
      </c>
    </row>
    <row r="359" spans="1:5" x14ac:dyDescent="0.25">
      <c r="A359" s="3"/>
      <c r="B359" s="3"/>
      <c r="C359" s="4"/>
      <c r="D359" s="7">
        <f>IF($B359 = "sluit",date!$B$1,date!$B$2)</f>
        <v>44410</v>
      </c>
      <c r="E359" s="1">
        <f t="shared" si="5"/>
        <v>44410</v>
      </c>
    </row>
    <row r="360" spans="1:5" x14ac:dyDescent="0.25">
      <c r="A360" s="3"/>
      <c r="B360" s="3"/>
      <c r="C360" s="4"/>
      <c r="D360" s="7">
        <f>IF($B360 = "sluit",date!$B$1,date!$B$2)</f>
        <v>44410</v>
      </c>
      <c r="E360" s="1">
        <f t="shared" si="5"/>
        <v>44410</v>
      </c>
    </row>
    <row r="361" spans="1:5" x14ac:dyDescent="0.25">
      <c r="A361" s="3"/>
      <c r="B361" s="3"/>
      <c r="C361" s="4"/>
      <c r="D361" s="7">
        <f>IF($B361 = "sluit",date!$B$1,date!$B$2)</f>
        <v>44410</v>
      </c>
      <c r="E361" s="1">
        <f t="shared" si="5"/>
        <v>44410</v>
      </c>
    </row>
    <row r="362" spans="1:5" x14ac:dyDescent="0.25">
      <c r="A362" s="3"/>
      <c r="B362" s="3"/>
      <c r="C362" s="4"/>
      <c r="D362" s="7">
        <f>IF($B362 = "sluit",date!$B$1,date!$B$2)</f>
        <v>44410</v>
      </c>
      <c r="E362" s="1">
        <f t="shared" si="5"/>
        <v>44410</v>
      </c>
    </row>
    <row r="363" spans="1:5" x14ac:dyDescent="0.25">
      <c r="A363" s="3"/>
      <c r="B363" s="3"/>
      <c r="C363" s="4"/>
      <c r="D363" s="7">
        <f>IF($B363 = "sluit",date!$B$1,date!$B$2)</f>
        <v>44410</v>
      </c>
      <c r="E363" s="1">
        <f t="shared" si="5"/>
        <v>44410</v>
      </c>
    </row>
    <row r="364" spans="1:5" x14ac:dyDescent="0.25">
      <c r="A364" s="3"/>
      <c r="B364" s="3"/>
      <c r="C364" s="4"/>
      <c r="D364" s="7">
        <f>IF($B364 = "sluit",date!$B$1,date!$B$2)</f>
        <v>44410</v>
      </c>
      <c r="E364" s="1">
        <f t="shared" si="5"/>
        <v>44410</v>
      </c>
    </row>
    <row r="365" spans="1:5" x14ac:dyDescent="0.25">
      <c r="A365" s="3"/>
      <c r="B365" s="3"/>
      <c r="C365" s="4"/>
      <c r="D365" s="7">
        <f>IF($B365 = "sluit",date!$B$1,date!$B$2)</f>
        <v>44410</v>
      </c>
      <c r="E365" s="1">
        <f t="shared" si="5"/>
        <v>44410</v>
      </c>
    </row>
    <row r="366" spans="1:5" x14ac:dyDescent="0.25">
      <c r="A366" s="3"/>
      <c r="B366" s="3"/>
      <c r="C366" s="4"/>
      <c r="D366" s="7">
        <f>IF($B366 = "sluit",date!$B$1,date!$B$2)</f>
        <v>44410</v>
      </c>
      <c r="E366" s="1">
        <f t="shared" si="5"/>
        <v>44410</v>
      </c>
    </row>
    <row r="367" spans="1:5" x14ac:dyDescent="0.25">
      <c r="A367" s="3"/>
      <c r="B367" s="3"/>
      <c r="C367" s="4"/>
      <c r="D367" s="7">
        <f>IF($B367 = "sluit",date!$B$1,date!$B$2)</f>
        <v>44410</v>
      </c>
      <c r="E367" s="1">
        <f t="shared" si="5"/>
        <v>44410</v>
      </c>
    </row>
    <row r="368" spans="1:5" x14ac:dyDescent="0.25">
      <c r="A368" s="3"/>
      <c r="B368" s="3"/>
      <c r="C368" s="4"/>
      <c r="D368" s="7">
        <f>IF($B368 = "sluit",date!$B$1,date!$B$2)</f>
        <v>44410</v>
      </c>
      <c r="E368" s="1">
        <f t="shared" si="5"/>
        <v>44410</v>
      </c>
    </row>
    <row r="369" spans="1:5" x14ac:dyDescent="0.25">
      <c r="A369" s="3"/>
      <c r="B369" s="3"/>
      <c r="C369" s="4"/>
      <c r="D369" s="7">
        <f>IF($B369 = "sluit",date!$B$1,date!$B$2)</f>
        <v>44410</v>
      </c>
      <c r="E369" s="1">
        <f t="shared" si="5"/>
        <v>44410</v>
      </c>
    </row>
    <row r="370" spans="1:5" x14ac:dyDescent="0.25">
      <c r="A370" s="3"/>
      <c r="B370" s="3"/>
      <c r="C370" s="4"/>
      <c r="D370" s="7">
        <f>IF($B370 = "sluit",date!$B$1,date!$B$2)</f>
        <v>44410</v>
      </c>
      <c r="E370" s="1">
        <f t="shared" si="5"/>
        <v>44410</v>
      </c>
    </row>
    <row r="371" spans="1:5" x14ac:dyDescent="0.25">
      <c r="A371" s="3"/>
      <c r="B371" s="3"/>
      <c r="C371" s="4"/>
      <c r="D371" s="7">
        <f>IF($B371 = "sluit",date!$B$1,date!$B$2)</f>
        <v>44410</v>
      </c>
      <c r="E371" s="1">
        <f t="shared" si="5"/>
        <v>44410</v>
      </c>
    </row>
    <row r="372" spans="1:5" x14ac:dyDescent="0.25">
      <c r="A372" s="3"/>
      <c r="B372" s="3"/>
      <c r="C372" s="4"/>
      <c r="D372" s="7">
        <f>IF($B372 = "sluit",date!$B$1,date!$B$2)</f>
        <v>44410</v>
      </c>
      <c r="E372" s="1">
        <f t="shared" si="5"/>
        <v>44410</v>
      </c>
    </row>
    <row r="373" spans="1:5" x14ac:dyDescent="0.25">
      <c r="A373" s="3"/>
      <c r="B373" s="3"/>
      <c r="C373" s="4"/>
      <c r="D373" s="7">
        <f>IF($B373 = "sluit",date!$B$1,date!$B$2)</f>
        <v>44410</v>
      </c>
      <c r="E373" s="1">
        <f t="shared" si="5"/>
        <v>44410</v>
      </c>
    </row>
    <row r="374" spans="1:5" x14ac:dyDescent="0.25">
      <c r="A374" s="3"/>
      <c r="B374" s="3"/>
      <c r="C374" s="4"/>
      <c r="D374" s="7">
        <f>IF($B374 = "sluit",date!$B$1,date!$B$2)</f>
        <v>44410</v>
      </c>
      <c r="E374" s="1">
        <f t="shared" si="5"/>
        <v>44410</v>
      </c>
    </row>
    <row r="375" spans="1:5" x14ac:dyDescent="0.25">
      <c r="A375" s="3"/>
      <c r="B375" s="3"/>
      <c r="C375" s="4"/>
      <c r="D375" s="7">
        <f>IF($B375 = "sluit",date!$B$1,date!$B$2)</f>
        <v>44410</v>
      </c>
      <c r="E375" s="1">
        <f t="shared" si="5"/>
        <v>44410</v>
      </c>
    </row>
    <row r="376" spans="1:5" x14ac:dyDescent="0.25">
      <c r="A376" s="3"/>
      <c r="B376" s="3"/>
      <c r="C376" s="4"/>
      <c r="D376" s="7">
        <f>IF($B376 = "sluit",date!$B$1,date!$B$2)</f>
        <v>44410</v>
      </c>
      <c r="E376" s="1">
        <f t="shared" si="5"/>
        <v>44410</v>
      </c>
    </row>
    <row r="377" spans="1:5" x14ac:dyDescent="0.25">
      <c r="A377" s="3"/>
      <c r="B377" s="3"/>
      <c r="C377" s="4"/>
      <c r="D377" s="7">
        <f>IF($B377 = "sluit",date!$B$1,date!$B$2)</f>
        <v>44410</v>
      </c>
      <c r="E377" s="1">
        <f t="shared" si="5"/>
        <v>44410</v>
      </c>
    </row>
    <row r="378" spans="1:5" x14ac:dyDescent="0.25">
      <c r="A378" s="3"/>
      <c r="B378" s="3"/>
      <c r="C378" s="4"/>
      <c r="D378" s="7">
        <f>IF($B378 = "sluit",date!$B$1,date!$B$2)</f>
        <v>44410</v>
      </c>
      <c r="E378" s="1">
        <f t="shared" si="5"/>
        <v>44410</v>
      </c>
    </row>
    <row r="379" spans="1:5" x14ac:dyDescent="0.25">
      <c r="A379" s="3"/>
      <c r="B379" s="3"/>
      <c r="C379" s="4"/>
      <c r="D379" s="7">
        <f>IF($B379 = "sluit",date!$B$1,date!$B$2)</f>
        <v>44410</v>
      </c>
      <c r="E379" s="1">
        <f t="shared" si="5"/>
        <v>44410</v>
      </c>
    </row>
    <row r="380" spans="1:5" x14ac:dyDescent="0.25">
      <c r="A380" s="3"/>
      <c r="B380" s="3"/>
      <c r="C380" s="4"/>
      <c r="D380" s="7">
        <f>IF($B380 = "sluit",date!$B$1,date!$B$2)</f>
        <v>44410</v>
      </c>
      <c r="E380" s="1">
        <f t="shared" si="5"/>
        <v>44410</v>
      </c>
    </row>
    <row r="381" spans="1:5" x14ac:dyDescent="0.25">
      <c r="A381" s="3"/>
      <c r="B381" s="3"/>
      <c r="C381" s="4"/>
      <c r="D381" s="7">
        <f>IF($B381 = "sluit",date!$B$1,date!$B$2)</f>
        <v>44410</v>
      </c>
      <c r="E381" s="1">
        <f t="shared" si="5"/>
        <v>44410</v>
      </c>
    </row>
    <row r="382" spans="1:5" x14ac:dyDescent="0.25">
      <c r="A382" s="3"/>
      <c r="B382" s="3"/>
      <c r="C382" s="4"/>
      <c r="D382" s="7">
        <f>IF($B382 = "sluit",date!$B$1,date!$B$2)</f>
        <v>44410</v>
      </c>
      <c r="E382" s="1">
        <f t="shared" si="5"/>
        <v>44410</v>
      </c>
    </row>
    <row r="383" spans="1:5" x14ac:dyDescent="0.25">
      <c r="A383" s="3"/>
      <c r="B383" s="3"/>
      <c r="C383" s="4"/>
      <c r="D383" s="7">
        <f>IF($B383 = "sluit",date!$B$1,date!$B$2)</f>
        <v>44410</v>
      </c>
      <c r="E383" s="1">
        <f t="shared" si="5"/>
        <v>44410</v>
      </c>
    </row>
    <row r="384" spans="1:5" x14ac:dyDescent="0.25">
      <c r="A384" s="3"/>
      <c r="B384" s="3"/>
      <c r="C384" s="4"/>
      <c r="D384" s="7">
        <f>IF($B384 = "sluit",date!$B$1,date!$B$2)</f>
        <v>44410</v>
      </c>
      <c r="E384" s="1">
        <f t="shared" si="5"/>
        <v>44410</v>
      </c>
    </row>
    <row r="385" spans="1:5" x14ac:dyDescent="0.25">
      <c r="A385" s="3"/>
      <c r="B385" s="3"/>
      <c r="C385" s="4"/>
      <c r="D385" s="7">
        <f>IF($B385 = "sluit",date!$B$1,date!$B$2)</f>
        <v>44410</v>
      </c>
      <c r="E385" s="1">
        <f t="shared" si="5"/>
        <v>44410</v>
      </c>
    </row>
    <row r="386" spans="1:5" x14ac:dyDescent="0.25">
      <c r="A386" s="3"/>
      <c r="B386" s="3"/>
      <c r="C386" s="4"/>
      <c r="D386" s="7">
        <f>IF($B386 = "sluit",date!$B$1,date!$B$2)</f>
        <v>44410</v>
      </c>
      <c r="E386" s="1">
        <f t="shared" si="5"/>
        <v>44410</v>
      </c>
    </row>
    <row r="387" spans="1:5" x14ac:dyDescent="0.25">
      <c r="A387" s="3"/>
      <c r="B387" s="3"/>
      <c r="C387" s="4"/>
      <c r="D387" s="7">
        <f>IF($B387 = "sluit",date!$B$1,date!$B$2)</f>
        <v>44410</v>
      </c>
      <c r="E387" s="1">
        <f t="shared" ref="E387:E400" si="6">D387+C387</f>
        <v>44410</v>
      </c>
    </row>
    <row r="388" spans="1:5" x14ac:dyDescent="0.25">
      <c r="A388" s="3"/>
      <c r="B388" s="3"/>
      <c r="C388" s="4"/>
      <c r="D388" s="7">
        <f>IF($B388 = "sluit",date!$B$1,date!$B$2)</f>
        <v>44410</v>
      </c>
      <c r="E388" s="1">
        <f t="shared" si="6"/>
        <v>44410</v>
      </c>
    </row>
    <row r="389" spans="1:5" x14ac:dyDescent="0.25">
      <c r="A389" s="3"/>
      <c r="B389" s="3"/>
      <c r="C389" s="4"/>
      <c r="D389" s="7">
        <f>IF($B389 = "sluit",date!$B$1,date!$B$2)</f>
        <v>44410</v>
      </c>
      <c r="E389" s="1">
        <f t="shared" si="6"/>
        <v>44410</v>
      </c>
    </row>
    <row r="390" spans="1:5" x14ac:dyDescent="0.25">
      <c r="A390" s="3"/>
      <c r="B390" s="3"/>
      <c r="C390" s="4"/>
      <c r="D390" s="7">
        <f>IF($B390 = "sluit",date!$B$1,date!$B$2)</f>
        <v>44410</v>
      </c>
      <c r="E390" s="1">
        <f t="shared" si="6"/>
        <v>44410</v>
      </c>
    </row>
    <row r="391" spans="1:5" x14ac:dyDescent="0.25">
      <c r="A391" s="3"/>
      <c r="B391" s="3"/>
      <c r="C391" s="4"/>
      <c r="D391" s="7">
        <f>IF($B391 = "sluit",date!$B$1,date!$B$2)</f>
        <v>44410</v>
      </c>
      <c r="E391" s="1">
        <f t="shared" si="6"/>
        <v>44410</v>
      </c>
    </row>
    <row r="392" spans="1:5" x14ac:dyDescent="0.25">
      <c r="A392" s="3"/>
      <c r="B392" s="3"/>
      <c r="C392" s="4"/>
      <c r="D392" s="7">
        <f>IF($B392 = "sluit",date!$B$1,date!$B$2)</f>
        <v>44410</v>
      </c>
      <c r="E392" s="1">
        <f t="shared" si="6"/>
        <v>44410</v>
      </c>
    </row>
    <row r="393" spans="1:5" x14ac:dyDescent="0.25">
      <c r="A393" s="3"/>
      <c r="B393" s="3"/>
      <c r="C393" s="4"/>
      <c r="D393" s="7">
        <f>IF($B393 = "sluit",date!$B$1,date!$B$2)</f>
        <v>44410</v>
      </c>
      <c r="E393" s="1">
        <f t="shared" si="6"/>
        <v>44410</v>
      </c>
    </row>
    <row r="394" spans="1:5" x14ac:dyDescent="0.25">
      <c r="A394" s="3"/>
      <c r="B394" s="3"/>
      <c r="C394" s="4"/>
      <c r="D394" s="7">
        <f>IF($B394 = "sluit",date!$B$1,date!$B$2)</f>
        <v>44410</v>
      </c>
      <c r="E394" s="1">
        <f t="shared" si="6"/>
        <v>44410</v>
      </c>
    </row>
    <row r="395" spans="1:5" x14ac:dyDescent="0.25">
      <c r="A395" s="3"/>
      <c r="B395" s="3"/>
      <c r="C395" s="4"/>
      <c r="D395" s="7">
        <f>IF($B395 = "sluit",date!$B$1,date!$B$2)</f>
        <v>44410</v>
      </c>
      <c r="E395" s="1">
        <f t="shared" si="6"/>
        <v>44410</v>
      </c>
    </row>
    <row r="396" spans="1:5" x14ac:dyDescent="0.25">
      <c r="A396" s="3"/>
      <c r="B396" s="3"/>
      <c r="C396" s="4"/>
      <c r="D396" s="7">
        <f>IF($B396 = "sluit",date!$B$1,date!$B$2)</f>
        <v>44410</v>
      </c>
      <c r="E396" s="1">
        <f t="shared" si="6"/>
        <v>44410</v>
      </c>
    </row>
    <row r="397" spans="1:5" x14ac:dyDescent="0.25">
      <c r="A397" s="3"/>
      <c r="B397" s="3"/>
      <c r="C397" s="4"/>
      <c r="D397" s="7">
        <f>IF($B397 = "sluit",date!$B$1,date!$B$2)</f>
        <v>44410</v>
      </c>
      <c r="E397" s="1">
        <f t="shared" si="6"/>
        <v>44410</v>
      </c>
    </row>
    <row r="398" spans="1:5" x14ac:dyDescent="0.25">
      <c r="A398" s="3"/>
      <c r="B398" s="3"/>
      <c r="C398" s="4"/>
      <c r="D398" s="7">
        <f>IF($B398 = "sluit",date!$B$1,date!$B$2)</f>
        <v>44410</v>
      </c>
      <c r="E398" s="1">
        <f t="shared" si="6"/>
        <v>44410</v>
      </c>
    </row>
    <row r="399" spans="1:5" x14ac:dyDescent="0.25">
      <c r="A399" s="3"/>
      <c r="B399" s="3"/>
      <c r="C399" s="4"/>
      <c r="D399" s="7">
        <f>IF($B399 = "sluit",date!$B$1,date!$B$2)</f>
        <v>44410</v>
      </c>
      <c r="E399" s="1">
        <f t="shared" si="6"/>
        <v>44410</v>
      </c>
    </row>
    <row r="400" spans="1:5" x14ac:dyDescent="0.25">
      <c r="A400" s="3"/>
      <c r="B400" s="3"/>
      <c r="C400" s="4"/>
      <c r="D400" s="7">
        <f>IF($B400 = "sluit",date!$B$1,date!$B$2)</f>
        <v>44410</v>
      </c>
      <c r="E400" s="1">
        <f t="shared" si="6"/>
        <v>44410</v>
      </c>
    </row>
  </sheetData>
  <sheetProtection selectLockedCells="1"/>
  <dataValidations count="1">
    <dataValidation type="time" allowBlank="1" showInputMessage="1" showErrorMessage="1" prompt="Voer tijd in format uur:minuut, 24 uur notatie" sqref="C2:C400" xr:uid="{0F9D0048-5677-491C-BB4F-A09676AA1914}">
      <formula1>0</formula1>
      <formula2>0.999305555555556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Voer in sluit, start, of eind" xr:uid="{396FAA19-4C1C-434A-B4C1-A5B9F7E86689}">
          <x14:formula1>
            <xm:f>dropdown!$A$2:$A$4</xm:f>
          </x14:formula1>
          <xm:sqref>B2:B400</xm:sqref>
        </x14:dataValidation>
        <x14:dataValidation type="list" allowBlank="1" showInputMessage="1" showErrorMessage="1" prompt="Monsterid uit lijst van tabblad monsters" xr:uid="{DC5E2A3E-7B70-43FE-834E-FA2B9079351E}">
          <x14:formula1>
            <xm:f>samples!$A$2:$A$400</xm:f>
          </x14:formula1>
          <xm:sqref>A2:A400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64BF-AB9C-48A7-8136-85D2468B6078}">
  <dimension ref="A1:D6"/>
  <sheetViews>
    <sheetView tabSelected="1" workbookViewId="0">
      <selection activeCell="B2" sqref="B2"/>
    </sheetView>
  </sheetViews>
  <sheetFormatPr defaultRowHeight="15" x14ac:dyDescent="0.25"/>
  <cols>
    <col min="1" max="1" width="12.28515625" customWidth="1"/>
    <col min="2" max="2" width="10.42578125" bestFit="1" customWidth="1"/>
  </cols>
  <sheetData>
    <row r="1" spans="1:4" x14ac:dyDescent="0.25">
      <c r="A1" s="5" t="s">
        <v>11</v>
      </c>
      <c r="B1" s="2">
        <v>44410</v>
      </c>
    </row>
    <row r="2" spans="1:4" x14ac:dyDescent="0.25">
      <c r="A2" s="5" t="s">
        <v>12</v>
      </c>
      <c r="B2" s="2">
        <v>44410</v>
      </c>
    </row>
    <row r="3" spans="1:4" x14ac:dyDescent="0.25">
      <c r="A3" s="5" t="s">
        <v>13</v>
      </c>
      <c r="B3" s="2"/>
    </row>
    <row r="6" spans="1:4" x14ac:dyDescent="0.25">
      <c r="D6" s="10"/>
    </row>
  </sheetData>
  <sheetProtection sheet="1" objects="1" scenarios="1" selectLockedCells="1"/>
  <dataValidations xWindow="146" yWindow="271" count="3">
    <dataValidation type="date" operator="lessThan" allowBlank="1" showInputMessage="1" showErrorMessage="1" prompt="Fill in date of sealing in yyyy-mm-dd (eg. 2021-03-18)" sqref="B1" xr:uid="{6B3A082A-9E29-4CC2-8267-FA280FA4FE08}">
      <formula1>B2</formula1>
    </dataValidation>
    <dataValidation type="date" operator="greaterThanOrEqual" allowBlank="1" showInputMessage="1" showErrorMessage="1" prompt="Fill in end date (date of last measurement) if this is on another date than startdate. Format should be yyyy-mm-dd." sqref="B3" xr:uid="{13DC50BD-B1C0-49F2-B1A3-A29A1ACAD800}">
      <formula1>B2</formula1>
    </dataValidation>
    <dataValidation type="date" operator="greaterThanOrEqual" allowBlank="1" showInputMessage="1" showErrorMessage="1" prompt="Fill in date of first measurement in yyyy-mm-dd (eg. 2021-03-18)" sqref="B2" xr:uid="{7E28D9A2-1D6A-4295-90F3-D8046C4920D7}">
      <formula1>B1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1C64-1B96-405A-B536-6D5FA8EDAB04}">
  <dimension ref="A1:B400"/>
  <sheetViews>
    <sheetView workbookViewId="0">
      <selection activeCell="B13" sqref="B13"/>
    </sheetView>
  </sheetViews>
  <sheetFormatPr defaultRowHeight="15" x14ac:dyDescent="0.25"/>
  <cols>
    <col min="1" max="1" width="11.140625" customWidth="1"/>
    <col min="2" max="2" width="12.28515625" customWidth="1"/>
  </cols>
  <sheetData>
    <row r="1" spans="1:2" x14ac:dyDescent="0.25">
      <c r="A1" s="5" t="s">
        <v>10</v>
      </c>
      <c r="B1" s="5" t="s">
        <v>9</v>
      </c>
    </row>
    <row r="2" spans="1:2" x14ac:dyDescent="0.25">
      <c r="A2" s="3">
        <v>1</v>
      </c>
      <c r="B2" s="3" t="s">
        <v>25</v>
      </c>
    </row>
    <row r="3" spans="1:2" x14ac:dyDescent="0.25">
      <c r="A3" s="3">
        <v>2</v>
      </c>
      <c r="B3" s="3" t="s">
        <v>23</v>
      </c>
    </row>
    <row r="4" spans="1:2" x14ac:dyDescent="0.25">
      <c r="A4" s="3">
        <v>3</v>
      </c>
      <c r="B4" s="3" t="s">
        <v>24</v>
      </c>
    </row>
    <row r="5" spans="1:2" x14ac:dyDescent="0.25">
      <c r="A5" s="3">
        <v>4</v>
      </c>
      <c r="B5" s="3" t="s">
        <v>26</v>
      </c>
    </row>
    <row r="6" spans="1:2" x14ac:dyDescent="0.25">
      <c r="A6" s="3">
        <v>5</v>
      </c>
      <c r="B6" s="3" t="s">
        <v>27</v>
      </c>
    </row>
    <row r="7" spans="1:2" x14ac:dyDescent="0.25">
      <c r="A7" s="3">
        <v>6</v>
      </c>
      <c r="B7" s="3" t="s">
        <v>28</v>
      </c>
    </row>
    <row r="8" spans="1:2" x14ac:dyDescent="0.25">
      <c r="A8" s="3">
        <v>7</v>
      </c>
      <c r="B8" s="3" t="s">
        <v>29</v>
      </c>
    </row>
    <row r="9" spans="1:2" x14ac:dyDescent="0.25">
      <c r="A9" s="3">
        <v>8</v>
      </c>
      <c r="B9" s="3" t="s">
        <v>30</v>
      </c>
    </row>
    <row r="10" spans="1:2" x14ac:dyDescent="0.25">
      <c r="A10" s="3">
        <v>9</v>
      </c>
      <c r="B10" s="3" t="s">
        <v>31</v>
      </c>
    </row>
    <row r="11" spans="1:2" x14ac:dyDescent="0.25">
      <c r="A11" s="3">
        <v>10</v>
      </c>
      <c r="B11" s="3" t="s">
        <v>32</v>
      </c>
    </row>
    <row r="12" spans="1:2" x14ac:dyDescent="0.25">
      <c r="A12" s="3">
        <v>22</v>
      </c>
      <c r="B12" s="3" t="s">
        <v>23</v>
      </c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</sheetData>
  <sheetProtection sheet="1" objects="1" scenarios="1" selectLockedCells="1"/>
  <dataValidations count="2">
    <dataValidation allowBlank="1" showInputMessage="1" showErrorMessage="1" prompt="sample_id can be numeric or string" sqref="A2:A400" xr:uid="{5CEC6F3F-BBED-4062-9ADB-B31418AD9861}"/>
    <dataValidation allowBlank="1" showInputMessage="1" showErrorMessage="1" prompt="Optionial: description of sample" sqref="B2:B400" xr:uid="{42DDF1D9-D75B-47CF-A92C-CE61ADF27DFC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AA9E-A317-45CF-8CB7-B156FC68E973}">
  <dimension ref="A1:K400"/>
  <sheetViews>
    <sheetView workbookViewId="0">
      <pane ySplit="1" topLeftCell="A2" activePane="bottomLeft" state="frozen"/>
      <selection pane="bottomLeft" activeCell="A12" sqref="A12:D12"/>
    </sheetView>
  </sheetViews>
  <sheetFormatPr defaultRowHeight="15" x14ac:dyDescent="0.25"/>
  <cols>
    <col min="1" max="1" width="11.28515625" customWidth="1"/>
    <col min="11" max="11" width="54.85546875" customWidth="1"/>
  </cols>
  <sheetData>
    <row r="1" spans="1:11" x14ac:dyDescent="0.25">
      <c r="A1" s="5" t="s">
        <v>10</v>
      </c>
      <c r="B1" s="5" t="s">
        <v>14</v>
      </c>
      <c r="C1" s="6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8</v>
      </c>
    </row>
    <row r="2" spans="1:11" x14ac:dyDescent="0.25">
      <c r="A2" s="3">
        <v>1</v>
      </c>
      <c r="B2" s="11">
        <v>0.5229166666666667</v>
      </c>
      <c r="C2" s="11">
        <v>0.56736111111111109</v>
      </c>
      <c r="D2" s="11"/>
      <c r="E2" s="1">
        <f>IF(ISBLANK(B2),"",B2+date!$B$1)</f>
        <v>44410.522916666669</v>
      </c>
      <c r="F2" s="1">
        <f>IF(ISBLANK(C2),"",C2+date!$B$2)</f>
        <v>44410.567361111112</v>
      </c>
      <c r="G2" s="1" t="str">
        <f>IF(ISBLANK(D2),"",IF(ISBLANK(date!$B$3),date!$B$2+input!D2,date!$B$3+input!D2))</f>
        <v/>
      </c>
      <c r="H2" s="9">
        <f>IF(ISBLANK(B2),"",date!$B$1)</f>
        <v>44410</v>
      </c>
      <c r="I2" s="9">
        <f>IF(ISBLANK(C2),"",date!$B$2)</f>
        <v>44410</v>
      </c>
      <c r="J2" s="9" t="str">
        <f>IF(ISBLANK(D2),"",IF(ISBLANK(date!B3),date!B2,date!B3))</f>
        <v/>
      </c>
      <c r="K2" t="str">
        <f>IF(OR(E2&gt;F2,F2&gt;G2),"Warning: seal start and end time are not in chronological order","")</f>
        <v/>
      </c>
    </row>
    <row r="3" spans="1:11" x14ac:dyDescent="0.25">
      <c r="A3" s="3">
        <v>2</v>
      </c>
      <c r="B3" s="11">
        <v>0.52361111111111114</v>
      </c>
      <c r="C3" s="11">
        <v>0.57013888888888886</v>
      </c>
      <c r="D3" s="11"/>
      <c r="E3" s="1">
        <f>IF(ISBLANK(B3),"",B3+date!$B$1)</f>
        <v>44410.523611111108</v>
      </c>
      <c r="F3" s="1">
        <f>IF(ISBLANK(C3),"",C3+date!$B$2)</f>
        <v>44410.570138888892</v>
      </c>
      <c r="G3" s="1" t="str">
        <f>IF(ISBLANK(D3),"",IF(ISBLANK(date!$B$3),date!$B$2+input!D3,date!$B$3+input!D3))</f>
        <v/>
      </c>
      <c r="H3" s="9">
        <f>IF(ISBLANK(B3),"",date!$B$1)</f>
        <v>44410</v>
      </c>
      <c r="I3" s="9">
        <f>IF(ISBLANK(C3),"",date!$B$2)</f>
        <v>44410</v>
      </c>
      <c r="J3" s="9" t="str">
        <f>IF(ISBLANK(D3),"",IF(ISBLANK(date!B4),date!B3,date!B4))</f>
        <v/>
      </c>
      <c r="K3" t="str">
        <f t="shared" ref="K3:K66" si="0">IF(OR(E3&gt;F3,F3&gt;G3),"Warning: seal start and end time are not in chronological order","")</f>
        <v/>
      </c>
    </row>
    <row r="4" spans="1:11" x14ac:dyDescent="0.25">
      <c r="A4" s="3">
        <v>3</v>
      </c>
      <c r="B4" s="11">
        <v>0.52361111111111114</v>
      </c>
      <c r="C4" s="11">
        <v>0.57291666666666663</v>
      </c>
      <c r="D4" s="11"/>
      <c r="E4" s="1">
        <f>IF(ISBLANK(B4),"",B4+date!$B$1)</f>
        <v>44410.523611111108</v>
      </c>
      <c r="F4" s="1">
        <f>IF(ISBLANK(C4),"",C4+date!$B$2)</f>
        <v>44410.572916666664</v>
      </c>
      <c r="G4" s="1" t="str">
        <f>IF(ISBLANK(D4),"",IF(ISBLANK(date!$B$3),date!$B$2+input!D4,date!$B$3+input!D4))</f>
        <v/>
      </c>
      <c r="H4" s="9">
        <f>IF(ISBLANK(B4),"",date!$B$1)</f>
        <v>44410</v>
      </c>
      <c r="I4" s="9">
        <f>IF(ISBLANK(C4),"",date!$B$2)</f>
        <v>44410</v>
      </c>
      <c r="J4" s="9" t="str">
        <f>IF(ISBLANK(D4),"",IF(ISBLANK(date!B5),date!B4,date!B5))</f>
        <v/>
      </c>
      <c r="K4" t="str">
        <f t="shared" si="0"/>
        <v/>
      </c>
    </row>
    <row r="5" spans="1:11" x14ac:dyDescent="0.25">
      <c r="A5" s="3">
        <v>4</v>
      </c>
      <c r="B5" s="11">
        <v>0.52361111111111114</v>
      </c>
      <c r="C5" s="11">
        <v>0.5756944444444444</v>
      </c>
      <c r="D5" s="11"/>
      <c r="E5" s="1">
        <f>IF(ISBLANK(B5),"",B5+date!$B$1)</f>
        <v>44410.523611111108</v>
      </c>
      <c r="F5" s="1">
        <f>IF(ISBLANK(C5),"",C5+date!$B$2)</f>
        <v>44410.575694444444</v>
      </c>
      <c r="G5" s="1" t="str">
        <f>IF(ISBLANK(D5),"",IF(ISBLANK(date!$B$3),date!$B$2+input!D5,date!$B$3+input!D5))</f>
        <v/>
      </c>
      <c r="H5" s="9">
        <f>IF(ISBLANK(B5),"",date!$B$1)</f>
        <v>44410</v>
      </c>
      <c r="I5" s="9">
        <f>IF(ISBLANK(C5),"",date!$B$2)</f>
        <v>44410</v>
      </c>
      <c r="J5" s="9" t="str">
        <f>IF(ISBLANK(D5),"",IF(ISBLANK(date!B6),date!B5,date!B6))</f>
        <v/>
      </c>
      <c r="K5" t="str">
        <f t="shared" si="0"/>
        <v/>
      </c>
    </row>
    <row r="6" spans="1:11" x14ac:dyDescent="0.25">
      <c r="A6" s="3">
        <v>5</v>
      </c>
      <c r="B6" s="11">
        <v>0.52361111111111114</v>
      </c>
      <c r="C6" s="11">
        <v>0.57847222222222217</v>
      </c>
      <c r="D6" s="11"/>
      <c r="E6" s="1">
        <f>IF(ISBLANK(B6),"",B6+date!$B$1)</f>
        <v>44410.523611111108</v>
      </c>
      <c r="F6" s="1">
        <f>IF(ISBLANK(C6),"",C6+date!$B$2)</f>
        <v>44410.578472222223</v>
      </c>
      <c r="G6" s="1" t="str">
        <f>IF(ISBLANK(D6),"",IF(ISBLANK(date!$B$3),date!$B$2+input!D6,date!$B$3+input!D6))</f>
        <v/>
      </c>
      <c r="H6" s="9">
        <f>IF(ISBLANK(B6),"",date!$B$1)</f>
        <v>44410</v>
      </c>
      <c r="I6" s="9">
        <f>IF(ISBLANK(C6),"",date!$B$2)</f>
        <v>44410</v>
      </c>
      <c r="J6" s="9" t="str">
        <f>IF(ISBLANK(D6),"",IF(ISBLANK(date!B7),date!B6,date!B7))</f>
        <v/>
      </c>
      <c r="K6" t="str">
        <f t="shared" si="0"/>
        <v/>
      </c>
    </row>
    <row r="7" spans="1:11" x14ac:dyDescent="0.25">
      <c r="A7" s="3">
        <v>6</v>
      </c>
      <c r="B7" s="11">
        <v>0.52430555555555558</v>
      </c>
      <c r="C7" s="11">
        <v>0.58124999999999993</v>
      </c>
      <c r="D7" s="11"/>
      <c r="E7" s="1">
        <f>IF(ISBLANK(B7),"",B7+date!$B$1)</f>
        <v>44410.524305555555</v>
      </c>
      <c r="F7" s="1">
        <f>IF(ISBLANK(C7),"",C7+date!$B$2)</f>
        <v>44410.581250000003</v>
      </c>
      <c r="G7" s="1" t="str">
        <f>IF(ISBLANK(D7),"",IF(ISBLANK(date!$B$3),date!$B$2+input!D7,date!$B$3+input!D7))</f>
        <v/>
      </c>
      <c r="H7" s="9">
        <f>IF(ISBLANK(B7),"",date!$B$1)</f>
        <v>44410</v>
      </c>
      <c r="I7" s="9">
        <f>IF(ISBLANK(C7),"",date!$B$2)</f>
        <v>44410</v>
      </c>
      <c r="J7" s="9" t="str">
        <f>IF(ISBLANK(D7),"",IF(ISBLANK(date!B8),date!B7,date!B8))</f>
        <v/>
      </c>
      <c r="K7" t="str">
        <f t="shared" si="0"/>
        <v/>
      </c>
    </row>
    <row r="8" spans="1:11" x14ac:dyDescent="0.25">
      <c r="A8" s="3">
        <v>7</v>
      </c>
      <c r="B8" s="11">
        <v>0.52430555555555558</v>
      </c>
      <c r="C8" s="11">
        <v>0.58680555555555558</v>
      </c>
      <c r="D8" s="11"/>
      <c r="E8" s="1">
        <f>IF(ISBLANK(B8),"",B8+date!$B$1)</f>
        <v>44410.524305555555</v>
      </c>
      <c r="F8" s="1">
        <f>IF(ISBLANK(C8),"",C8+date!$B$2)</f>
        <v>44410.586805555555</v>
      </c>
      <c r="G8" s="1" t="str">
        <f>IF(ISBLANK(D8),"",IF(ISBLANK(date!$B$3),date!$B$2+input!D8,date!$B$3+input!D8))</f>
        <v/>
      </c>
      <c r="H8" s="9">
        <f>IF(ISBLANK(B8),"",date!$B$1)</f>
        <v>44410</v>
      </c>
      <c r="I8" s="9">
        <f>IF(ISBLANK(C8),"",date!$B$2)</f>
        <v>44410</v>
      </c>
      <c r="J8" s="9" t="str">
        <f>IF(ISBLANK(D8),"",IF(ISBLANK(date!B9),date!B8,date!B9))</f>
        <v/>
      </c>
      <c r="K8" t="str">
        <f t="shared" si="0"/>
        <v/>
      </c>
    </row>
    <row r="9" spans="1:11" x14ac:dyDescent="0.25">
      <c r="A9" s="3">
        <v>8</v>
      </c>
      <c r="B9" s="11">
        <v>0.52430555555555558</v>
      </c>
      <c r="C9" s="11">
        <v>0.58402777777777781</v>
      </c>
      <c r="D9" s="11"/>
      <c r="E9" s="1">
        <f>IF(ISBLANK(B9),"",B9+date!$B$1)</f>
        <v>44410.524305555555</v>
      </c>
      <c r="F9" s="1">
        <f>IF(ISBLANK(C9),"",C9+date!$B$2)</f>
        <v>44410.584027777775</v>
      </c>
      <c r="G9" s="1" t="str">
        <f>IF(ISBLANK(D9),"",IF(ISBLANK(date!$B$3),date!$B$2+input!D9,date!$B$3+input!D9))</f>
        <v/>
      </c>
      <c r="H9" s="9">
        <f>IF(ISBLANK(B9),"",date!$B$1)</f>
        <v>44410</v>
      </c>
      <c r="I9" s="9">
        <f>IF(ISBLANK(C9),"",date!$B$2)</f>
        <v>44410</v>
      </c>
      <c r="J9" s="9" t="str">
        <f>IF(ISBLANK(D9),"",IF(ISBLANK(date!B10),date!B9,date!B10))</f>
        <v/>
      </c>
      <c r="K9" t="str">
        <f t="shared" si="0"/>
        <v/>
      </c>
    </row>
    <row r="10" spans="1:11" x14ac:dyDescent="0.25">
      <c r="A10" s="3">
        <v>9</v>
      </c>
      <c r="B10" s="11">
        <v>0.52430555555555558</v>
      </c>
      <c r="C10" s="11">
        <v>0.58958333333333335</v>
      </c>
      <c r="D10" s="11"/>
      <c r="E10" s="1">
        <f>IF(ISBLANK(B10),"",B10+date!$B$1)</f>
        <v>44410.524305555555</v>
      </c>
      <c r="F10" s="1">
        <f>IF(ISBLANK(C10),"",C10+date!$B$2)</f>
        <v>44410.589583333334</v>
      </c>
      <c r="G10" s="1" t="str">
        <f>IF(ISBLANK(D10),"",IF(ISBLANK(date!$B$3),date!$B$2+input!D10,date!$B$3+input!D10))</f>
        <v/>
      </c>
      <c r="H10" s="9">
        <f>IF(ISBLANK(B10),"",date!$B$1)</f>
        <v>44410</v>
      </c>
      <c r="I10" s="9">
        <f>IF(ISBLANK(C10),"",date!$B$2)</f>
        <v>44410</v>
      </c>
      <c r="J10" s="9" t="str">
        <f>IF(ISBLANK(D10),"",IF(ISBLANK(date!B11),date!B10,date!B11))</f>
        <v/>
      </c>
      <c r="K10" t="str">
        <f t="shared" si="0"/>
        <v/>
      </c>
    </row>
    <row r="11" spans="1:11" x14ac:dyDescent="0.25">
      <c r="A11" s="3">
        <v>10</v>
      </c>
      <c r="B11" s="11">
        <v>0.52500000000000002</v>
      </c>
      <c r="C11" s="11">
        <v>0.59236111111111112</v>
      </c>
      <c r="D11" s="11"/>
      <c r="E11" s="1">
        <f>IF(ISBLANK(B11),"",B11+date!$B$1)</f>
        <v>44410.525000000001</v>
      </c>
      <c r="F11" s="1">
        <f>IF(ISBLANK(C11),"",C11+date!$B$2)</f>
        <v>44410.592361111114</v>
      </c>
      <c r="G11" s="1" t="str">
        <f>IF(ISBLANK(D11),"",IF(ISBLANK(date!$B$3),date!$B$2+input!D11,date!$B$3+input!D11))</f>
        <v/>
      </c>
      <c r="H11" s="9">
        <f>IF(ISBLANK(B11),"",date!$B$1)</f>
        <v>44410</v>
      </c>
      <c r="I11" s="9">
        <f>IF(ISBLANK(C11),"",date!$B$2)</f>
        <v>44410</v>
      </c>
      <c r="J11" s="9" t="str">
        <f>IF(ISBLANK(D11),"",IF(ISBLANK(date!B12),date!B11,date!B12))</f>
        <v/>
      </c>
      <c r="K11" t="str">
        <f t="shared" si="0"/>
        <v/>
      </c>
    </row>
    <row r="12" spans="1:11" x14ac:dyDescent="0.25">
      <c r="A12" s="3">
        <v>22</v>
      </c>
      <c r="B12" s="11">
        <v>0.56111111111111112</v>
      </c>
      <c r="C12" s="11">
        <v>0.63055555555555554</v>
      </c>
      <c r="D12" s="11">
        <v>0.6333333333333333</v>
      </c>
      <c r="E12" s="1">
        <f>IF(ISBLANK(B12),"",B12+date!$B$1)</f>
        <v>44410.561111111114</v>
      </c>
      <c r="F12" s="1">
        <f>IF(ISBLANK(C12),"",C12+date!$B$2)</f>
        <v>44410.630555555559</v>
      </c>
      <c r="G12" s="1">
        <f>IF(ISBLANK(D12),"",IF(ISBLANK(date!$B$3),date!$B$2+input!D12,date!$B$3+input!D12))</f>
        <v>44410.633333333331</v>
      </c>
      <c r="H12" s="9">
        <f>IF(ISBLANK(B12),"",date!$B$1)</f>
        <v>44410</v>
      </c>
      <c r="I12" s="9">
        <f>IF(ISBLANK(C12),"",date!$B$2)</f>
        <v>44410</v>
      </c>
      <c r="J12" s="9">
        <f>IF(ISBLANK(D12),"",IF(ISBLANK(date!B13),date!B12,date!B13))</f>
        <v>0</v>
      </c>
      <c r="K12" t="str">
        <f t="shared" si="0"/>
        <v/>
      </c>
    </row>
    <row r="13" spans="1:11" x14ac:dyDescent="0.25">
      <c r="A13" s="3"/>
      <c r="B13" s="11"/>
      <c r="C13" s="11"/>
      <c r="D13" s="11"/>
      <c r="E13" s="1" t="str">
        <f>IF(ISBLANK(B13),"",B13+date!$B$1)</f>
        <v/>
      </c>
      <c r="F13" s="1" t="str">
        <f>IF(ISBLANK(C13),"",C13+date!$B$2)</f>
        <v/>
      </c>
      <c r="G13" s="1" t="str">
        <f>IF(ISBLANK(D13),"",IF(ISBLANK(date!$B$3),date!$B$2+input!D13,date!$B$3+input!D13))</f>
        <v/>
      </c>
      <c r="H13" s="9" t="str">
        <f>IF(ISBLANK(B13),"",date!$B$1)</f>
        <v/>
      </c>
      <c r="I13" s="9" t="str">
        <f>IF(ISBLANK(C13),"",date!$B$2)</f>
        <v/>
      </c>
      <c r="J13" s="9" t="str">
        <f>IF(ISBLANK(D13),"",IF(ISBLANK(date!B14),date!B13,date!B14))</f>
        <v/>
      </c>
      <c r="K13" t="str">
        <f t="shared" si="0"/>
        <v/>
      </c>
    </row>
    <row r="14" spans="1:11" x14ac:dyDescent="0.25">
      <c r="A14" s="3"/>
      <c r="B14" s="11"/>
      <c r="C14" s="11"/>
      <c r="D14" s="11"/>
      <c r="E14" s="1" t="str">
        <f>IF(ISBLANK(B14),"",B14+date!$B$1)</f>
        <v/>
      </c>
      <c r="F14" s="1" t="str">
        <f>IF(ISBLANK(C14),"",C14+date!$B$2)</f>
        <v/>
      </c>
      <c r="G14" s="1" t="str">
        <f>IF(ISBLANK(D14),"",IF(ISBLANK(date!$B$3),date!$B$2+input!D14,date!$B$3+input!D14))</f>
        <v/>
      </c>
      <c r="H14" s="9" t="str">
        <f>IF(ISBLANK(B14),"",date!$B$1)</f>
        <v/>
      </c>
      <c r="I14" s="9" t="str">
        <f>IF(ISBLANK(C14),"",date!$B$2)</f>
        <v/>
      </c>
      <c r="J14" s="9" t="str">
        <f>IF(ISBLANK(D14),"",IF(ISBLANK(date!B15),date!B14,date!B15))</f>
        <v/>
      </c>
      <c r="K14" t="str">
        <f t="shared" si="0"/>
        <v/>
      </c>
    </row>
    <row r="15" spans="1:11" x14ac:dyDescent="0.25">
      <c r="A15" s="3"/>
      <c r="B15" s="11"/>
      <c r="C15" s="11"/>
      <c r="D15" s="11"/>
      <c r="E15" s="1" t="str">
        <f>IF(ISBLANK(B15),"",B15+date!$B$1)</f>
        <v/>
      </c>
      <c r="F15" s="1" t="str">
        <f>IF(ISBLANK(C15),"",C15+date!$B$2)</f>
        <v/>
      </c>
      <c r="G15" s="1" t="str">
        <f>IF(ISBLANK(D15),"",IF(ISBLANK(date!$B$3),date!$B$2+input!D15,date!$B$3+input!D15))</f>
        <v/>
      </c>
      <c r="H15" s="9" t="str">
        <f>IF(ISBLANK(B15),"",date!$B$1)</f>
        <v/>
      </c>
      <c r="I15" s="9" t="str">
        <f>IF(ISBLANK(C15),"",date!$B$2)</f>
        <v/>
      </c>
      <c r="J15" s="9" t="str">
        <f>IF(ISBLANK(D15),"",IF(ISBLANK(date!B16),date!B15,date!B16))</f>
        <v/>
      </c>
      <c r="K15" t="str">
        <f t="shared" si="0"/>
        <v/>
      </c>
    </row>
    <row r="16" spans="1:11" x14ac:dyDescent="0.25">
      <c r="A16" s="3"/>
      <c r="B16" s="11"/>
      <c r="C16" s="11"/>
      <c r="D16" s="11"/>
      <c r="E16" s="1" t="str">
        <f>IF(ISBLANK(B16),"",B16+date!$B$1)</f>
        <v/>
      </c>
      <c r="F16" s="1" t="str">
        <f>IF(ISBLANK(C16),"",C16+date!$B$2)</f>
        <v/>
      </c>
      <c r="G16" s="1" t="str">
        <f>IF(ISBLANK(D16),"",IF(ISBLANK(date!$B$3),date!$B$2+input!D16,date!$B$3+input!D16))</f>
        <v/>
      </c>
      <c r="H16" s="9" t="str">
        <f>IF(ISBLANK(B16),"",date!$B$1)</f>
        <v/>
      </c>
      <c r="I16" s="9" t="str">
        <f>IF(ISBLANK(C16),"",date!$B$2)</f>
        <v/>
      </c>
      <c r="J16" s="9" t="str">
        <f>IF(ISBLANK(D16),"",IF(ISBLANK(date!B17),date!B16,date!B17))</f>
        <v/>
      </c>
      <c r="K16" t="str">
        <f t="shared" si="0"/>
        <v/>
      </c>
    </row>
    <row r="17" spans="1:11" x14ac:dyDescent="0.25">
      <c r="A17" s="3"/>
      <c r="B17" s="11"/>
      <c r="C17" s="11"/>
      <c r="D17" s="11"/>
      <c r="E17" s="1" t="str">
        <f>IF(ISBLANK(B17),"",B17+date!$B$1)</f>
        <v/>
      </c>
      <c r="F17" s="1" t="str">
        <f>IF(ISBLANK(C17),"",C17+date!$B$2)</f>
        <v/>
      </c>
      <c r="G17" s="1" t="str">
        <f>IF(ISBLANK(D17),"",IF(ISBLANK(date!$B$3),date!$B$2+input!D17,date!$B$3+input!D17))</f>
        <v/>
      </c>
      <c r="H17" s="9" t="str">
        <f>IF(ISBLANK(B17),"",date!$B$1)</f>
        <v/>
      </c>
      <c r="I17" s="9" t="str">
        <f>IF(ISBLANK(C17),"",date!$B$2)</f>
        <v/>
      </c>
      <c r="J17" s="9" t="str">
        <f>IF(ISBLANK(D17),"",IF(ISBLANK(date!B18),date!B17,date!B18))</f>
        <v/>
      </c>
      <c r="K17" t="str">
        <f t="shared" si="0"/>
        <v/>
      </c>
    </row>
    <row r="18" spans="1:11" x14ac:dyDescent="0.25">
      <c r="A18" s="3"/>
      <c r="B18" s="11"/>
      <c r="C18" s="11"/>
      <c r="D18" s="11"/>
      <c r="E18" s="1" t="str">
        <f>IF(ISBLANK(B18),"",B18+date!$B$1)</f>
        <v/>
      </c>
      <c r="F18" s="1" t="str">
        <f>IF(ISBLANK(C18),"",C18+date!$B$2)</f>
        <v/>
      </c>
      <c r="G18" s="1" t="str">
        <f>IF(ISBLANK(D18),"",IF(ISBLANK(date!$B$3),date!$B$2+input!D18,date!$B$3+input!D18))</f>
        <v/>
      </c>
      <c r="H18" s="9" t="str">
        <f>IF(ISBLANK(B18),"",date!$B$1)</f>
        <v/>
      </c>
      <c r="I18" s="9" t="str">
        <f>IF(ISBLANK(C18),"",date!$B$2)</f>
        <v/>
      </c>
      <c r="J18" s="9" t="str">
        <f>IF(ISBLANK(D18),"",IF(ISBLANK(date!B19),date!B18,date!B19))</f>
        <v/>
      </c>
      <c r="K18" t="str">
        <f t="shared" si="0"/>
        <v/>
      </c>
    </row>
    <row r="19" spans="1:11" x14ac:dyDescent="0.25">
      <c r="A19" s="3"/>
      <c r="B19" s="11"/>
      <c r="C19" s="11"/>
      <c r="D19" s="11"/>
      <c r="E19" s="1" t="str">
        <f>IF(ISBLANK(B19),"",B19+date!$B$1)</f>
        <v/>
      </c>
      <c r="F19" s="1" t="str">
        <f>IF(ISBLANK(C19),"",C19+date!$B$2)</f>
        <v/>
      </c>
      <c r="G19" s="1" t="str">
        <f>IF(ISBLANK(D19),"",IF(ISBLANK(date!$B$3),date!$B$2+input!D19,date!$B$3+input!D19))</f>
        <v/>
      </c>
      <c r="H19" s="9" t="str">
        <f>IF(ISBLANK(B19),"",date!$B$1)</f>
        <v/>
      </c>
      <c r="I19" s="9" t="str">
        <f>IF(ISBLANK(C19),"",date!$B$2)</f>
        <v/>
      </c>
      <c r="J19" s="9" t="str">
        <f>IF(ISBLANK(D19),"",IF(ISBLANK(date!B20),date!B19,date!B20))</f>
        <v/>
      </c>
      <c r="K19" t="str">
        <f t="shared" si="0"/>
        <v/>
      </c>
    </row>
    <row r="20" spans="1:11" x14ac:dyDescent="0.25">
      <c r="A20" s="3"/>
      <c r="B20" s="11"/>
      <c r="C20" s="11"/>
      <c r="D20" s="11"/>
      <c r="E20" s="1" t="str">
        <f>IF(ISBLANK(B20),"",B20+date!$B$1)</f>
        <v/>
      </c>
      <c r="F20" s="1" t="str">
        <f>IF(ISBLANK(C20),"",C20+date!$B$2)</f>
        <v/>
      </c>
      <c r="G20" s="1" t="str">
        <f>IF(ISBLANK(D20),"",IF(ISBLANK(date!$B$3),date!$B$2+input!D20,date!$B$3+input!D20))</f>
        <v/>
      </c>
      <c r="H20" s="9" t="str">
        <f>IF(ISBLANK(B20),"",date!$B$1)</f>
        <v/>
      </c>
      <c r="I20" s="9" t="str">
        <f>IF(ISBLANK(C20),"",date!$B$2)</f>
        <v/>
      </c>
      <c r="J20" s="9" t="str">
        <f>IF(ISBLANK(D20),"",IF(ISBLANK(date!B21),date!B20,date!B21))</f>
        <v/>
      </c>
      <c r="K20" t="str">
        <f t="shared" si="0"/>
        <v/>
      </c>
    </row>
    <row r="21" spans="1:11" x14ac:dyDescent="0.25">
      <c r="A21" s="3"/>
      <c r="B21" s="11"/>
      <c r="C21" s="11"/>
      <c r="D21" s="11"/>
      <c r="E21" s="1" t="str">
        <f>IF(ISBLANK(B21),"",B21+date!$B$1)</f>
        <v/>
      </c>
      <c r="F21" s="1" t="str">
        <f>IF(ISBLANK(C21),"",C21+date!$B$2)</f>
        <v/>
      </c>
      <c r="G21" s="1" t="str">
        <f>IF(ISBLANK(D21),"",IF(ISBLANK(date!$B$3),date!$B$2+input!D21,date!$B$3+input!D21))</f>
        <v/>
      </c>
      <c r="H21" s="9" t="str">
        <f>IF(ISBLANK(B21),"",date!$B$1)</f>
        <v/>
      </c>
      <c r="I21" s="9" t="str">
        <f>IF(ISBLANK(C21),"",date!$B$2)</f>
        <v/>
      </c>
      <c r="J21" s="9" t="str">
        <f>IF(ISBLANK(D21),"",IF(ISBLANK(date!B22),date!B21,date!B22))</f>
        <v/>
      </c>
      <c r="K21" t="str">
        <f t="shared" si="0"/>
        <v/>
      </c>
    </row>
    <row r="22" spans="1:11" x14ac:dyDescent="0.25">
      <c r="A22" s="3"/>
      <c r="B22" s="11"/>
      <c r="C22" s="11"/>
      <c r="D22" s="11"/>
      <c r="E22" s="1" t="str">
        <f>IF(ISBLANK(B22),"",B22+date!$B$1)</f>
        <v/>
      </c>
      <c r="F22" s="1" t="str">
        <f>IF(ISBLANK(C22),"",C22+date!$B$2)</f>
        <v/>
      </c>
      <c r="G22" s="1" t="str">
        <f>IF(ISBLANK(D22),"",IF(ISBLANK(date!$B$3),date!$B$2+input!D22,date!$B$3+input!D22))</f>
        <v/>
      </c>
      <c r="H22" s="9" t="str">
        <f>IF(ISBLANK(B22),"",date!$B$1)</f>
        <v/>
      </c>
      <c r="I22" s="9" t="str">
        <f>IF(ISBLANK(C22),"",date!$B$2)</f>
        <v/>
      </c>
      <c r="J22" s="9" t="str">
        <f>IF(ISBLANK(D22),"",IF(ISBLANK(date!B23),date!B22,date!B23))</f>
        <v/>
      </c>
      <c r="K22" t="str">
        <f t="shared" si="0"/>
        <v/>
      </c>
    </row>
    <row r="23" spans="1:11" x14ac:dyDescent="0.25">
      <c r="A23" s="3"/>
      <c r="B23" s="11"/>
      <c r="C23" s="11"/>
      <c r="D23" s="11"/>
      <c r="E23" s="1" t="str">
        <f>IF(ISBLANK(B23),"",B23+date!$B$1)</f>
        <v/>
      </c>
      <c r="F23" s="1" t="str">
        <f>IF(ISBLANK(C23),"",C23+date!$B$2)</f>
        <v/>
      </c>
      <c r="G23" s="1" t="str">
        <f>IF(ISBLANK(D23),"",IF(ISBLANK(date!$B$3),date!$B$2+input!D23,date!$B$3+input!D23))</f>
        <v/>
      </c>
      <c r="H23" s="9" t="str">
        <f>IF(ISBLANK(B23),"",date!$B$1)</f>
        <v/>
      </c>
      <c r="I23" s="9" t="str">
        <f>IF(ISBLANK(C23),"",date!$B$2)</f>
        <v/>
      </c>
      <c r="J23" s="9" t="str">
        <f>IF(ISBLANK(D23),"",IF(ISBLANK(date!B24),date!B23,date!B24))</f>
        <v/>
      </c>
      <c r="K23" t="str">
        <f t="shared" si="0"/>
        <v/>
      </c>
    </row>
    <row r="24" spans="1:11" x14ac:dyDescent="0.25">
      <c r="A24" s="3"/>
      <c r="B24" s="11"/>
      <c r="C24" s="11"/>
      <c r="D24" s="11"/>
      <c r="E24" s="1" t="str">
        <f>IF(ISBLANK(B24),"",B24+date!$B$1)</f>
        <v/>
      </c>
      <c r="F24" s="1" t="str">
        <f>IF(ISBLANK(C24),"",C24+date!$B$2)</f>
        <v/>
      </c>
      <c r="G24" s="1" t="str">
        <f>IF(ISBLANK(D24),"",IF(ISBLANK(date!$B$3),date!$B$2+input!D24,date!$B$3+input!D24))</f>
        <v/>
      </c>
      <c r="H24" s="9" t="str">
        <f>IF(ISBLANK(B24),"",date!$B$1)</f>
        <v/>
      </c>
      <c r="I24" s="9" t="str">
        <f>IF(ISBLANK(C24),"",date!$B$2)</f>
        <v/>
      </c>
      <c r="J24" s="9" t="str">
        <f>IF(ISBLANK(D24),"",IF(ISBLANK(date!B25),date!B24,date!B25))</f>
        <v/>
      </c>
      <c r="K24" t="str">
        <f t="shared" si="0"/>
        <v/>
      </c>
    </row>
    <row r="25" spans="1:11" x14ac:dyDescent="0.25">
      <c r="A25" s="3"/>
      <c r="B25" s="11"/>
      <c r="C25" s="11"/>
      <c r="D25" s="11"/>
      <c r="E25" s="1" t="str">
        <f>IF(ISBLANK(B25),"",B25+date!$B$1)</f>
        <v/>
      </c>
      <c r="F25" s="1" t="str">
        <f>IF(ISBLANK(C25),"",C25+date!$B$2)</f>
        <v/>
      </c>
      <c r="G25" s="1" t="str">
        <f>IF(ISBLANK(D25),"",IF(ISBLANK(date!$B$3),date!$B$2+input!D25,date!$B$3+input!D25))</f>
        <v/>
      </c>
      <c r="H25" s="9" t="str">
        <f>IF(ISBLANK(B25),"",date!$B$1)</f>
        <v/>
      </c>
      <c r="I25" s="9" t="str">
        <f>IF(ISBLANK(C25),"",date!$B$2)</f>
        <v/>
      </c>
      <c r="J25" s="9" t="str">
        <f>IF(ISBLANK(D25),"",IF(ISBLANK(date!B26),date!B25,date!B26))</f>
        <v/>
      </c>
      <c r="K25" t="str">
        <f t="shared" si="0"/>
        <v/>
      </c>
    </row>
    <row r="26" spans="1:11" x14ac:dyDescent="0.25">
      <c r="A26" s="3"/>
      <c r="B26" s="11"/>
      <c r="C26" s="11"/>
      <c r="D26" s="11"/>
      <c r="E26" s="1" t="str">
        <f>IF(ISBLANK(B26),"",B26+date!$B$1)</f>
        <v/>
      </c>
      <c r="F26" s="1" t="str">
        <f>IF(ISBLANK(C26),"",C26+date!$B$2)</f>
        <v/>
      </c>
      <c r="G26" s="1" t="str">
        <f>IF(ISBLANK(D26),"",IF(ISBLANK(date!$B$3),date!$B$2+input!D26,date!$B$3+input!D26))</f>
        <v/>
      </c>
      <c r="H26" s="9" t="str">
        <f>IF(ISBLANK(B26),"",date!$B$1)</f>
        <v/>
      </c>
      <c r="I26" s="9" t="str">
        <f>IF(ISBLANK(C26),"",date!$B$2)</f>
        <v/>
      </c>
      <c r="J26" s="9" t="str">
        <f>IF(ISBLANK(D26),"",IF(ISBLANK(date!B27),date!B26,date!B27))</f>
        <v/>
      </c>
      <c r="K26" t="str">
        <f t="shared" si="0"/>
        <v/>
      </c>
    </row>
    <row r="27" spans="1:11" x14ac:dyDescent="0.25">
      <c r="A27" s="3"/>
      <c r="B27" s="11"/>
      <c r="C27" s="11"/>
      <c r="D27" s="11"/>
      <c r="E27" s="1" t="str">
        <f>IF(ISBLANK(B27),"",B27+date!$B$1)</f>
        <v/>
      </c>
      <c r="F27" s="1" t="str">
        <f>IF(ISBLANK(C27),"",C27+date!$B$2)</f>
        <v/>
      </c>
      <c r="G27" s="1" t="str">
        <f>IF(ISBLANK(D27),"",IF(ISBLANK(date!$B$3),date!$B$2+input!D27,date!$B$3+input!D27))</f>
        <v/>
      </c>
      <c r="H27" s="9" t="str">
        <f>IF(ISBLANK(B27),"",date!$B$1)</f>
        <v/>
      </c>
      <c r="I27" s="9" t="str">
        <f>IF(ISBLANK(C27),"",date!$B$2)</f>
        <v/>
      </c>
      <c r="J27" s="9" t="str">
        <f>IF(ISBLANK(D27),"",IF(ISBLANK(date!B28),date!B27,date!B28))</f>
        <v/>
      </c>
      <c r="K27" t="str">
        <f t="shared" si="0"/>
        <v/>
      </c>
    </row>
    <row r="28" spans="1:11" x14ac:dyDescent="0.25">
      <c r="A28" s="3"/>
      <c r="B28" s="11"/>
      <c r="C28" s="11"/>
      <c r="D28" s="11"/>
      <c r="E28" s="1" t="str">
        <f>IF(ISBLANK(B28),"",B28+date!$B$1)</f>
        <v/>
      </c>
      <c r="F28" s="1" t="str">
        <f>IF(ISBLANK(C28),"",C28+date!$B$2)</f>
        <v/>
      </c>
      <c r="G28" s="1" t="str">
        <f>IF(ISBLANK(D28),"",IF(ISBLANK(date!$B$3),date!$B$2+input!D28,date!$B$3+input!D28))</f>
        <v/>
      </c>
      <c r="H28" s="9" t="str">
        <f>IF(ISBLANK(B28),"",date!$B$1)</f>
        <v/>
      </c>
      <c r="I28" s="9" t="str">
        <f>IF(ISBLANK(C28),"",date!$B$2)</f>
        <v/>
      </c>
      <c r="J28" s="9" t="str">
        <f>IF(ISBLANK(D28),"",IF(ISBLANK(date!B29),date!B28,date!B29))</f>
        <v/>
      </c>
      <c r="K28" t="str">
        <f t="shared" si="0"/>
        <v/>
      </c>
    </row>
    <row r="29" spans="1:11" x14ac:dyDescent="0.25">
      <c r="A29" s="3"/>
      <c r="B29" s="11"/>
      <c r="C29" s="11"/>
      <c r="D29" s="11"/>
      <c r="E29" s="1" t="str">
        <f>IF(ISBLANK(B29),"",B29+date!$B$1)</f>
        <v/>
      </c>
      <c r="F29" s="1" t="str">
        <f>IF(ISBLANK(C29),"",C29+date!$B$2)</f>
        <v/>
      </c>
      <c r="G29" s="1" t="str">
        <f>IF(ISBLANK(D29),"",IF(ISBLANK(date!$B$3),date!$B$2+input!D29,date!$B$3+input!D29))</f>
        <v/>
      </c>
      <c r="H29" s="9" t="str">
        <f>IF(ISBLANK(B29),"",date!$B$1)</f>
        <v/>
      </c>
      <c r="I29" s="9" t="str">
        <f>IF(ISBLANK(C29),"",date!$B$2)</f>
        <v/>
      </c>
      <c r="J29" s="9" t="str">
        <f>IF(ISBLANK(D29),"",IF(ISBLANK(date!B30),date!B29,date!B30))</f>
        <v/>
      </c>
      <c r="K29" t="str">
        <f t="shared" si="0"/>
        <v/>
      </c>
    </row>
    <row r="30" spans="1:11" x14ac:dyDescent="0.25">
      <c r="A30" s="3"/>
      <c r="B30" s="11"/>
      <c r="C30" s="11"/>
      <c r="D30" s="11"/>
      <c r="E30" s="1" t="str">
        <f>IF(ISBLANK(B30),"",B30+date!$B$1)</f>
        <v/>
      </c>
      <c r="F30" s="1" t="str">
        <f>IF(ISBLANK(C30),"",C30+date!$B$2)</f>
        <v/>
      </c>
      <c r="G30" s="1" t="str">
        <f>IF(ISBLANK(D30),"",IF(ISBLANK(date!$B$3),date!$B$2+input!D30,date!$B$3+input!D30))</f>
        <v/>
      </c>
      <c r="H30" s="9" t="str">
        <f>IF(ISBLANK(B30),"",date!$B$1)</f>
        <v/>
      </c>
      <c r="I30" s="9" t="str">
        <f>IF(ISBLANK(C30),"",date!$B$2)</f>
        <v/>
      </c>
      <c r="J30" s="9" t="str">
        <f>IF(ISBLANK(D30),"",IF(ISBLANK(date!B31),date!B30,date!B31))</f>
        <v/>
      </c>
      <c r="K30" t="str">
        <f t="shared" si="0"/>
        <v/>
      </c>
    </row>
    <row r="31" spans="1:11" x14ac:dyDescent="0.25">
      <c r="A31" s="3"/>
      <c r="B31" s="11"/>
      <c r="C31" s="11"/>
      <c r="D31" s="11"/>
      <c r="E31" s="1" t="str">
        <f>IF(ISBLANK(B31),"",B31+date!$B$1)</f>
        <v/>
      </c>
      <c r="F31" s="1" t="str">
        <f>IF(ISBLANK(C31),"",C31+date!$B$2)</f>
        <v/>
      </c>
      <c r="G31" s="1" t="str">
        <f>IF(ISBLANK(D31),"",IF(ISBLANK(date!$B$3),date!$B$2+input!D31,date!$B$3+input!D31))</f>
        <v/>
      </c>
      <c r="H31" s="9" t="str">
        <f>IF(ISBLANK(B31),"",date!$B$1)</f>
        <v/>
      </c>
      <c r="I31" s="9" t="str">
        <f>IF(ISBLANK(C31),"",date!$B$2)</f>
        <v/>
      </c>
      <c r="J31" s="9" t="str">
        <f>IF(ISBLANK(D31),"",IF(ISBLANK(date!B32),date!B31,date!B32))</f>
        <v/>
      </c>
      <c r="K31" t="str">
        <f t="shared" si="0"/>
        <v/>
      </c>
    </row>
    <row r="32" spans="1:11" x14ac:dyDescent="0.25">
      <c r="A32" s="3"/>
      <c r="B32" s="11"/>
      <c r="C32" s="11"/>
      <c r="D32" s="11"/>
      <c r="E32" s="1" t="str">
        <f>IF(ISBLANK(B32),"",B32+date!$B$1)</f>
        <v/>
      </c>
      <c r="F32" s="1" t="str">
        <f>IF(ISBLANK(C32),"",C32+date!$B$2)</f>
        <v/>
      </c>
      <c r="G32" s="1" t="str">
        <f>IF(ISBLANK(D32),"",IF(ISBLANK(date!$B$3),date!$B$2+input!D32,date!$B$3+input!D32))</f>
        <v/>
      </c>
      <c r="H32" s="9" t="str">
        <f>IF(ISBLANK(B32),"",date!$B$1)</f>
        <v/>
      </c>
      <c r="I32" s="9" t="str">
        <f>IF(ISBLANK(C32),"",date!$B$2)</f>
        <v/>
      </c>
      <c r="J32" s="9" t="str">
        <f>IF(ISBLANK(D32),"",IF(ISBLANK(date!B33),date!B32,date!B33))</f>
        <v/>
      </c>
      <c r="K32" t="str">
        <f t="shared" si="0"/>
        <v/>
      </c>
    </row>
    <row r="33" spans="1:11" x14ac:dyDescent="0.25">
      <c r="A33" s="3"/>
      <c r="B33" s="11"/>
      <c r="C33" s="11"/>
      <c r="D33" s="11"/>
      <c r="E33" s="1" t="str">
        <f>IF(ISBLANK(B33),"",B33+date!$B$1)</f>
        <v/>
      </c>
      <c r="F33" s="1" t="str">
        <f>IF(ISBLANK(C33),"",C33+date!$B$2)</f>
        <v/>
      </c>
      <c r="G33" s="1" t="str">
        <f>IF(ISBLANK(D33),"",IF(ISBLANK(date!$B$3),date!$B$2+input!D33,date!$B$3+input!D33))</f>
        <v/>
      </c>
      <c r="H33" s="9" t="str">
        <f>IF(ISBLANK(B33),"",date!$B$1)</f>
        <v/>
      </c>
      <c r="I33" s="9" t="str">
        <f>IF(ISBLANK(C33),"",date!$B$2)</f>
        <v/>
      </c>
      <c r="J33" s="9" t="str">
        <f>IF(ISBLANK(D33),"",IF(ISBLANK(date!B34),date!B33,date!B34))</f>
        <v/>
      </c>
      <c r="K33" t="str">
        <f t="shared" si="0"/>
        <v/>
      </c>
    </row>
    <row r="34" spans="1:11" x14ac:dyDescent="0.25">
      <c r="A34" s="3"/>
      <c r="B34" s="11"/>
      <c r="C34" s="11"/>
      <c r="D34" s="11"/>
      <c r="E34" s="1" t="str">
        <f>IF(ISBLANK(B34),"",B34+date!$B$1)</f>
        <v/>
      </c>
      <c r="F34" s="1" t="str">
        <f>IF(ISBLANK(C34),"",C34+date!$B$2)</f>
        <v/>
      </c>
      <c r="G34" s="1" t="str">
        <f>IF(ISBLANK(D34),"",IF(ISBLANK(date!$B$3),date!$B$2+input!D34,date!$B$3+input!D34))</f>
        <v/>
      </c>
      <c r="H34" s="9" t="str">
        <f>IF(ISBLANK(B34),"",date!$B$1)</f>
        <v/>
      </c>
      <c r="I34" s="9" t="str">
        <f>IF(ISBLANK(C34),"",date!$B$2)</f>
        <v/>
      </c>
      <c r="J34" s="9" t="str">
        <f>IF(ISBLANK(D34),"",IF(ISBLANK(date!B35),date!B34,date!B35))</f>
        <v/>
      </c>
      <c r="K34" t="str">
        <f t="shared" si="0"/>
        <v/>
      </c>
    </row>
    <row r="35" spans="1:11" x14ac:dyDescent="0.25">
      <c r="A35" s="3"/>
      <c r="B35" s="11"/>
      <c r="C35" s="11"/>
      <c r="D35" s="11"/>
      <c r="E35" s="1" t="str">
        <f>IF(ISBLANK(B35),"",B35+date!$B$1)</f>
        <v/>
      </c>
      <c r="F35" s="1" t="str">
        <f>IF(ISBLANK(C35),"",C35+date!$B$2)</f>
        <v/>
      </c>
      <c r="G35" s="1" t="str">
        <f>IF(ISBLANK(D35),"",IF(ISBLANK(date!$B$3),date!$B$2+input!D35,date!$B$3+input!D35))</f>
        <v/>
      </c>
      <c r="H35" s="9" t="str">
        <f>IF(ISBLANK(B35),"",date!$B$1)</f>
        <v/>
      </c>
      <c r="I35" s="9" t="str">
        <f>IF(ISBLANK(C35),"",date!$B$2)</f>
        <v/>
      </c>
      <c r="J35" s="9" t="str">
        <f>IF(ISBLANK(D35),"",IF(ISBLANK(date!B36),date!B35,date!B36))</f>
        <v/>
      </c>
      <c r="K35" t="str">
        <f t="shared" si="0"/>
        <v/>
      </c>
    </row>
    <row r="36" spans="1:11" x14ac:dyDescent="0.25">
      <c r="A36" s="3"/>
      <c r="B36" s="11"/>
      <c r="C36" s="11"/>
      <c r="D36" s="11"/>
      <c r="E36" s="1" t="str">
        <f>IF(ISBLANK(B36),"",B36+date!$B$1)</f>
        <v/>
      </c>
      <c r="F36" s="1" t="str">
        <f>IF(ISBLANK(C36),"",C36+date!$B$2)</f>
        <v/>
      </c>
      <c r="G36" s="1" t="str">
        <f>IF(ISBLANK(D36),"",IF(ISBLANK(date!$B$3),date!$B$2+input!D36,date!$B$3+input!D36))</f>
        <v/>
      </c>
      <c r="H36" s="9" t="str">
        <f>IF(ISBLANK(B36),"",date!$B$1)</f>
        <v/>
      </c>
      <c r="I36" s="9" t="str">
        <f>IF(ISBLANK(C36),"",date!$B$2)</f>
        <v/>
      </c>
      <c r="J36" s="9" t="str">
        <f>IF(ISBLANK(D36),"",IF(ISBLANK(date!B37),date!B36,date!B37))</f>
        <v/>
      </c>
      <c r="K36" t="str">
        <f t="shared" si="0"/>
        <v/>
      </c>
    </row>
    <row r="37" spans="1:11" x14ac:dyDescent="0.25">
      <c r="A37" s="3"/>
      <c r="B37" s="11"/>
      <c r="C37" s="11"/>
      <c r="D37" s="11"/>
      <c r="E37" s="1" t="str">
        <f>IF(ISBLANK(B37),"",B37+date!$B$1)</f>
        <v/>
      </c>
      <c r="F37" s="1" t="str">
        <f>IF(ISBLANK(C37),"",C37+date!$B$2)</f>
        <v/>
      </c>
      <c r="G37" s="1" t="str">
        <f>IF(ISBLANK(D37),"",IF(ISBLANK(date!$B$3),date!$B$2+input!D37,date!$B$3+input!D37))</f>
        <v/>
      </c>
      <c r="H37" s="9" t="str">
        <f>IF(ISBLANK(B37),"",date!$B$1)</f>
        <v/>
      </c>
      <c r="I37" s="9" t="str">
        <f>IF(ISBLANK(C37),"",date!$B$2)</f>
        <v/>
      </c>
      <c r="J37" s="9" t="str">
        <f>IF(ISBLANK(D37),"",IF(ISBLANK(date!B38),date!B37,date!B38))</f>
        <v/>
      </c>
      <c r="K37" t="str">
        <f t="shared" si="0"/>
        <v/>
      </c>
    </row>
    <row r="38" spans="1:11" x14ac:dyDescent="0.25">
      <c r="A38" s="3"/>
      <c r="B38" s="11"/>
      <c r="C38" s="11"/>
      <c r="D38" s="11"/>
      <c r="E38" s="1" t="str">
        <f>IF(ISBLANK(B38),"",B38+date!$B$1)</f>
        <v/>
      </c>
      <c r="F38" s="1" t="str">
        <f>IF(ISBLANK(C38),"",C38+date!$B$2)</f>
        <v/>
      </c>
      <c r="G38" s="1" t="str">
        <f>IF(ISBLANK(D38),"",IF(ISBLANK(date!$B$3),date!$B$2+input!D38,date!$B$3+input!D38))</f>
        <v/>
      </c>
      <c r="H38" s="9" t="str">
        <f>IF(ISBLANK(B38),"",date!$B$1)</f>
        <v/>
      </c>
      <c r="I38" s="9" t="str">
        <f>IF(ISBLANK(C38),"",date!$B$2)</f>
        <v/>
      </c>
      <c r="J38" s="9" t="str">
        <f>IF(ISBLANK(D38),"",IF(ISBLANK(date!B39),date!B38,date!B39))</f>
        <v/>
      </c>
      <c r="K38" t="str">
        <f t="shared" si="0"/>
        <v/>
      </c>
    </row>
    <row r="39" spans="1:11" x14ac:dyDescent="0.25">
      <c r="A39" s="3"/>
      <c r="B39" s="11"/>
      <c r="C39" s="11"/>
      <c r="D39" s="11"/>
      <c r="E39" s="1" t="str">
        <f>IF(ISBLANK(B39),"",B39+date!$B$1)</f>
        <v/>
      </c>
      <c r="F39" s="1" t="str">
        <f>IF(ISBLANK(C39),"",C39+date!$B$2)</f>
        <v/>
      </c>
      <c r="G39" s="1" t="str">
        <f>IF(ISBLANK(D39),"",IF(ISBLANK(date!$B$3),date!$B$2+input!D39,date!$B$3+input!D39))</f>
        <v/>
      </c>
      <c r="H39" s="9" t="str">
        <f>IF(ISBLANK(B39),"",date!$B$1)</f>
        <v/>
      </c>
      <c r="I39" s="9" t="str">
        <f>IF(ISBLANK(C39),"",date!$B$2)</f>
        <v/>
      </c>
      <c r="J39" s="9" t="str">
        <f>IF(ISBLANK(D39),"",IF(ISBLANK(date!B40),date!B39,date!B40))</f>
        <v/>
      </c>
      <c r="K39" t="str">
        <f t="shared" si="0"/>
        <v/>
      </c>
    </row>
    <row r="40" spans="1:11" x14ac:dyDescent="0.25">
      <c r="A40" s="3"/>
      <c r="B40" s="11"/>
      <c r="C40" s="11"/>
      <c r="D40" s="11"/>
      <c r="E40" s="1" t="str">
        <f>IF(ISBLANK(B40),"",B40+date!$B$1)</f>
        <v/>
      </c>
      <c r="F40" s="1" t="str">
        <f>IF(ISBLANK(C40),"",C40+date!$B$2)</f>
        <v/>
      </c>
      <c r="G40" s="1" t="str">
        <f>IF(ISBLANK(D40),"",IF(ISBLANK(date!$B$3),date!$B$2+input!D40,date!$B$3+input!D40))</f>
        <v/>
      </c>
      <c r="H40" s="9" t="str">
        <f>IF(ISBLANK(B40),"",date!$B$1)</f>
        <v/>
      </c>
      <c r="I40" s="9" t="str">
        <f>IF(ISBLANK(C40),"",date!$B$2)</f>
        <v/>
      </c>
      <c r="J40" s="9" t="str">
        <f>IF(ISBLANK(D40),"",IF(ISBLANK(date!B41),date!B40,date!B41))</f>
        <v/>
      </c>
      <c r="K40" t="str">
        <f t="shared" si="0"/>
        <v/>
      </c>
    </row>
    <row r="41" spans="1:11" x14ac:dyDescent="0.25">
      <c r="A41" s="3"/>
      <c r="B41" s="11"/>
      <c r="C41" s="11"/>
      <c r="D41" s="11"/>
      <c r="E41" s="1" t="str">
        <f>IF(ISBLANK(B41),"",B41+date!$B$1)</f>
        <v/>
      </c>
      <c r="F41" s="1" t="str">
        <f>IF(ISBLANK(C41),"",C41+date!$B$2)</f>
        <v/>
      </c>
      <c r="G41" s="1" t="str">
        <f>IF(ISBLANK(D41),"",IF(ISBLANK(date!$B$3),date!$B$2+input!D41,date!$B$3+input!D41))</f>
        <v/>
      </c>
      <c r="H41" s="9" t="str">
        <f>IF(ISBLANK(B41),"",date!$B$1)</f>
        <v/>
      </c>
      <c r="I41" s="9" t="str">
        <f>IF(ISBLANK(C41),"",date!$B$2)</f>
        <v/>
      </c>
      <c r="J41" s="9" t="str">
        <f>IF(ISBLANK(D41),"",IF(ISBLANK(date!B42),date!B41,date!B42))</f>
        <v/>
      </c>
      <c r="K41" t="str">
        <f t="shared" si="0"/>
        <v/>
      </c>
    </row>
    <row r="42" spans="1:11" x14ac:dyDescent="0.25">
      <c r="A42" s="3"/>
      <c r="B42" s="11"/>
      <c r="C42" s="11"/>
      <c r="D42" s="11"/>
      <c r="E42" s="1" t="str">
        <f>IF(ISBLANK(B42),"",B42+date!$B$1)</f>
        <v/>
      </c>
      <c r="F42" s="1" t="str">
        <f>IF(ISBLANK(C42),"",C42+date!$B$2)</f>
        <v/>
      </c>
      <c r="G42" s="1" t="str">
        <f>IF(ISBLANK(D42),"",IF(ISBLANK(date!$B$3),date!$B$2+input!D42,date!$B$3+input!D42))</f>
        <v/>
      </c>
      <c r="H42" s="9" t="str">
        <f>IF(ISBLANK(B42),"",date!$B$1)</f>
        <v/>
      </c>
      <c r="I42" s="9" t="str">
        <f>IF(ISBLANK(C42),"",date!$B$2)</f>
        <v/>
      </c>
      <c r="J42" s="9" t="str">
        <f>IF(ISBLANK(D42),"",IF(ISBLANK(date!B43),date!B42,date!B43))</f>
        <v/>
      </c>
      <c r="K42" t="str">
        <f t="shared" si="0"/>
        <v/>
      </c>
    </row>
    <row r="43" spans="1:11" x14ac:dyDescent="0.25">
      <c r="A43" s="3"/>
      <c r="B43" s="11"/>
      <c r="C43" s="11"/>
      <c r="D43" s="11"/>
      <c r="E43" s="1" t="str">
        <f>IF(ISBLANK(B43),"",B43+date!$B$1)</f>
        <v/>
      </c>
      <c r="F43" s="1" t="str">
        <f>IF(ISBLANK(C43),"",C43+date!$B$2)</f>
        <v/>
      </c>
      <c r="G43" s="1" t="str">
        <f>IF(ISBLANK(D43),"",IF(ISBLANK(date!$B$3),date!$B$2+input!D43,date!$B$3+input!D43))</f>
        <v/>
      </c>
      <c r="H43" s="9" t="str">
        <f>IF(ISBLANK(B43),"",date!$B$1)</f>
        <v/>
      </c>
      <c r="I43" s="9" t="str">
        <f>IF(ISBLANK(C43),"",date!$B$2)</f>
        <v/>
      </c>
      <c r="J43" s="9" t="str">
        <f>IF(ISBLANK(D43),"",IF(ISBLANK(date!B44),date!B43,date!B44))</f>
        <v/>
      </c>
      <c r="K43" t="str">
        <f t="shared" si="0"/>
        <v/>
      </c>
    </row>
    <row r="44" spans="1:11" x14ac:dyDescent="0.25">
      <c r="A44" s="3"/>
      <c r="B44" s="11"/>
      <c r="C44" s="11"/>
      <c r="D44" s="11"/>
      <c r="E44" s="1" t="str">
        <f>IF(ISBLANK(B44),"",B44+date!$B$1)</f>
        <v/>
      </c>
      <c r="F44" s="1" t="str">
        <f>IF(ISBLANK(C44),"",C44+date!$B$2)</f>
        <v/>
      </c>
      <c r="G44" s="1" t="str">
        <f>IF(ISBLANK(D44),"",IF(ISBLANK(date!$B$3),date!$B$2+input!D44,date!$B$3+input!D44))</f>
        <v/>
      </c>
      <c r="H44" s="9" t="str">
        <f>IF(ISBLANK(B44),"",date!$B$1)</f>
        <v/>
      </c>
      <c r="I44" s="9" t="str">
        <f>IF(ISBLANK(C44),"",date!$B$2)</f>
        <v/>
      </c>
      <c r="J44" s="9" t="str">
        <f>IF(ISBLANK(D44),"",IF(ISBLANK(date!B45),date!B44,date!B45))</f>
        <v/>
      </c>
      <c r="K44" t="str">
        <f t="shared" si="0"/>
        <v/>
      </c>
    </row>
    <row r="45" spans="1:11" x14ac:dyDescent="0.25">
      <c r="A45" s="3"/>
      <c r="B45" s="11"/>
      <c r="C45" s="11"/>
      <c r="D45" s="11"/>
      <c r="E45" s="1" t="str">
        <f>IF(ISBLANK(B45),"",B45+date!$B$1)</f>
        <v/>
      </c>
      <c r="F45" s="1" t="str">
        <f>IF(ISBLANK(C45),"",C45+date!$B$2)</f>
        <v/>
      </c>
      <c r="G45" s="1" t="str">
        <f>IF(ISBLANK(D45),"",IF(ISBLANK(date!$B$3),date!$B$2+input!D45,date!$B$3+input!D45))</f>
        <v/>
      </c>
      <c r="H45" s="9" t="str">
        <f>IF(ISBLANK(B45),"",date!$B$1)</f>
        <v/>
      </c>
      <c r="I45" s="9" t="str">
        <f>IF(ISBLANK(C45),"",date!$B$2)</f>
        <v/>
      </c>
      <c r="J45" s="9" t="str">
        <f>IF(ISBLANK(D45),"",IF(ISBLANK(date!B46),date!B45,date!B46))</f>
        <v/>
      </c>
      <c r="K45" t="str">
        <f t="shared" si="0"/>
        <v/>
      </c>
    </row>
    <row r="46" spans="1:11" x14ac:dyDescent="0.25">
      <c r="A46" s="3"/>
      <c r="B46" s="11"/>
      <c r="C46" s="11"/>
      <c r="D46" s="11"/>
      <c r="E46" s="1" t="str">
        <f>IF(ISBLANK(B46),"",B46+date!$B$1)</f>
        <v/>
      </c>
      <c r="F46" s="1" t="str">
        <f>IF(ISBLANK(C46),"",C46+date!$B$2)</f>
        <v/>
      </c>
      <c r="G46" s="1" t="str">
        <f>IF(ISBLANK(D46),"",IF(ISBLANK(date!$B$3),date!$B$2+input!D46,date!$B$3+input!D46))</f>
        <v/>
      </c>
      <c r="H46" s="9" t="str">
        <f>IF(ISBLANK(B46),"",date!$B$1)</f>
        <v/>
      </c>
      <c r="I46" s="9" t="str">
        <f>IF(ISBLANK(C46),"",date!$B$2)</f>
        <v/>
      </c>
      <c r="J46" s="9" t="str">
        <f>IF(ISBLANK(D46),"",IF(ISBLANK(date!B47),date!B46,date!B47))</f>
        <v/>
      </c>
      <c r="K46" t="str">
        <f t="shared" si="0"/>
        <v/>
      </c>
    </row>
    <row r="47" spans="1:11" x14ac:dyDescent="0.25">
      <c r="A47" s="3"/>
      <c r="B47" s="11"/>
      <c r="C47" s="11"/>
      <c r="D47" s="11"/>
      <c r="E47" s="1" t="str">
        <f>IF(ISBLANK(B47),"",B47+date!$B$1)</f>
        <v/>
      </c>
      <c r="F47" s="1" t="str">
        <f>IF(ISBLANK(C47),"",C47+date!$B$2)</f>
        <v/>
      </c>
      <c r="G47" s="1" t="str">
        <f>IF(ISBLANK(D47),"",IF(ISBLANK(date!$B$3),date!$B$2+input!D47,date!$B$3+input!D47))</f>
        <v/>
      </c>
      <c r="H47" s="9" t="str">
        <f>IF(ISBLANK(B47),"",date!$B$1)</f>
        <v/>
      </c>
      <c r="I47" s="9" t="str">
        <f>IF(ISBLANK(C47),"",date!$B$2)</f>
        <v/>
      </c>
      <c r="J47" s="9" t="str">
        <f>IF(ISBLANK(D47),"",IF(ISBLANK(date!B48),date!B47,date!B48))</f>
        <v/>
      </c>
      <c r="K47" t="str">
        <f t="shared" si="0"/>
        <v/>
      </c>
    </row>
    <row r="48" spans="1:11" x14ac:dyDescent="0.25">
      <c r="A48" s="3"/>
      <c r="B48" s="11"/>
      <c r="C48" s="11"/>
      <c r="D48" s="11"/>
      <c r="E48" s="1" t="str">
        <f>IF(ISBLANK(B48),"",B48+date!$B$1)</f>
        <v/>
      </c>
      <c r="F48" s="1" t="str">
        <f>IF(ISBLANK(C48),"",C48+date!$B$2)</f>
        <v/>
      </c>
      <c r="G48" s="1" t="str">
        <f>IF(ISBLANK(D48),"",IF(ISBLANK(date!$B$3),date!$B$2+input!D48,date!$B$3+input!D48))</f>
        <v/>
      </c>
      <c r="H48" s="9" t="str">
        <f>IF(ISBLANK(B48),"",date!$B$1)</f>
        <v/>
      </c>
      <c r="I48" s="9" t="str">
        <f>IF(ISBLANK(C48),"",date!$B$2)</f>
        <v/>
      </c>
      <c r="J48" s="9" t="str">
        <f>IF(ISBLANK(D48),"",IF(ISBLANK(date!B49),date!B48,date!B49))</f>
        <v/>
      </c>
      <c r="K48" t="str">
        <f t="shared" si="0"/>
        <v/>
      </c>
    </row>
    <row r="49" spans="1:11" x14ac:dyDescent="0.25">
      <c r="A49" s="3"/>
      <c r="B49" s="11"/>
      <c r="C49" s="11"/>
      <c r="D49" s="11"/>
      <c r="E49" s="1" t="str">
        <f>IF(ISBLANK(B49),"",B49+date!$B$1)</f>
        <v/>
      </c>
      <c r="F49" s="1" t="str">
        <f>IF(ISBLANK(C49),"",C49+date!$B$2)</f>
        <v/>
      </c>
      <c r="G49" s="1" t="str">
        <f>IF(ISBLANK(D49),"",IF(ISBLANK(date!$B$3),date!$B$2+input!D49,date!$B$3+input!D49))</f>
        <v/>
      </c>
      <c r="H49" s="9" t="str">
        <f>IF(ISBLANK(B49),"",date!$B$1)</f>
        <v/>
      </c>
      <c r="I49" s="9" t="str">
        <f>IF(ISBLANK(C49),"",date!$B$2)</f>
        <v/>
      </c>
      <c r="J49" s="9" t="str">
        <f>IF(ISBLANK(D49),"",IF(ISBLANK(date!B50),date!B49,date!B50))</f>
        <v/>
      </c>
      <c r="K49" t="str">
        <f t="shared" si="0"/>
        <v/>
      </c>
    </row>
    <row r="50" spans="1:11" x14ac:dyDescent="0.25">
      <c r="A50" s="3"/>
      <c r="B50" s="11"/>
      <c r="C50" s="11"/>
      <c r="D50" s="11"/>
      <c r="E50" s="1" t="str">
        <f>IF(ISBLANK(B50),"",B50+date!$B$1)</f>
        <v/>
      </c>
      <c r="F50" s="1" t="str">
        <f>IF(ISBLANK(C50),"",C50+date!$B$2)</f>
        <v/>
      </c>
      <c r="G50" s="1" t="str">
        <f>IF(ISBLANK(D50),"",IF(ISBLANK(date!$B$3),date!$B$2+input!D50,date!$B$3+input!D50))</f>
        <v/>
      </c>
      <c r="H50" s="9" t="str">
        <f>IF(ISBLANK(B50),"",date!$B$1)</f>
        <v/>
      </c>
      <c r="I50" s="9" t="str">
        <f>IF(ISBLANK(C50),"",date!$B$2)</f>
        <v/>
      </c>
      <c r="J50" s="9" t="str">
        <f>IF(ISBLANK(D50),"",IF(ISBLANK(date!B51),date!B50,date!B51))</f>
        <v/>
      </c>
      <c r="K50" t="str">
        <f t="shared" si="0"/>
        <v/>
      </c>
    </row>
    <row r="51" spans="1:11" x14ac:dyDescent="0.25">
      <c r="A51" s="3"/>
      <c r="B51" s="11"/>
      <c r="C51" s="11"/>
      <c r="D51" s="11"/>
      <c r="E51" s="1" t="str">
        <f>IF(ISBLANK(B51),"",B51+date!$B$1)</f>
        <v/>
      </c>
      <c r="F51" s="1" t="str">
        <f>IF(ISBLANK(C51),"",C51+date!$B$2)</f>
        <v/>
      </c>
      <c r="G51" s="1" t="str">
        <f>IF(ISBLANK(D51),"",IF(ISBLANK(date!$B$3),date!$B$2+input!D51,date!$B$3+input!D51))</f>
        <v/>
      </c>
      <c r="H51" s="9" t="str">
        <f>IF(ISBLANK(B51),"",date!$B$1)</f>
        <v/>
      </c>
      <c r="I51" s="9" t="str">
        <f>IF(ISBLANK(C51),"",date!$B$2)</f>
        <v/>
      </c>
      <c r="J51" s="9" t="str">
        <f>IF(ISBLANK(D51),"",IF(ISBLANK(date!B52),date!B51,date!B52))</f>
        <v/>
      </c>
      <c r="K51" t="str">
        <f t="shared" si="0"/>
        <v/>
      </c>
    </row>
    <row r="52" spans="1:11" x14ac:dyDescent="0.25">
      <c r="A52" s="3"/>
      <c r="B52" s="11"/>
      <c r="C52" s="11"/>
      <c r="D52" s="11"/>
      <c r="E52" s="1" t="str">
        <f>IF(ISBLANK(B52),"",B52+date!$B$1)</f>
        <v/>
      </c>
      <c r="F52" s="1" t="str">
        <f>IF(ISBLANK(C52),"",C52+date!$B$2)</f>
        <v/>
      </c>
      <c r="G52" s="1" t="str">
        <f>IF(ISBLANK(D52),"",IF(ISBLANK(date!$B$3),date!$B$2+input!D52,date!$B$3+input!D52))</f>
        <v/>
      </c>
      <c r="H52" s="9" t="str">
        <f>IF(ISBLANK(B52),"",date!$B$1)</f>
        <v/>
      </c>
      <c r="I52" s="9" t="str">
        <f>IF(ISBLANK(C52),"",date!$B$2)</f>
        <v/>
      </c>
      <c r="J52" s="9" t="str">
        <f>IF(ISBLANK(D52),"",IF(ISBLANK(date!B53),date!B52,date!B53))</f>
        <v/>
      </c>
      <c r="K52" t="str">
        <f t="shared" si="0"/>
        <v/>
      </c>
    </row>
    <row r="53" spans="1:11" x14ac:dyDescent="0.25">
      <c r="A53" s="3"/>
      <c r="B53" s="11"/>
      <c r="C53" s="11"/>
      <c r="D53" s="11"/>
      <c r="E53" s="1" t="str">
        <f>IF(ISBLANK(B53),"",B53+date!$B$1)</f>
        <v/>
      </c>
      <c r="F53" s="1" t="str">
        <f>IF(ISBLANK(C53),"",C53+date!$B$2)</f>
        <v/>
      </c>
      <c r="G53" s="1" t="str">
        <f>IF(ISBLANK(D53),"",IF(ISBLANK(date!$B$3),date!$B$2+input!D53,date!$B$3+input!D53))</f>
        <v/>
      </c>
      <c r="H53" s="9" t="str">
        <f>IF(ISBLANK(B53),"",date!$B$1)</f>
        <v/>
      </c>
      <c r="I53" s="9" t="str">
        <f>IF(ISBLANK(C53),"",date!$B$2)</f>
        <v/>
      </c>
      <c r="J53" s="9" t="str">
        <f>IF(ISBLANK(D53),"",IF(ISBLANK(date!B54),date!B53,date!B54))</f>
        <v/>
      </c>
      <c r="K53" t="str">
        <f t="shared" si="0"/>
        <v/>
      </c>
    </row>
    <row r="54" spans="1:11" x14ac:dyDescent="0.25">
      <c r="A54" s="3"/>
      <c r="B54" s="11"/>
      <c r="C54" s="11"/>
      <c r="D54" s="11"/>
      <c r="E54" s="1" t="str">
        <f>IF(ISBLANK(B54),"",B54+date!$B$1)</f>
        <v/>
      </c>
      <c r="F54" s="1" t="str">
        <f>IF(ISBLANK(C54),"",C54+date!$B$2)</f>
        <v/>
      </c>
      <c r="G54" s="1" t="str">
        <f>IF(ISBLANK(D54),"",IF(ISBLANK(date!$B$3),date!$B$2+input!D54,date!$B$3+input!D54))</f>
        <v/>
      </c>
      <c r="H54" s="9" t="str">
        <f>IF(ISBLANK(B54),"",date!$B$1)</f>
        <v/>
      </c>
      <c r="I54" s="9" t="str">
        <f>IF(ISBLANK(C54),"",date!$B$2)</f>
        <v/>
      </c>
      <c r="J54" s="9" t="str">
        <f>IF(ISBLANK(D54),"",IF(ISBLANK(date!B55),date!B54,date!B55))</f>
        <v/>
      </c>
      <c r="K54" t="str">
        <f t="shared" si="0"/>
        <v/>
      </c>
    </row>
    <row r="55" spans="1:11" x14ac:dyDescent="0.25">
      <c r="A55" s="3"/>
      <c r="B55" s="11"/>
      <c r="C55" s="11"/>
      <c r="D55" s="11"/>
      <c r="E55" s="1" t="str">
        <f>IF(ISBLANK(B55),"",B55+date!$B$1)</f>
        <v/>
      </c>
      <c r="F55" s="1" t="str">
        <f>IF(ISBLANK(C55),"",C55+date!$B$2)</f>
        <v/>
      </c>
      <c r="G55" s="1" t="str">
        <f>IF(ISBLANK(D55),"",IF(ISBLANK(date!$B$3),date!$B$2+input!D55,date!$B$3+input!D55))</f>
        <v/>
      </c>
      <c r="H55" s="9" t="str">
        <f>IF(ISBLANK(B55),"",date!$B$1)</f>
        <v/>
      </c>
      <c r="I55" s="9" t="str">
        <f>IF(ISBLANK(C55),"",date!$B$2)</f>
        <v/>
      </c>
      <c r="J55" s="9" t="str">
        <f>IF(ISBLANK(D55),"",IF(ISBLANK(date!B56),date!B55,date!B56))</f>
        <v/>
      </c>
      <c r="K55" t="str">
        <f t="shared" si="0"/>
        <v/>
      </c>
    </row>
    <row r="56" spans="1:11" x14ac:dyDescent="0.25">
      <c r="A56" s="3"/>
      <c r="B56" s="11"/>
      <c r="C56" s="11"/>
      <c r="D56" s="11"/>
      <c r="E56" s="1" t="str">
        <f>IF(ISBLANK(B56),"",B56+date!$B$1)</f>
        <v/>
      </c>
      <c r="F56" s="1" t="str">
        <f>IF(ISBLANK(C56),"",C56+date!$B$2)</f>
        <v/>
      </c>
      <c r="G56" s="1" t="str">
        <f>IF(ISBLANK(D56),"",IF(ISBLANK(date!$B$3),date!$B$2+input!D56,date!$B$3+input!D56))</f>
        <v/>
      </c>
      <c r="H56" s="9" t="str">
        <f>IF(ISBLANK(B56),"",date!$B$1)</f>
        <v/>
      </c>
      <c r="I56" s="9" t="str">
        <f>IF(ISBLANK(C56),"",date!$B$2)</f>
        <v/>
      </c>
      <c r="J56" s="9" t="str">
        <f>IF(ISBLANK(D56),"",IF(ISBLANK(date!B57),date!B56,date!B57))</f>
        <v/>
      </c>
      <c r="K56" t="str">
        <f t="shared" si="0"/>
        <v/>
      </c>
    </row>
    <row r="57" spans="1:11" x14ac:dyDescent="0.25">
      <c r="A57" s="3"/>
      <c r="B57" s="11"/>
      <c r="C57" s="11"/>
      <c r="D57" s="11"/>
      <c r="E57" s="1" t="str">
        <f>IF(ISBLANK(B57),"",B57+date!$B$1)</f>
        <v/>
      </c>
      <c r="F57" s="1" t="str">
        <f>IF(ISBLANK(C57),"",C57+date!$B$2)</f>
        <v/>
      </c>
      <c r="G57" s="1" t="str">
        <f>IF(ISBLANK(D57),"",IF(ISBLANK(date!$B$3),date!$B$2+input!D57,date!$B$3+input!D57))</f>
        <v/>
      </c>
      <c r="H57" s="9" t="str">
        <f>IF(ISBLANK(B57),"",date!$B$1)</f>
        <v/>
      </c>
      <c r="I57" s="9" t="str">
        <f>IF(ISBLANK(C57),"",date!$B$2)</f>
        <v/>
      </c>
      <c r="J57" s="9" t="str">
        <f>IF(ISBLANK(D57),"",IF(ISBLANK(date!B58),date!B57,date!B58))</f>
        <v/>
      </c>
      <c r="K57" t="str">
        <f t="shared" si="0"/>
        <v/>
      </c>
    </row>
    <row r="58" spans="1:11" x14ac:dyDescent="0.25">
      <c r="A58" s="3"/>
      <c r="B58" s="11"/>
      <c r="C58" s="11"/>
      <c r="D58" s="11"/>
      <c r="E58" s="1" t="str">
        <f>IF(ISBLANK(B58),"",B58+date!$B$1)</f>
        <v/>
      </c>
      <c r="F58" s="1" t="str">
        <f>IF(ISBLANK(C58),"",C58+date!$B$2)</f>
        <v/>
      </c>
      <c r="G58" s="1" t="str">
        <f>IF(ISBLANK(D58),"",IF(ISBLANK(date!$B$3),date!$B$2+input!D58,date!$B$3+input!D58))</f>
        <v/>
      </c>
      <c r="H58" s="9" t="str">
        <f>IF(ISBLANK(B58),"",date!$B$1)</f>
        <v/>
      </c>
      <c r="I58" s="9" t="str">
        <f>IF(ISBLANK(C58),"",date!$B$2)</f>
        <v/>
      </c>
      <c r="J58" s="9" t="str">
        <f>IF(ISBLANK(D58),"",IF(ISBLANK(date!B59),date!B58,date!B59))</f>
        <v/>
      </c>
      <c r="K58" t="str">
        <f t="shared" si="0"/>
        <v/>
      </c>
    </row>
    <row r="59" spans="1:11" x14ac:dyDescent="0.25">
      <c r="A59" s="3"/>
      <c r="B59" s="11"/>
      <c r="C59" s="11"/>
      <c r="D59" s="11"/>
      <c r="E59" s="1" t="str">
        <f>IF(ISBLANK(B59),"",B59+date!$B$1)</f>
        <v/>
      </c>
      <c r="F59" s="1" t="str">
        <f>IF(ISBLANK(C59),"",C59+date!$B$2)</f>
        <v/>
      </c>
      <c r="G59" s="1" t="str">
        <f>IF(ISBLANK(D59),"",IF(ISBLANK(date!$B$3),date!$B$2+input!D59,date!$B$3+input!D59))</f>
        <v/>
      </c>
      <c r="H59" s="9" t="str">
        <f>IF(ISBLANK(B59),"",date!$B$1)</f>
        <v/>
      </c>
      <c r="I59" s="9" t="str">
        <f>IF(ISBLANK(C59),"",date!$B$2)</f>
        <v/>
      </c>
      <c r="J59" s="9" t="str">
        <f>IF(ISBLANK(D59),"",IF(ISBLANK(date!B60),date!B59,date!B60))</f>
        <v/>
      </c>
      <c r="K59" t="str">
        <f t="shared" si="0"/>
        <v/>
      </c>
    </row>
    <row r="60" spans="1:11" x14ac:dyDescent="0.25">
      <c r="A60" s="3"/>
      <c r="B60" s="11"/>
      <c r="C60" s="11"/>
      <c r="D60" s="11"/>
      <c r="E60" s="1" t="str">
        <f>IF(ISBLANK(B60),"",B60+date!$B$1)</f>
        <v/>
      </c>
      <c r="F60" s="1" t="str">
        <f>IF(ISBLANK(C60),"",C60+date!$B$2)</f>
        <v/>
      </c>
      <c r="G60" s="1" t="str">
        <f>IF(ISBLANK(D60),"",IF(ISBLANK(date!$B$3),date!$B$2+input!D60,date!$B$3+input!D60))</f>
        <v/>
      </c>
      <c r="H60" s="9" t="str">
        <f>IF(ISBLANK(B60),"",date!$B$1)</f>
        <v/>
      </c>
      <c r="I60" s="9" t="str">
        <f>IF(ISBLANK(C60),"",date!$B$2)</f>
        <v/>
      </c>
      <c r="J60" s="9" t="str">
        <f>IF(ISBLANK(D60),"",IF(ISBLANK(date!B61),date!B60,date!B61))</f>
        <v/>
      </c>
      <c r="K60" t="str">
        <f t="shared" si="0"/>
        <v/>
      </c>
    </row>
    <row r="61" spans="1:11" x14ac:dyDescent="0.25">
      <c r="A61" s="3"/>
      <c r="B61" s="11"/>
      <c r="C61" s="11"/>
      <c r="D61" s="11"/>
      <c r="E61" s="1" t="str">
        <f>IF(ISBLANK(B61),"",B61+date!$B$1)</f>
        <v/>
      </c>
      <c r="F61" s="1" t="str">
        <f>IF(ISBLANK(C61),"",C61+date!$B$2)</f>
        <v/>
      </c>
      <c r="G61" s="1" t="str">
        <f>IF(ISBLANK(D61),"",IF(ISBLANK(date!$B$3),date!$B$2+input!D61,date!$B$3+input!D61))</f>
        <v/>
      </c>
      <c r="H61" s="9" t="str">
        <f>IF(ISBLANK(B61),"",date!$B$1)</f>
        <v/>
      </c>
      <c r="I61" s="9" t="str">
        <f>IF(ISBLANK(C61),"",date!$B$2)</f>
        <v/>
      </c>
      <c r="J61" s="9" t="str">
        <f>IF(ISBLANK(D61),"",IF(ISBLANK(date!B62),date!B61,date!B62))</f>
        <v/>
      </c>
      <c r="K61" t="str">
        <f t="shared" si="0"/>
        <v/>
      </c>
    </row>
    <row r="62" spans="1:11" x14ac:dyDescent="0.25">
      <c r="A62" s="3"/>
      <c r="B62" s="11"/>
      <c r="C62" s="11"/>
      <c r="D62" s="11"/>
      <c r="E62" s="1" t="str">
        <f>IF(ISBLANK(B62),"",B62+date!$B$1)</f>
        <v/>
      </c>
      <c r="F62" s="1" t="str">
        <f>IF(ISBLANK(C62),"",C62+date!$B$2)</f>
        <v/>
      </c>
      <c r="G62" s="1" t="str">
        <f>IF(ISBLANK(D62),"",IF(ISBLANK(date!$B$3),date!$B$2+input!D62,date!$B$3+input!D62))</f>
        <v/>
      </c>
      <c r="H62" s="9" t="str">
        <f>IF(ISBLANK(B62),"",date!$B$1)</f>
        <v/>
      </c>
      <c r="I62" s="9" t="str">
        <f>IF(ISBLANK(C62),"",date!$B$2)</f>
        <v/>
      </c>
      <c r="J62" s="9" t="str">
        <f>IF(ISBLANK(D62),"",IF(ISBLANK(date!B63),date!B62,date!B63))</f>
        <v/>
      </c>
      <c r="K62" t="str">
        <f t="shared" si="0"/>
        <v/>
      </c>
    </row>
    <row r="63" spans="1:11" x14ac:dyDescent="0.25">
      <c r="A63" s="3"/>
      <c r="B63" s="11"/>
      <c r="C63" s="11"/>
      <c r="D63" s="11"/>
      <c r="E63" s="1" t="str">
        <f>IF(ISBLANK(B63),"",B63+date!$B$1)</f>
        <v/>
      </c>
      <c r="F63" s="1" t="str">
        <f>IF(ISBLANK(C63),"",C63+date!$B$2)</f>
        <v/>
      </c>
      <c r="G63" s="1" t="str">
        <f>IF(ISBLANK(D63),"",IF(ISBLANK(date!$B$3),date!$B$2+input!D63,date!$B$3+input!D63))</f>
        <v/>
      </c>
      <c r="H63" s="9" t="str">
        <f>IF(ISBLANK(B63),"",date!$B$1)</f>
        <v/>
      </c>
      <c r="I63" s="9" t="str">
        <f>IF(ISBLANK(C63),"",date!$B$2)</f>
        <v/>
      </c>
      <c r="J63" s="9" t="str">
        <f>IF(ISBLANK(D63),"",IF(ISBLANK(date!B64),date!B63,date!B64))</f>
        <v/>
      </c>
      <c r="K63" t="str">
        <f t="shared" si="0"/>
        <v/>
      </c>
    </row>
    <row r="64" spans="1:11" x14ac:dyDescent="0.25">
      <c r="A64" s="3"/>
      <c r="B64" s="11"/>
      <c r="C64" s="11"/>
      <c r="D64" s="11"/>
      <c r="E64" s="1" t="str">
        <f>IF(ISBLANK(B64),"",B64+date!$B$1)</f>
        <v/>
      </c>
      <c r="F64" s="1" t="str">
        <f>IF(ISBLANK(C64),"",C64+date!$B$2)</f>
        <v/>
      </c>
      <c r="G64" s="1" t="str">
        <f>IF(ISBLANK(D64),"",IF(ISBLANK(date!$B$3),date!$B$2+input!D64,date!$B$3+input!D64))</f>
        <v/>
      </c>
      <c r="H64" s="9" t="str">
        <f>IF(ISBLANK(B64),"",date!$B$1)</f>
        <v/>
      </c>
      <c r="I64" s="9" t="str">
        <f>IF(ISBLANK(C64),"",date!$B$2)</f>
        <v/>
      </c>
      <c r="J64" s="9" t="str">
        <f>IF(ISBLANK(D64),"",IF(ISBLANK(date!B65),date!B64,date!B65))</f>
        <v/>
      </c>
      <c r="K64" t="str">
        <f t="shared" si="0"/>
        <v/>
      </c>
    </row>
    <row r="65" spans="1:11" x14ac:dyDescent="0.25">
      <c r="A65" s="3"/>
      <c r="B65" s="11"/>
      <c r="C65" s="11"/>
      <c r="D65" s="11"/>
      <c r="E65" s="1" t="str">
        <f>IF(ISBLANK(B65),"",B65+date!$B$1)</f>
        <v/>
      </c>
      <c r="F65" s="1" t="str">
        <f>IF(ISBLANK(C65),"",C65+date!$B$2)</f>
        <v/>
      </c>
      <c r="G65" s="1" t="str">
        <f>IF(ISBLANK(D65),"",IF(ISBLANK(date!$B$3),date!$B$2+input!D65,date!$B$3+input!D65))</f>
        <v/>
      </c>
      <c r="H65" s="9" t="str">
        <f>IF(ISBLANK(B65),"",date!$B$1)</f>
        <v/>
      </c>
      <c r="I65" s="9" t="str">
        <f>IF(ISBLANK(C65),"",date!$B$2)</f>
        <v/>
      </c>
      <c r="J65" s="9" t="str">
        <f>IF(ISBLANK(D65),"",IF(ISBLANK(date!B66),date!B65,date!B66))</f>
        <v/>
      </c>
      <c r="K65" t="str">
        <f t="shared" si="0"/>
        <v/>
      </c>
    </row>
    <row r="66" spans="1:11" x14ac:dyDescent="0.25">
      <c r="A66" s="3"/>
      <c r="B66" s="11"/>
      <c r="C66" s="11"/>
      <c r="D66" s="11"/>
      <c r="E66" s="1" t="str">
        <f>IF(ISBLANK(B66),"",B66+date!$B$1)</f>
        <v/>
      </c>
      <c r="F66" s="1" t="str">
        <f>IF(ISBLANK(C66),"",C66+date!$B$2)</f>
        <v/>
      </c>
      <c r="G66" s="1" t="str">
        <f>IF(ISBLANK(D66),"",IF(ISBLANK(date!$B$3),date!$B$2+input!D66,date!$B$3+input!D66))</f>
        <v/>
      </c>
      <c r="H66" s="9" t="str">
        <f>IF(ISBLANK(B66),"",date!$B$1)</f>
        <v/>
      </c>
      <c r="I66" s="9" t="str">
        <f>IF(ISBLANK(C66),"",date!$B$2)</f>
        <v/>
      </c>
      <c r="J66" s="9" t="str">
        <f>IF(ISBLANK(D66),"",IF(ISBLANK(date!B67),date!B66,date!B67))</f>
        <v/>
      </c>
      <c r="K66" t="str">
        <f t="shared" si="0"/>
        <v/>
      </c>
    </row>
    <row r="67" spans="1:11" x14ac:dyDescent="0.25">
      <c r="A67" s="3"/>
      <c r="B67" s="11"/>
      <c r="C67" s="11"/>
      <c r="D67" s="11"/>
      <c r="E67" s="1" t="str">
        <f>IF(ISBLANK(B67),"",B67+date!$B$1)</f>
        <v/>
      </c>
      <c r="F67" s="1" t="str">
        <f>IF(ISBLANK(C67),"",C67+date!$B$2)</f>
        <v/>
      </c>
      <c r="G67" s="1" t="str">
        <f>IF(ISBLANK(D67),"",IF(ISBLANK(date!$B$3),date!$B$2+input!D67,date!$B$3+input!D67))</f>
        <v/>
      </c>
      <c r="H67" s="9" t="str">
        <f>IF(ISBLANK(B67),"",date!$B$1)</f>
        <v/>
      </c>
      <c r="I67" s="9" t="str">
        <f>IF(ISBLANK(C67),"",date!$B$2)</f>
        <v/>
      </c>
      <c r="J67" s="9" t="str">
        <f>IF(ISBLANK(D67),"",IF(ISBLANK(date!B68),date!B67,date!B68))</f>
        <v/>
      </c>
      <c r="K67" t="str">
        <f t="shared" ref="K67:K130" si="1">IF(OR(E67&gt;F67,F67&gt;G67),"Warning: seal start and end time are not in chronological order","")</f>
        <v/>
      </c>
    </row>
    <row r="68" spans="1:11" x14ac:dyDescent="0.25">
      <c r="A68" s="3"/>
      <c r="B68" s="11"/>
      <c r="C68" s="11"/>
      <c r="D68" s="11"/>
      <c r="E68" s="1" t="str">
        <f>IF(ISBLANK(B68),"",B68+date!$B$1)</f>
        <v/>
      </c>
      <c r="F68" s="1" t="str">
        <f>IF(ISBLANK(C68),"",C68+date!$B$2)</f>
        <v/>
      </c>
      <c r="G68" s="1" t="str">
        <f>IF(ISBLANK(D68),"",IF(ISBLANK(date!$B$3),date!$B$2+input!D68,date!$B$3+input!D68))</f>
        <v/>
      </c>
      <c r="H68" s="9" t="str">
        <f>IF(ISBLANK(B68),"",date!$B$1)</f>
        <v/>
      </c>
      <c r="I68" s="9" t="str">
        <f>IF(ISBLANK(C68),"",date!$B$2)</f>
        <v/>
      </c>
      <c r="J68" s="9" t="str">
        <f>IF(ISBLANK(D68),"",IF(ISBLANK(date!B69),date!B68,date!B69))</f>
        <v/>
      </c>
      <c r="K68" t="str">
        <f t="shared" si="1"/>
        <v/>
      </c>
    </row>
    <row r="69" spans="1:11" x14ac:dyDescent="0.25">
      <c r="A69" s="3"/>
      <c r="B69" s="11"/>
      <c r="C69" s="11"/>
      <c r="D69" s="11"/>
      <c r="E69" s="1" t="str">
        <f>IF(ISBLANK(B69),"",B69+date!$B$1)</f>
        <v/>
      </c>
      <c r="F69" s="1" t="str">
        <f>IF(ISBLANK(C69),"",C69+date!$B$2)</f>
        <v/>
      </c>
      <c r="G69" s="1" t="str">
        <f>IF(ISBLANK(D69),"",IF(ISBLANK(date!$B$3),date!$B$2+input!D69,date!$B$3+input!D69))</f>
        <v/>
      </c>
      <c r="H69" s="9" t="str">
        <f>IF(ISBLANK(B69),"",date!$B$1)</f>
        <v/>
      </c>
      <c r="I69" s="9" t="str">
        <f>IF(ISBLANK(C69),"",date!$B$2)</f>
        <v/>
      </c>
      <c r="J69" s="9" t="str">
        <f>IF(ISBLANK(D69),"",IF(ISBLANK(date!B70),date!B69,date!B70))</f>
        <v/>
      </c>
      <c r="K69" t="str">
        <f t="shared" si="1"/>
        <v/>
      </c>
    </row>
    <row r="70" spans="1:11" x14ac:dyDescent="0.25">
      <c r="A70" s="3"/>
      <c r="B70" s="11"/>
      <c r="C70" s="11"/>
      <c r="D70" s="11"/>
      <c r="E70" s="1" t="str">
        <f>IF(ISBLANK(B70),"",B70+date!$B$1)</f>
        <v/>
      </c>
      <c r="F70" s="1" t="str">
        <f>IF(ISBLANK(C70),"",C70+date!$B$2)</f>
        <v/>
      </c>
      <c r="G70" s="1" t="str">
        <f>IF(ISBLANK(D70),"",IF(ISBLANK(date!$B$3),date!$B$2+input!D70,date!$B$3+input!D70))</f>
        <v/>
      </c>
      <c r="H70" s="9" t="str">
        <f>IF(ISBLANK(B70),"",date!$B$1)</f>
        <v/>
      </c>
      <c r="I70" s="9" t="str">
        <f>IF(ISBLANK(C70),"",date!$B$2)</f>
        <v/>
      </c>
      <c r="J70" s="9" t="str">
        <f>IF(ISBLANK(D70),"",IF(ISBLANK(date!B71),date!B70,date!B71))</f>
        <v/>
      </c>
      <c r="K70" t="str">
        <f t="shared" si="1"/>
        <v/>
      </c>
    </row>
    <row r="71" spans="1:11" x14ac:dyDescent="0.25">
      <c r="A71" s="3"/>
      <c r="B71" s="11"/>
      <c r="C71" s="11"/>
      <c r="D71" s="11"/>
      <c r="E71" s="1" t="str">
        <f>IF(ISBLANK(B71),"",B71+date!$B$1)</f>
        <v/>
      </c>
      <c r="F71" s="1" t="str">
        <f>IF(ISBLANK(C71),"",C71+date!$B$2)</f>
        <v/>
      </c>
      <c r="G71" s="1" t="str">
        <f>IF(ISBLANK(D71),"",IF(ISBLANK(date!$B$3),date!$B$2+input!D71,date!$B$3+input!D71))</f>
        <v/>
      </c>
      <c r="H71" s="9" t="str">
        <f>IF(ISBLANK(B71),"",date!$B$1)</f>
        <v/>
      </c>
      <c r="I71" s="9" t="str">
        <f>IF(ISBLANK(C71),"",date!$B$2)</f>
        <v/>
      </c>
      <c r="J71" s="9" t="str">
        <f>IF(ISBLANK(D71),"",IF(ISBLANK(date!B72),date!B71,date!B72))</f>
        <v/>
      </c>
      <c r="K71" t="str">
        <f t="shared" si="1"/>
        <v/>
      </c>
    </row>
    <row r="72" spans="1:11" x14ac:dyDescent="0.25">
      <c r="A72" s="3"/>
      <c r="B72" s="11"/>
      <c r="C72" s="11"/>
      <c r="D72" s="11"/>
      <c r="E72" s="1" t="str">
        <f>IF(ISBLANK(B72),"",B72+date!$B$1)</f>
        <v/>
      </c>
      <c r="F72" s="1" t="str">
        <f>IF(ISBLANK(C72),"",C72+date!$B$2)</f>
        <v/>
      </c>
      <c r="G72" s="1" t="str">
        <f>IF(ISBLANK(D72),"",IF(ISBLANK(date!$B$3),date!$B$2+input!D72,date!$B$3+input!D72))</f>
        <v/>
      </c>
      <c r="H72" s="9" t="str">
        <f>IF(ISBLANK(B72),"",date!$B$1)</f>
        <v/>
      </c>
      <c r="I72" s="9" t="str">
        <f>IF(ISBLANK(C72),"",date!$B$2)</f>
        <v/>
      </c>
      <c r="J72" s="9" t="str">
        <f>IF(ISBLANK(D72),"",IF(ISBLANK(date!B73),date!B72,date!B73))</f>
        <v/>
      </c>
      <c r="K72" t="str">
        <f t="shared" si="1"/>
        <v/>
      </c>
    </row>
    <row r="73" spans="1:11" x14ac:dyDescent="0.25">
      <c r="A73" s="3"/>
      <c r="B73" s="11"/>
      <c r="C73" s="11"/>
      <c r="D73" s="11"/>
      <c r="E73" s="1" t="str">
        <f>IF(ISBLANK(B73),"",B73+date!$B$1)</f>
        <v/>
      </c>
      <c r="F73" s="1" t="str">
        <f>IF(ISBLANK(C73),"",C73+date!$B$2)</f>
        <v/>
      </c>
      <c r="G73" s="1" t="str">
        <f>IF(ISBLANK(D73),"",IF(ISBLANK(date!$B$3),date!$B$2+input!D73,date!$B$3+input!D73))</f>
        <v/>
      </c>
      <c r="H73" s="9" t="str">
        <f>IF(ISBLANK(B73),"",date!$B$1)</f>
        <v/>
      </c>
      <c r="I73" s="9" t="str">
        <f>IF(ISBLANK(C73),"",date!$B$2)</f>
        <v/>
      </c>
      <c r="J73" s="9" t="str">
        <f>IF(ISBLANK(D73),"",IF(ISBLANK(date!B74),date!B73,date!B74))</f>
        <v/>
      </c>
      <c r="K73" t="str">
        <f t="shared" si="1"/>
        <v/>
      </c>
    </row>
    <row r="74" spans="1:11" x14ac:dyDescent="0.25">
      <c r="A74" s="3"/>
      <c r="B74" s="11"/>
      <c r="C74" s="11"/>
      <c r="D74" s="11"/>
      <c r="E74" s="1" t="str">
        <f>IF(ISBLANK(B74),"",B74+date!$B$1)</f>
        <v/>
      </c>
      <c r="F74" s="1" t="str">
        <f>IF(ISBLANK(C74),"",C74+date!$B$2)</f>
        <v/>
      </c>
      <c r="G74" s="1" t="str">
        <f>IF(ISBLANK(D74),"",IF(ISBLANK(date!$B$3),date!$B$2+input!D74,date!$B$3+input!D74))</f>
        <v/>
      </c>
      <c r="H74" s="9" t="str">
        <f>IF(ISBLANK(B74),"",date!$B$1)</f>
        <v/>
      </c>
      <c r="I74" s="9" t="str">
        <f>IF(ISBLANK(C74),"",date!$B$2)</f>
        <v/>
      </c>
      <c r="J74" s="9" t="str">
        <f>IF(ISBLANK(D74),"",IF(ISBLANK(date!B75),date!B74,date!B75))</f>
        <v/>
      </c>
      <c r="K74" t="str">
        <f t="shared" si="1"/>
        <v/>
      </c>
    </row>
    <row r="75" spans="1:11" x14ac:dyDescent="0.25">
      <c r="A75" s="3"/>
      <c r="B75" s="11"/>
      <c r="C75" s="11"/>
      <c r="D75" s="11"/>
      <c r="E75" s="1" t="str">
        <f>IF(ISBLANK(B75),"",B75+date!$B$1)</f>
        <v/>
      </c>
      <c r="F75" s="1" t="str">
        <f>IF(ISBLANK(C75),"",C75+date!$B$2)</f>
        <v/>
      </c>
      <c r="G75" s="1" t="str">
        <f>IF(ISBLANK(D75),"",IF(ISBLANK(date!$B$3),date!$B$2+input!D75,date!$B$3+input!D75))</f>
        <v/>
      </c>
      <c r="H75" s="9" t="str">
        <f>IF(ISBLANK(B75),"",date!$B$1)</f>
        <v/>
      </c>
      <c r="I75" s="9" t="str">
        <f>IF(ISBLANK(C75),"",date!$B$2)</f>
        <v/>
      </c>
      <c r="J75" s="9" t="str">
        <f>IF(ISBLANK(D75),"",IF(ISBLANK(date!B76),date!B75,date!B76))</f>
        <v/>
      </c>
      <c r="K75" t="str">
        <f t="shared" si="1"/>
        <v/>
      </c>
    </row>
    <row r="76" spans="1:11" x14ac:dyDescent="0.25">
      <c r="A76" s="3"/>
      <c r="B76" s="11"/>
      <c r="C76" s="11"/>
      <c r="D76" s="11"/>
      <c r="E76" s="1" t="str">
        <f>IF(ISBLANK(B76),"",B76+date!$B$1)</f>
        <v/>
      </c>
      <c r="F76" s="1" t="str">
        <f>IF(ISBLANK(C76),"",C76+date!$B$2)</f>
        <v/>
      </c>
      <c r="G76" s="1" t="str">
        <f>IF(ISBLANK(D76),"",IF(ISBLANK(date!$B$3),date!$B$2+input!D76,date!$B$3+input!D76))</f>
        <v/>
      </c>
      <c r="H76" s="9" t="str">
        <f>IF(ISBLANK(B76),"",date!$B$1)</f>
        <v/>
      </c>
      <c r="I76" s="9" t="str">
        <f>IF(ISBLANK(C76),"",date!$B$2)</f>
        <v/>
      </c>
      <c r="J76" s="9" t="str">
        <f>IF(ISBLANK(D76),"",IF(ISBLANK(date!B77),date!B76,date!B77))</f>
        <v/>
      </c>
      <c r="K76" t="str">
        <f t="shared" si="1"/>
        <v/>
      </c>
    </row>
    <row r="77" spans="1:11" x14ac:dyDescent="0.25">
      <c r="A77" s="3"/>
      <c r="B77" s="11"/>
      <c r="C77" s="11"/>
      <c r="D77" s="11"/>
      <c r="E77" s="1" t="str">
        <f>IF(ISBLANK(B77),"",B77+date!$B$1)</f>
        <v/>
      </c>
      <c r="F77" s="1" t="str">
        <f>IF(ISBLANK(C77),"",C77+date!$B$2)</f>
        <v/>
      </c>
      <c r="G77" s="1" t="str">
        <f>IF(ISBLANK(D77),"",IF(ISBLANK(date!$B$3),date!$B$2+input!D77,date!$B$3+input!D77))</f>
        <v/>
      </c>
      <c r="H77" s="9" t="str">
        <f>IF(ISBLANK(B77),"",date!$B$1)</f>
        <v/>
      </c>
      <c r="I77" s="9" t="str">
        <f>IF(ISBLANK(C77),"",date!$B$2)</f>
        <v/>
      </c>
      <c r="J77" s="9" t="str">
        <f>IF(ISBLANK(D77),"",IF(ISBLANK(date!B78),date!B77,date!B78))</f>
        <v/>
      </c>
      <c r="K77" t="str">
        <f t="shared" si="1"/>
        <v/>
      </c>
    </row>
    <row r="78" spans="1:11" x14ac:dyDescent="0.25">
      <c r="A78" s="3"/>
      <c r="B78" s="11"/>
      <c r="C78" s="11"/>
      <c r="D78" s="11"/>
      <c r="E78" s="1" t="str">
        <f>IF(ISBLANK(B78),"",B78+date!$B$1)</f>
        <v/>
      </c>
      <c r="F78" s="1" t="str">
        <f>IF(ISBLANK(C78),"",C78+date!$B$2)</f>
        <v/>
      </c>
      <c r="G78" s="1" t="str">
        <f>IF(ISBLANK(D78),"",IF(ISBLANK(date!$B$3),date!$B$2+input!D78,date!$B$3+input!D78))</f>
        <v/>
      </c>
      <c r="H78" s="9" t="str">
        <f>IF(ISBLANK(B78),"",date!$B$1)</f>
        <v/>
      </c>
      <c r="I78" s="9" t="str">
        <f>IF(ISBLANK(C78),"",date!$B$2)</f>
        <v/>
      </c>
      <c r="J78" s="9" t="str">
        <f>IF(ISBLANK(D78),"",IF(ISBLANK(date!B79),date!B78,date!B79))</f>
        <v/>
      </c>
      <c r="K78" t="str">
        <f t="shared" si="1"/>
        <v/>
      </c>
    </row>
    <row r="79" spans="1:11" x14ac:dyDescent="0.25">
      <c r="A79" s="3"/>
      <c r="B79" s="11"/>
      <c r="C79" s="11"/>
      <c r="D79" s="11"/>
      <c r="E79" s="1" t="str">
        <f>IF(ISBLANK(B79),"",B79+date!$B$1)</f>
        <v/>
      </c>
      <c r="F79" s="1" t="str">
        <f>IF(ISBLANK(C79),"",C79+date!$B$2)</f>
        <v/>
      </c>
      <c r="G79" s="1" t="str">
        <f>IF(ISBLANK(D79),"",IF(ISBLANK(date!$B$3),date!$B$2+input!D79,date!$B$3+input!D79))</f>
        <v/>
      </c>
      <c r="H79" s="9" t="str">
        <f>IF(ISBLANK(B79),"",date!$B$1)</f>
        <v/>
      </c>
      <c r="I79" s="9" t="str">
        <f>IF(ISBLANK(C79),"",date!$B$2)</f>
        <v/>
      </c>
      <c r="J79" s="9" t="str">
        <f>IF(ISBLANK(D79),"",IF(ISBLANK(date!B80),date!B79,date!B80))</f>
        <v/>
      </c>
      <c r="K79" t="str">
        <f t="shared" si="1"/>
        <v/>
      </c>
    </row>
    <row r="80" spans="1:11" x14ac:dyDescent="0.25">
      <c r="A80" s="3"/>
      <c r="B80" s="11"/>
      <c r="C80" s="11"/>
      <c r="D80" s="11"/>
      <c r="E80" s="1" t="str">
        <f>IF(ISBLANK(B80),"",B80+date!$B$1)</f>
        <v/>
      </c>
      <c r="F80" s="1" t="str">
        <f>IF(ISBLANK(C80),"",C80+date!$B$2)</f>
        <v/>
      </c>
      <c r="G80" s="1" t="str">
        <f>IF(ISBLANK(D80),"",IF(ISBLANK(date!$B$3),date!$B$2+input!D80,date!$B$3+input!D80))</f>
        <v/>
      </c>
      <c r="H80" s="9" t="str">
        <f>IF(ISBLANK(B80),"",date!$B$1)</f>
        <v/>
      </c>
      <c r="I80" s="9" t="str">
        <f>IF(ISBLANK(C80),"",date!$B$2)</f>
        <v/>
      </c>
      <c r="J80" s="9" t="str">
        <f>IF(ISBLANK(D80),"",IF(ISBLANK(date!B81),date!B80,date!B81))</f>
        <v/>
      </c>
      <c r="K80" t="str">
        <f t="shared" si="1"/>
        <v/>
      </c>
    </row>
    <row r="81" spans="1:11" x14ac:dyDescent="0.25">
      <c r="A81" s="3"/>
      <c r="B81" s="11"/>
      <c r="C81" s="11"/>
      <c r="D81" s="11"/>
      <c r="E81" s="1" t="str">
        <f>IF(ISBLANK(B81),"",B81+date!$B$1)</f>
        <v/>
      </c>
      <c r="F81" s="1" t="str">
        <f>IF(ISBLANK(C81),"",C81+date!$B$2)</f>
        <v/>
      </c>
      <c r="G81" s="1" t="str">
        <f>IF(ISBLANK(D81),"",IF(ISBLANK(date!$B$3),date!$B$2+input!D81,date!$B$3+input!D81))</f>
        <v/>
      </c>
      <c r="H81" s="9" t="str">
        <f>IF(ISBLANK(B81),"",date!$B$1)</f>
        <v/>
      </c>
      <c r="I81" s="9" t="str">
        <f>IF(ISBLANK(C81),"",date!$B$2)</f>
        <v/>
      </c>
      <c r="J81" s="9" t="str">
        <f>IF(ISBLANK(D81),"",IF(ISBLANK(date!B82),date!B81,date!B82))</f>
        <v/>
      </c>
      <c r="K81" t="str">
        <f t="shared" si="1"/>
        <v/>
      </c>
    </row>
    <row r="82" spans="1:11" x14ac:dyDescent="0.25">
      <c r="A82" s="3"/>
      <c r="B82" s="11"/>
      <c r="C82" s="11"/>
      <c r="D82" s="11"/>
      <c r="E82" s="1" t="str">
        <f>IF(ISBLANK(B82),"",B82+date!$B$1)</f>
        <v/>
      </c>
      <c r="F82" s="1" t="str">
        <f>IF(ISBLANK(C82),"",C82+date!$B$2)</f>
        <v/>
      </c>
      <c r="G82" s="1" t="str">
        <f>IF(ISBLANK(D82),"",IF(ISBLANK(date!$B$3),date!$B$2+input!D82,date!$B$3+input!D82))</f>
        <v/>
      </c>
      <c r="H82" s="9" t="str">
        <f>IF(ISBLANK(B82),"",date!$B$1)</f>
        <v/>
      </c>
      <c r="I82" s="9" t="str">
        <f>IF(ISBLANK(C82),"",date!$B$2)</f>
        <v/>
      </c>
      <c r="J82" s="9" t="str">
        <f>IF(ISBLANK(D82),"",IF(ISBLANK(date!B83),date!B82,date!B83))</f>
        <v/>
      </c>
      <c r="K82" t="str">
        <f t="shared" si="1"/>
        <v/>
      </c>
    </row>
    <row r="83" spans="1:11" x14ac:dyDescent="0.25">
      <c r="A83" s="3"/>
      <c r="B83" s="11"/>
      <c r="C83" s="11"/>
      <c r="D83" s="11"/>
      <c r="E83" s="1" t="str">
        <f>IF(ISBLANK(B83),"",B83+date!$B$1)</f>
        <v/>
      </c>
      <c r="F83" s="1" t="str">
        <f>IF(ISBLANK(C83),"",C83+date!$B$2)</f>
        <v/>
      </c>
      <c r="G83" s="1" t="str">
        <f>IF(ISBLANK(D83),"",IF(ISBLANK(date!$B$3),date!$B$2+input!D83,date!$B$3+input!D83))</f>
        <v/>
      </c>
      <c r="H83" s="9" t="str">
        <f>IF(ISBLANK(B83),"",date!$B$1)</f>
        <v/>
      </c>
      <c r="I83" s="9" t="str">
        <f>IF(ISBLANK(C83),"",date!$B$2)</f>
        <v/>
      </c>
      <c r="J83" s="9" t="str">
        <f>IF(ISBLANK(D83),"",IF(ISBLANK(date!B84),date!B83,date!B84))</f>
        <v/>
      </c>
      <c r="K83" t="str">
        <f t="shared" si="1"/>
        <v/>
      </c>
    </row>
    <row r="84" spans="1:11" x14ac:dyDescent="0.25">
      <c r="A84" s="3"/>
      <c r="B84" s="11"/>
      <c r="C84" s="11"/>
      <c r="D84" s="11"/>
      <c r="E84" s="1" t="str">
        <f>IF(ISBLANK(B84),"",B84+date!$B$1)</f>
        <v/>
      </c>
      <c r="F84" s="1" t="str">
        <f>IF(ISBLANK(C84),"",C84+date!$B$2)</f>
        <v/>
      </c>
      <c r="G84" s="1" t="str">
        <f>IF(ISBLANK(D84),"",IF(ISBLANK(date!$B$3),date!$B$2+input!D84,date!$B$3+input!D84))</f>
        <v/>
      </c>
      <c r="H84" s="9" t="str">
        <f>IF(ISBLANK(B84),"",date!$B$1)</f>
        <v/>
      </c>
      <c r="I84" s="9" t="str">
        <f>IF(ISBLANK(C84),"",date!$B$2)</f>
        <v/>
      </c>
      <c r="J84" s="9" t="str">
        <f>IF(ISBLANK(D84),"",IF(ISBLANK(date!B85),date!B84,date!B85))</f>
        <v/>
      </c>
      <c r="K84" t="str">
        <f t="shared" si="1"/>
        <v/>
      </c>
    </row>
    <row r="85" spans="1:11" x14ac:dyDescent="0.25">
      <c r="A85" s="3"/>
      <c r="B85" s="11"/>
      <c r="C85" s="11"/>
      <c r="D85" s="11"/>
      <c r="E85" s="1" t="str">
        <f>IF(ISBLANK(B85),"",B85+date!$B$1)</f>
        <v/>
      </c>
      <c r="F85" s="1" t="str">
        <f>IF(ISBLANK(C85),"",C85+date!$B$2)</f>
        <v/>
      </c>
      <c r="G85" s="1" t="str">
        <f>IF(ISBLANK(D85),"",IF(ISBLANK(date!$B$3),date!$B$2+input!D85,date!$B$3+input!D85))</f>
        <v/>
      </c>
      <c r="H85" s="9" t="str">
        <f>IF(ISBLANK(B85),"",date!$B$1)</f>
        <v/>
      </c>
      <c r="I85" s="9" t="str">
        <f>IF(ISBLANK(C85),"",date!$B$2)</f>
        <v/>
      </c>
      <c r="J85" s="9" t="str">
        <f>IF(ISBLANK(D85),"",IF(ISBLANK(date!B86),date!B85,date!B86))</f>
        <v/>
      </c>
      <c r="K85" t="str">
        <f t="shared" si="1"/>
        <v/>
      </c>
    </row>
    <row r="86" spans="1:11" x14ac:dyDescent="0.25">
      <c r="A86" s="3"/>
      <c r="B86" s="11"/>
      <c r="C86" s="11"/>
      <c r="D86" s="11"/>
      <c r="E86" s="1" t="str">
        <f>IF(ISBLANK(B86),"",B86+date!$B$1)</f>
        <v/>
      </c>
      <c r="F86" s="1" t="str">
        <f>IF(ISBLANK(C86),"",C86+date!$B$2)</f>
        <v/>
      </c>
      <c r="G86" s="1" t="str">
        <f>IF(ISBLANK(D86),"",IF(ISBLANK(date!$B$3),date!$B$2+input!D86,date!$B$3+input!D86))</f>
        <v/>
      </c>
      <c r="H86" s="9" t="str">
        <f>IF(ISBLANK(B86),"",date!$B$1)</f>
        <v/>
      </c>
      <c r="I86" s="9" t="str">
        <f>IF(ISBLANK(C86),"",date!$B$2)</f>
        <v/>
      </c>
      <c r="J86" s="9" t="str">
        <f>IF(ISBLANK(D86),"",IF(ISBLANK(date!B87),date!B86,date!B87))</f>
        <v/>
      </c>
      <c r="K86" t="str">
        <f t="shared" si="1"/>
        <v/>
      </c>
    </row>
    <row r="87" spans="1:11" x14ac:dyDescent="0.25">
      <c r="A87" s="3"/>
      <c r="B87" s="11"/>
      <c r="C87" s="11"/>
      <c r="D87" s="11"/>
      <c r="E87" s="1" t="str">
        <f>IF(ISBLANK(B87),"",B87+date!$B$1)</f>
        <v/>
      </c>
      <c r="F87" s="1" t="str">
        <f>IF(ISBLANK(C87),"",C87+date!$B$2)</f>
        <v/>
      </c>
      <c r="G87" s="1" t="str">
        <f>IF(ISBLANK(D87),"",IF(ISBLANK(date!$B$3),date!$B$2+input!D87,date!$B$3+input!D87))</f>
        <v/>
      </c>
      <c r="H87" s="9" t="str">
        <f>IF(ISBLANK(B87),"",date!$B$1)</f>
        <v/>
      </c>
      <c r="I87" s="9" t="str">
        <f>IF(ISBLANK(C87),"",date!$B$2)</f>
        <v/>
      </c>
      <c r="J87" s="9" t="str">
        <f>IF(ISBLANK(D87),"",IF(ISBLANK(date!B88),date!B87,date!B88))</f>
        <v/>
      </c>
      <c r="K87" t="str">
        <f t="shared" si="1"/>
        <v/>
      </c>
    </row>
    <row r="88" spans="1:11" x14ac:dyDescent="0.25">
      <c r="A88" s="3"/>
      <c r="B88" s="11"/>
      <c r="C88" s="11"/>
      <c r="D88" s="11"/>
      <c r="E88" s="1" t="str">
        <f>IF(ISBLANK(B88),"",B88+date!$B$1)</f>
        <v/>
      </c>
      <c r="F88" s="1" t="str">
        <f>IF(ISBLANK(C88),"",C88+date!$B$2)</f>
        <v/>
      </c>
      <c r="G88" s="1" t="str">
        <f>IF(ISBLANK(D88),"",IF(ISBLANK(date!$B$3),date!$B$2+input!D88,date!$B$3+input!D88))</f>
        <v/>
      </c>
      <c r="H88" s="9" t="str">
        <f>IF(ISBLANK(B88),"",date!$B$1)</f>
        <v/>
      </c>
      <c r="I88" s="9" t="str">
        <f>IF(ISBLANK(C88),"",date!$B$2)</f>
        <v/>
      </c>
      <c r="J88" s="9" t="str">
        <f>IF(ISBLANK(D88),"",IF(ISBLANK(date!B89),date!B88,date!B89))</f>
        <v/>
      </c>
      <c r="K88" t="str">
        <f t="shared" si="1"/>
        <v/>
      </c>
    </row>
    <row r="89" spans="1:11" x14ac:dyDescent="0.25">
      <c r="A89" s="3"/>
      <c r="B89" s="11"/>
      <c r="C89" s="11"/>
      <c r="D89" s="11"/>
      <c r="E89" s="1" t="str">
        <f>IF(ISBLANK(B89),"",B89+date!$B$1)</f>
        <v/>
      </c>
      <c r="F89" s="1" t="str">
        <f>IF(ISBLANK(C89),"",C89+date!$B$2)</f>
        <v/>
      </c>
      <c r="G89" s="1" t="str">
        <f>IF(ISBLANK(D89),"",IF(ISBLANK(date!$B$3),date!$B$2+input!D89,date!$B$3+input!D89))</f>
        <v/>
      </c>
      <c r="H89" s="9" t="str">
        <f>IF(ISBLANK(B89),"",date!$B$1)</f>
        <v/>
      </c>
      <c r="I89" s="9" t="str">
        <f>IF(ISBLANK(C89),"",date!$B$2)</f>
        <v/>
      </c>
      <c r="J89" s="9" t="str">
        <f>IF(ISBLANK(D89),"",IF(ISBLANK(date!B90),date!B89,date!B90))</f>
        <v/>
      </c>
      <c r="K89" t="str">
        <f t="shared" si="1"/>
        <v/>
      </c>
    </row>
    <row r="90" spans="1:11" x14ac:dyDescent="0.25">
      <c r="A90" s="3"/>
      <c r="B90" s="11"/>
      <c r="C90" s="11"/>
      <c r="D90" s="11"/>
      <c r="E90" s="1" t="str">
        <f>IF(ISBLANK(B90),"",B90+date!$B$1)</f>
        <v/>
      </c>
      <c r="F90" s="1" t="str">
        <f>IF(ISBLANK(C90),"",C90+date!$B$2)</f>
        <v/>
      </c>
      <c r="G90" s="1" t="str">
        <f>IF(ISBLANK(D90),"",IF(ISBLANK(date!$B$3),date!$B$2+input!D90,date!$B$3+input!D90))</f>
        <v/>
      </c>
      <c r="H90" s="9" t="str">
        <f>IF(ISBLANK(B90),"",date!$B$1)</f>
        <v/>
      </c>
      <c r="I90" s="9" t="str">
        <f>IF(ISBLANK(C90),"",date!$B$2)</f>
        <v/>
      </c>
      <c r="J90" s="9" t="str">
        <f>IF(ISBLANK(D90),"",IF(ISBLANK(date!B91),date!B90,date!B91))</f>
        <v/>
      </c>
      <c r="K90" t="str">
        <f t="shared" si="1"/>
        <v/>
      </c>
    </row>
    <row r="91" spans="1:11" x14ac:dyDescent="0.25">
      <c r="A91" s="3"/>
      <c r="B91" s="11"/>
      <c r="C91" s="11"/>
      <c r="D91" s="11"/>
      <c r="E91" s="1" t="str">
        <f>IF(ISBLANK(B91),"",B91+date!$B$1)</f>
        <v/>
      </c>
      <c r="F91" s="1" t="str">
        <f>IF(ISBLANK(C91),"",C91+date!$B$2)</f>
        <v/>
      </c>
      <c r="G91" s="1" t="str">
        <f>IF(ISBLANK(D91),"",IF(ISBLANK(date!$B$3),date!$B$2+input!D91,date!$B$3+input!D91))</f>
        <v/>
      </c>
      <c r="H91" s="9" t="str">
        <f>IF(ISBLANK(B91),"",date!$B$1)</f>
        <v/>
      </c>
      <c r="I91" s="9" t="str">
        <f>IF(ISBLANK(C91),"",date!$B$2)</f>
        <v/>
      </c>
      <c r="J91" s="9" t="str">
        <f>IF(ISBLANK(D91),"",IF(ISBLANK(date!B92),date!B91,date!B92))</f>
        <v/>
      </c>
      <c r="K91" t="str">
        <f t="shared" si="1"/>
        <v/>
      </c>
    </row>
    <row r="92" spans="1:11" x14ac:dyDescent="0.25">
      <c r="A92" s="3"/>
      <c r="B92" s="11"/>
      <c r="C92" s="11"/>
      <c r="D92" s="11"/>
      <c r="E92" s="1" t="str">
        <f>IF(ISBLANK(B92),"",B92+date!$B$1)</f>
        <v/>
      </c>
      <c r="F92" s="1" t="str">
        <f>IF(ISBLANK(C92),"",C92+date!$B$2)</f>
        <v/>
      </c>
      <c r="G92" s="1" t="str">
        <f>IF(ISBLANK(D92),"",IF(ISBLANK(date!$B$3),date!$B$2+input!D92,date!$B$3+input!D92))</f>
        <v/>
      </c>
      <c r="H92" s="9" t="str">
        <f>IF(ISBLANK(B92),"",date!$B$1)</f>
        <v/>
      </c>
      <c r="I92" s="9" t="str">
        <f>IF(ISBLANK(C92),"",date!$B$2)</f>
        <v/>
      </c>
      <c r="J92" s="9" t="str">
        <f>IF(ISBLANK(D92),"",IF(ISBLANK(date!B93),date!B92,date!B93))</f>
        <v/>
      </c>
      <c r="K92" t="str">
        <f t="shared" si="1"/>
        <v/>
      </c>
    </row>
    <row r="93" spans="1:11" x14ac:dyDescent="0.25">
      <c r="A93" s="3"/>
      <c r="B93" s="11"/>
      <c r="C93" s="11"/>
      <c r="D93" s="11"/>
      <c r="E93" s="1" t="str">
        <f>IF(ISBLANK(B93),"",B93+date!$B$1)</f>
        <v/>
      </c>
      <c r="F93" s="1" t="str">
        <f>IF(ISBLANK(C93),"",C93+date!$B$2)</f>
        <v/>
      </c>
      <c r="G93" s="1" t="str">
        <f>IF(ISBLANK(D93),"",IF(ISBLANK(date!$B$3),date!$B$2+input!D93,date!$B$3+input!D93))</f>
        <v/>
      </c>
      <c r="H93" s="9" t="str">
        <f>IF(ISBLANK(B93),"",date!$B$1)</f>
        <v/>
      </c>
      <c r="I93" s="9" t="str">
        <f>IF(ISBLANK(C93),"",date!$B$2)</f>
        <v/>
      </c>
      <c r="J93" s="9" t="str">
        <f>IF(ISBLANK(D93),"",IF(ISBLANK(date!B94),date!B93,date!B94))</f>
        <v/>
      </c>
      <c r="K93" t="str">
        <f t="shared" si="1"/>
        <v/>
      </c>
    </row>
    <row r="94" spans="1:11" x14ac:dyDescent="0.25">
      <c r="A94" s="3"/>
      <c r="B94" s="11"/>
      <c r="C94" s="11"/>
      <c r="D94" s="11"/>
      <c r="E94" s="1" t="str">
        <f>IF(ISBLANK(B94),"",B94+date!$B$1)</f>
        <v/>
      </c>
      <c r="F94" s="1" t="str">
        <f>IF(ISBLANK(C94),"",C94+date!$B$2)</f>
        <v/>
      </c>
      <c r="G94" s="1" t="str">
        <f>IF(ISBLANK(D94),"",IF(ISBLANK(date!$B$3),date!$B$2+input!D94,date!$B$3+input!D94))</f>
        <v/>
      </c>
      <c r="H94" s="9" t="str">
        <f>IF(ISBLANK(B94),"",date!$B$1)</f>
        <v/>
      </c>
      <c r="I94" s="9" t="str">
        <f>IF(ISBLANK(C94),"",date!$B$2)</f>
        <v/>
      </c>
      <c r="J94" s="9" t="str">
        <f>IF(ISBLANK(D94),"",IF(ISBLANK(date!B95),date!B94,date!B95))</f>
        <v/>
      </c>
      <c r="K94" t="str">
        <f t="shared" si="1"/>
        <v/>
      </c>
    </row>
    <row r="95" spans="1:11" x14ac:dyDescent="0.25">
      <c r="A95" s="3"/>
      <c r="B95" s="11"/>
      <c r="C95" s="11"/>
      <c r="D95" s="11"/>
      <c r="E95" s="1" t="str">
        <f>IF(ISBLANK(B95),"",B95+date!$B$1)</f>
        <v/>
      </c>
      <c r="F95" s="1" t="str">
        <f>IF(ISBLANK(C95),"",C95+date!$B$2)</f>
        <v/>
      </c>
      <c r="G95" s="1" t="str">
        <f>IF(ISBLANK(D95),"",IF(ISBLANK(date!$B$3),date!$B$2+input!D95,date!$B$3+input!D95))</f>
        <v/>
      </c>
      <c r="H95" s="9" t="str">
        <f>IF(ISBLANK(B95),"",date!$B$1)</f>
        <v/>
      </c>
      <c r="I95" s="9" t="str">
        <f>IF(ISBLANK(C95),"",date!$B$2)</f>
        <v/>
      </c>
      <c r="J95" s="9" t="str">
        <f>IF(ISBLANK(D95),"",IF(ISBLANK(date!B96),date!B95,date!B96))</f>
        <v/>
      </c>
      <c r="K95" t="str">
        <f t="shared" si="1"/>
        <v/>
      </c>
    </row>
    <row r="96" spans="1:11" x14ac:dyDescent="0.25">
      <c r="A96" s="3"/>
      <c r="B96" s="11"/>
      <c r="C96" s="11"/>
      <c r="D96" s="11"/>
      <c r="E96" s="1" t="str">
        <f>IF(ISBLANK(B96),"",B96+date!$B$1)</f>
        <v/>
      </c>
      <c r="F96" s="1" t="str">
        <f>IF(ISBLANK(C96),"",C96+date!$B$2)</f>
        <v/>
      </c>
      <c r="G96" s="1" t="str">
        <f>IF(ISBLANK(D96),"",IF(ISBLANK(date!$B$3),date!$B$2+input!D96,date!$B$3+input!D96))</f>
        <v/>
      </c>
      <c r="H96" s="9" t="str">
        <f>IF(ISBLANK(B96),"",date!$B$1)</f>
        <v/>
      </c>
      <c r="I96" s="9" t="str">
        <f>IF(ISBLANK(C96),"",date!$B$2)</f>
        <v/>
      </c>
      <c r="J96" s="9" t="str">
        <f>IF(ISBLANK(D96),"",IF(ISBLANK(date!B97),date!B96,date!B97))</f>
        <v/>
      </c>
      <c r="K96" t="str">
        <f t="shared" si="1"/>
        <v/>
      </c>
    </row>
    <row r="97" spans="1:11" x14ac:dyDescent="0.25">
      <c r="A97" s="3"/>
      <c r="B97" s="11"/>
      <c r="C97" s="11"/>
      <c r="D97" s="11"/>
      <c r="E97" s="1" t="str">
        <f>IF(ISBLANK(B97),"",B97+date!$B$1)</f>
        <v/>
      </c>
      <c r="F97" s="1" t="str">
        <f>IF(ISBLANK(C97),"",C97+date!$B$2)</f>
        <v/>
      </c>
      <c r="G97" s="1" t="str">
        <f>IF(ISBLANK(D97),"",IF(ISBLANK(date!$B$3),date!$B$2+input!D97,date!$B$3+input!D97))</f>
        <v/>
      </c>
      <c r="H97" s="9" t="str">
        <f>IF(ISBLANK(B97),"",date!$B$1)</f>
        <v/>
      </c>
      <c r="I97" s="9" t="str">
        <f>IF(ISBLANK(C97),"",date!$B$2)</f>
        <v/>
      </c>
      <c r="J97" s="9" t="str">
        <f>IF(ISBLANK(D97),"",IF(ISBLANK(date!B98),date!B97,date!B98))</f>
        <v/>
      </c>
      <c r="K97" t="str">
        <f t="shared" si="1"/>
        <v/>
      </c>
    </row>
    <row r="98" spans="1:11" x14ac:dyDescent="0.25">
      <c r="A98" s="3"/>
      <c r="B98" s="11"/>
      <c r="C98" s="11"/>
      <c r="D98" s="11"/>
      <c r="E98" s="1" t="str">
        <f>IF(ISBLANK(B98),"",B98+date!$B$1)</f>
        <v/>
      </c>
      <c r="F98" s="1" t="str">
        <f>IF(ISBLANK(C98),"",C98+date!$B$2)</f>
        <v/>
      </c>
      <c r="G98" s="1" t="str">
        <f>IF(ISBLANK(D98),"",IF(ISBLANK(date!$B$3),date!$B$2+input!D98,date!$B$3+input!D98))</f>
        <v/>
      </c>
      <c r="H98" s="9" t="str">
        <f>IF(ISBLANK(B98),"",date!$B$1)</f>
        <v/>
      </c>
      <c r="I98" s="9" t="str">
        <f>IF(ISBLANK(C98),"",date!$B$2)</f>
        <v/>
      </c>
      <c r="J98" s="9" t="str">
        <f>IF(ISBLANK(D98),"",IF(ISBLANK(date!B99),date!B98,date!B99))</f>
        <v/>
      </c>
      <c r="K98" t="str">
        <f t="shared" si="1"/>
        <v/>
      </c>
    </row>
    <row r="99" spans="1:11" x14ac:dyDescent="0.25">
      <c r="A99" s="3"/>
      <c r="B99" s="11"/>
      <c r="C99" s="11"/>
      <c r="D99" s="11"/>
      <c r="E99" s="1" t="str">
        <f>IF(ISBLANK(B99),"",B99+date!$B$1)</f>
        <v/>
      </c>
      <c r="F99" s="1" t="str">
        <f>IF(ISBLANK(C99),"",C99+date!$B$2)</f>
        <v/>
      </c>
      <c r="G99" s="1" t="str">
        <f>IF(ISBLANK(D99),"",IF(ISBLANK(date!$B$3),date!$B$2+input!D99,date!$B$3+input!D99))</f>
        <v/>
      </c>
      <c r="H99" s="9" t="str">
        <f>IF(ISBLANK(B99),"",date!$B$1)</f>
        <v/>
      </c>
      <c r="I99" s="9" t="str">
        <f>IF(ISBLANK(C99),"",date!$B$2)</f>
        <v/>
      </c>
      <c r="J99" s="9" t="str">
        <f>IF(ISBLANK(D99),"",IF(ISBLANK(date!B100),date!B99,date!B100))</f>
        <v/>
      </c>
      <c r="K99" t="str">
        <f t="shared" si="1"/>
        <v/>
      </c>
    </row>
    <row r="100" spans="1:11" x14ac:dyDescent="0.25">
      <c r="A100" s="3"/>
      <c r="B100" s="11"/>
      <c r="C100" s="11"/>
      <c r="D100" s="11"/>
      <c r="E100" s="1" t="str">
        <f>IF(ISBLANK(B100),"",B100+date!$B$1)</f>
        <v/>
      </c>
      <c r="F100" s="1" t="str">
        <f>IF(ISBLANK(C100),"",C100+date!$B$2)</f>
        <v/>
      </c>
      <c r="G100" s="1" t="str">
        <f>IF(ISBLANK(D100),"",IF(ISBLANK(date!$B$3),date!$B$2+input!D100,date!$B$3+input!D100))</f>
        <v/>
      </c>
      <c r="H100" s="9" t="str">
        <f>IF(ISBLANK(B100),"",date!$B$1)</f>
        <v/>
      </c>
      <c r="I100" s="9" t="str">
        <f>IF(ISBLANK(C100),"",date!$B$2)</f>
        <v/>
      </c>
      <c r="J100" s="9" t="str">
        <f>IF(ISBLANK(D100),"",IF(ISBLANK(date!B101),date!B100,date!B101))</f>
        <v/>
      </c>
      <c r="K100" t="str">
        <f t="shared" si="1"/>
        <v/>
      </c>
    </row>
    <row r="101" spans="1:11" x14ac:dyDescent="0.25">
      <c r="A101" s="3"/>
      <c r="B101" s="11"/>
      <c r="C101" s="11"/>
      <c r="D101" s="11"/>
      <c r="E101" s="1" t="str">
        <f>IF(ISBLANK(B101),"",B101+date!$B$1)</f>
        <v/>
      </c>
      <c r="F101" s="1" t="str">
        <f>IF(ISBLANK(C101),"",C101+date!$B$2)</f>
        <v/>
      </c>
      <c r="G101" s="1" t="str">
        <f>IF(ISBLANK(D101),"",IF(ISBLANK(date!$B$3),date!$B$2+input!D101,date!$B$3+input!D101))</f>
        <v/>
      </c>
      <c r="H101" s="9" t="str">
        <f>IF(ISBLANK(B101),"",date!$B$1)</f>
        <v/>
      </c>
      <c r="I101" s="9" t="str">
        <f>IF(ISBLANK(C101),"",date!$B$2)</f>
        <v/>
      </c>
      <c r="J101" s="9" t="str">
        <f>IF(ISBLANK(D101),"",IF(ISBLANK(date!B102),date!B101,date!B102))</f>
        <v/>
      </c>
      <c r="K101" t="str">
        <f t="shared" si="1"/>
        <v/>
      </c>
    </row>
    <row r="102" spans="1:11" x14ac:dyDescent="0.25">
      <c r="A102" s="3"/>
      <c r="B102" s="11"/>
      <c r="C102" s="11"/>
      <c r="D102" s="11"/>
      <c r="E102" s="1" t="str">
        <f>IF(ISBLANK(B102),"",B102+date!$B$1)</f>
        <v/>
      </c>
      <c r="F102" s="1" t="str">
        <f>IF(ISBLANK(C102),"",C102+date!$B$2)</f>
        <v/>
      </c>
      <c r="G102" s="1" t="str">
        <f>IF(ISBLANK(D102),"",IF(ISBLANK(date!$B$3),date!$B$2+input!D102,date!$B$3+input!D102))</f>
        <v/>
      </c>
      <c r="H102" s="9" t="str">
        <f>IF(ISBLANK(B102),"",date!$B$1)</f>
        <v/>
      </c>
      <c r="I102" s="9" t="str">
        <f>IF(ISBLANK(C102),"",date!$B$2)</f>
        <v/>
      </c>
      <c r="J102" s="9" t="str">
        <f>IF(ISBLANK(D102),"",IF(ISBLANK(date!B103),date!B102,date!B103))</f>
        <v/>
      </c>
      <c r="K102" t="str">
        <f t="shared" si="1"/>
        <v/>
      </c>
    </row>
    <row r="103" spans="1:11" x14ac:dyDescent="0.25">
      <c r="A103" s="3"/>
      <c r="B103" s="11"/>
      <c r="C103" s="11"/>
      <c r="D103" s="11"/>
      <c r="E103" s="1" t="str">
        <f>IF(ISBLANK(B103),"",B103+date!$B$1)</f>
        <v/>
      </c>
      <c r="F103" s="1" t="str">
        <f>IF(ISBLANK(C103),"",C103+date!$B$2)</f>
        <v/>
      </c>
      <c r="G103" s="1" t="str">
        <f>IF(ISBLANK(D103),"",IF(ISBLANK(date!$B$3),date!$B$2+input!D103,date!$B$3+input!D103))</f>
        <v/>
      </c>
      <c r="H103" s="9" t="str">
        <f>IF(ISBLANK(B103),"",date!$B$1)</f>
        <v/>
      </c>
      <c r="I103" s="9" t="str">
        <f>IF(ISBLANK(C103),"",date!$B$2)</f>
        <v/>
      </c>
      <c r="J103" s="9" t="str">
        <f>IF(ISBLANK(D103),"",IF(ISBLANK(date!B104),date!B103,date!B104))</f>
        <v/>
      </c>
      <c r="K103" t="str">
        <f t="shared" si="1"/>
        <v/>
      </c>
    </row>
    <row r="104" spans="1:11" x14ac:dyDescent="0.25">
      <c r="A104" s="3"/>
      <c r="B104" s="11"/>
      <c r="C104" s="11"/>
      <c r="D104" s="11"/>
      <c r="E104" s="1" t="str">
        <f>IF(ISBLANK(B104),"",B104+date!$B$1)</f>
        <v/>
      </c>
      <c r="F104" s="1" t="str">
        <f>IF(ISBLANK(C104),"",C104+date!$B$2)</f>
        <v/>
      </c>
      <c r="G104" s="1" t="str">
        <f>IF(ISBLANK(D104),"",IF(ISBLANK(date!$B$3),date!$B$2+input!D104,date!$B$3+input!D104))</f>
        <v/>
      </c>
      <c r="H104" s="9" t="str">
        <f>IF(ISBLANK(B104),"",date!$B$1)</f>
        <v/>
      </c>
      <c r="I104" s="9" t="str">
        <f>IF(ISBLANK(C104),"",date!$B$2)</f>
        <v/>
      </c>
      <c r="J104" s="9" t="str">
        <f>IF(ISBLANK(D104),"",IF(ISBLANK(date!B105),date!B104,date!B105))</f>
        <v/>
      </c>
      <c r="K104" t="str">
        <f t="shared" si="1"/>
        <v/>
      </c>
    </row>
    <row r="105" spans="1:11" x14ac:dyDescent="0.25">
      <c r="A105" s="3"/>
      <c r="B105" s="11"/>
      <c r="C105" s="11"/>
      <c r="D105" s="11"/>
      <c r="E105" s="1" t="str">
        <f>IF(ISBLANK(B105),"",B105+date!$B$1)</f>
        <v/>
      </c>
      <c r="F105" s="1" t="str">
        <f>IF(ISBLANK(C105),"",C105+date!$B$2)</f>
        <v/>
      </c>
      <c r="G105" s="1" t="str">
        <f>IF(ISBLANK(D105),"",IF(ISBLANK(date!$B$3),date!$B$2+input!D105,date!$B$3+input!D105))</f>
        <v/>
      </c>
      <c r="H105" s="9" t="str">
        <f>IF(ISBLANK(B105),"",date!$B$1)</f>
        <v/>
      </c>
      <c r="I105" s="9" t="str">
        <f>IF(ISBLANK(C105),"",date!$B$2)</f>
        <v/>
      </c>
      <c r="J105" s="9" t="str">
        <f>IF(ISBLANK(D105),"",IF(ISBLANK(date!B106),date!B105,date!B106))</f>
        <v/>
      </c>
      <c r="K105" t="str">
        <f t="shared" si="1"/>
        <v/>
      </c>
    </row>
    <row r="106" spans="1:11" x14ac:dyDescent="0.25">
      <c r="A106" s="3"/>
      <c r="B106" s="11"/>
      <c r="C106" s="11"/>
      <c r="D106" s="11"/>
      <c r="E106" s="1" t="str">
        <f>IF(ISBLANK(B106),"",B106+date!$B$1)</f>
        <v/>
      </c>
      <c r="F106" s="1" t="str">
        <f>IF(ISBLANK(C106),"",C106+date!$B$2)</f>
        <v/>
      </c>
      <c r="G106" s="1" t="str">
        <f>IF(ISBLANK(D106),"",IF(ISBLANK(date!$B$3),date!$B$2+input!D106,date!$B$3+input!D106))</f>
        <v/>
      </c>
      <c r="H106" s="9" t="str">
        <f>IF(ISBLANK(B106),"",date!$B$1)</f>
        <v/>
      </c>
      <c r="I106" s="9" t="str">
        <f>IF(ISBLANK(C106),"",date!$B$2)</f>
        <v/>
      </c>
      <c r="J106" s="9" t="str">
        <f>IF(ISBLANK(D106),"",IF(ISBLANK(date!B107),date!B106,date!B107))</f>
        <v/>
      </c>
      <c r="K106" t="str">
        <f t="shared" si="1"/>
        <v/>
      </c>
    </row>
    <row r="107" spans="1:11" x14ac:dyDescent="0.25">
      <c r="A107" s="3"/>
      <c r="B107" s="11"/>
      <c r="C107" s="11"/>
      <c r="D107" s="11"/>
      <c r="E107" s="1" t="str">
        <f>IF(ISBLANK(B107),"",B107+date!$B$1)</f>
        <v/>
      </c>
      <c r="F107" s="1" t="str">
        <f>IF(ISBLANK(C107),"",C107+date!$B$2)</f>
        <v/>
      </c>
      <c r="G107" s="1" t="str">
        <f>IF(ISBLANK(D107),"",IF(ISBLANK(date!$B$3),date!$B$2+input!D107,date!$B$3+input!D107))</f>
        <v/>
      </c>
      <c r="H107" s="9" t="str">
        <f>IF(ISBLANK(B107),"",date!$B$1)</f>
        <v/>
      </c>
      <c r="I107" s="9" t="str">
        <f>IF(ISBLANK(C107),"",date!$B$2)</f>
        <v/>
      </c>
      <c r="J107" s="9" t="str">
        <f>IF(ISBLANK(D107),"",IF(ISBLANK(date!B108),date!B107,date!B108))</f>
        <v/>
      </c>
      <c r="K107" t="str">
        <f t="shared" si="1"/>
        <v/>
      </c>
    </row>
    <row r="108" spans="1:11" x14ac:dyDescent="0.25">
      <c r="A108" s="3"/>
      <c r="B108" s="11"/>
      <c r="C108" s="11"/>
      <c r="D108" s="11"/>
      <c r="E108" s="1" t="str">
        <f>IF(ISBLANK(B108),"",B108+date!$B$1)</f>
        <v/>
      </c>
      <c r="F108" s="1" t="str">
        <f>IF(ISBLANK(C108),"",C108+date!$B$2)</f>
        <v/>
      </c>
      <c r="G108" s="1" t="str">
        <f>IF(ISBLANK(D108),"",IF(ISBLANK(date!$B$3),date!$B$2+input!D108,date!$B$3+input!D108))</f>
        <v/>
      </c>
      <c r="H108" s="9" t="str">
        <f>IF(ISBLANK(B108),"",date!$B$1)</f>
        <v/>
      </c>
      <c r="I108" s="9" t="str">
        <f>IF(ISBLANK(C108),"",date!$B$2)</f>
        <v/>
      </c>
      <c r="J108" s="9" t="str">
        <f>IF(ISBLANK(D108),"",IF(ISBLANK(date!B109),date!B108,date!B109))</f>
        <v/>
      </c>
      <c r="K108" t="str">
        <f t="shared" si="1"/>
        <v/>
      </c>
    </row>
    <row r="109" spans="1:11" x14ac:dyDescent="0.25">
      <c r="A109" s="3"/>
      <c r="B109" s="11"/>
      <c r="C109" s="11"/>
      <c r="D109" s="11"/>
      <c r="E109" s="1" t="str">
        <f>IF(ISBLANK(B109),"",B109+date!$B$1)</f>
        <v/>
      </c>
      <c r="F109" s="1" t="str">
        <f>IF(ISBLANK(C109),"",C109+date!$B$2)</f>
        <v/>
      </c>
      <c r="G109" s="1" t="str">
        <f>IF(ISBLANK(D109),"",IF(ISBLANK(date!$B$3),date!$B$2+input!D109,date!$B$3+input!D109))</f>
        <v/>
      </c>
      <c r="H109" s="9" t="str">
        <f>IF(ISBLANK(B109),"",date!$B$1)</f>
        <v/>
      </c>
      <c r="I109" s="9" t="str">
        <f>IF(ISBLANK(C109),"",date!$B$2)</f>
        <v/>
      </c>
      <c r="J109" s="9" t="str">
        <f>IF(ISBLANK(D109),"",IF(ISBLANK(date!B110),date!B109,date!B110))</f>
        <v/>
      </c>
      <c r="K109" t="str">
        <f t="shared" si="1"/>
        <v/>
      </c>
    </row>
    <row r="110" spans="1:11" x14ac:dyDescent="0.25">
      <c r="A110" s="3"/>
      <c r="B110" s="11"/>
      <c r="C110" s="11"/>
      <c r="D110" s="11"/>
      <c r="E110" s="1" t="str">
        <f>IF(ISBLANK(B110),"",B110+date!$B$1)</f>
        <v/>
      </c>
      <c r="F110" s="1" t="str">
        <f>IF(ISBLANK(C110),"",C110+date!$B$2)</f>
        <v/>
      </c>
      <c r="G110" s="1" t="str">
        <f>IF(ISBLANK(D110),"",IF(ISBLANK(date!$B$3),date!$B$2+input!D110,date!$B$3+input!D110))</f>
        <v/>
      </c>
      <c r="H110" s="9" t="str">
        <f>IF(ISBLANK(B110),"",date!$B$1)</f>
        <v/>
      </c>
      <c r="I110" s="9" t="str">
        <f>IF(ISBLANK(C110),"",date!$B$2)</f>
        <v/>
      </c>
      <c r="J110" s="9" t="str">
        <f>IF(ISBLANK(D110),"",IF(ISBLANK(date!B111),date!B110,date!B111))</f>
        <v/>
      </c>
      <c r="K110" t="str">
        <f t="shared" si="1"/>
        <v/>
      </c>
    </row>
    <row r="111" spans="1:11" x14ac:dyDescent="0.25">
      <c r="A111" s="3"/>
      <c r="B111" s="11"/>
      <c r="C111" s="11"/>
      <c r="D111" s="11"/>
      <c r="E111" s="1" t="str">
        <f>IF(ISBLANK(B111),"",B111+date!$B$1)</f>
        <v/>
      </c>
      <c r="F111" s="1" t="str">
        <f>IF(ISBLANK(C111),"",C111+date!$B$2)</f>
        <v/>
      </c>
      <c r="G111" s="1" t="str">
        <f>IF(ISBLANK(D111),"",IF(ISBLANK(date!$B$3),date!$B$2+input!D111,date!$B$3+input!D111))</f>
        <v/>
      </c>
      <c r="H111" s="9" t="str">
        <f>IF(ISBLANK(B111),"",date!$B$1)</f>
        <v/>
      </c>
      <c r="I111" s="9" t="str">
        <f>IF(ISBLANK(C111),"",date!$B$2)</f>
        <v/>
      </c>
      <c r="J111" s="9" t="str">
        <f>IF(ISBLANK(D111),"",IF(ISBLANK(date!B112),date!B111,date!B112))</f>
        <v/>
      </c>
      <c r="K111" t="str">
        <f t="shared" si="1"/>
        <v/>
      </c>
    </row>
    <row r="112" spans="1:11" x14ac:dyDescent="0.25">
      <c r="A112" s="3"/>
      <c r="B112" s="11"/>
      <c r="C112" s="11"/>
      <c r="D112" s="11"/>
      <c r="E112" s="1" t="str">
        <f>IF(ISBLANK(B112),"",B112+date!$B$1)</f>
        <v/>
      </c>
      <c r="F112" s="1" t="str">
        <f>IF(ISBLANK(C112),"",C112+date!$B$2)</f>
        <v/>
      </c>
      <c r="G112" s="1" t="str">
        <f>IF(ISBLANK(D112),"",IF(ISBLANK(date!$B$3),date!$B$2+input!D112,date!$B$3+input!D112))</f>
        <v/>
      </c>
      <c r="H112" s="9" t="str">
        <f>IF(ISBLANK(B112),"",date!$B$1)</f>
        <v/>
      </c>
      <c r="I112" s="9" t="str">
        <f>IF(ISBLANK(C112),"",date!$B$2)</f>
        <v/>
      </c>
      <c r="J112" s="9" t="str">
        <f>IF(ISBLANK(D112),"",IF(ISBLANK(date!B113),date!B112,date!B113))</f>
        <v/>
      </c>
      <c r="K112" t="str">
        <f t="shared" si="1"/>
        <v/>
      </c>
    </row>
    <row r="113" spans="1:11" x14ac:dyDescent="0.25">
      <c r="A113" s="3"/>
      <c r="B113" s="11"/>
      <c r="C113" s="11"/>
      <c r="D113" s="11"/>
      <c r="E113" s="1" t="str">
        <f>IF(ISBLANK(B113),"",B113+date!$B$1)</f>
        <v/>
      </c>
      <c r="F113" s="1" t="str">
        <f>IF(ISBLANK(C113),"",C113+date!$B$2)</f>
        <v/>
      </c>
      <c r="G113" s="1" t="str">
        <f>IF(ISBLANK(D113),"",IF(ISBLANK(date!$B$3),date!$B$2+input!D113,date!$B$3+input!D113))</f>
        <v/>
      </c>
      <c r="H113" s="9" t="str">
        <f>IF(ISBLANK(B113),"",date!$B$1)</f>
        <v/>
      </c>
      <c r="I113" s="9" t="str">
        <f>IF(ISBLANK(C113),"",date!$B$2)</f>
        <v/>
      </c>
      <c r="J113" s="9" t="str">
        <f>IF(ISBLANK(D113),"",IF(ISBLANK(date!B114),date!B113,date!B114))</f>
        <v/>
      </c>
      <c r="K113" t="str">
        <f t="shared" si="1"/>
        <v/>
      </c>
    </row>
    <row r="114" spans="1:11" x14ac:dyDescent="0.25">
      <c r="A114" s="3"/>
      <c r="B114" s="11"/>
      <c r="C114" s="11"/>
      <c r="D114" s="11"/>
      <c r="E114" s="1" t="str">
        <f>IF(ISBLANK(B114),"",B114+date!$B$1)</f>
        <v/>
      </c>
      <c r="F114" s="1" t="str">
        <f>IF(ISBLANK(C114),"",C114+date!$B$2)</f>
        <v/>
      </c>
      <c r="G114" s="1" t="str">
        <f>IF(ISBLANK(D114),"",IF(ISBLANK(date!$B$3),date!$B$2+input!D114,date!$B$3+input!D114))</f>
        <v/>
      </c>
      <c r="H114" s="9" t="str">
        <f>IF(ISBLANK(B114),"",date!$B$1)</f>
        <v/>
      </c>
      <c r="I114" s="9" t="str">
        <f>IF(ISBLANK(C114),"",date!$B$2)</f>
        <v/>
      </c>
      <c r="J114" s="9" t="str">
        <f>IF(ISBLANK(D114),"",IF(ISBLANK(date!B115),date!B114,date!B115))</f>
        <v/>
      </c>
      <c r="K114" t="str">
        <f t="shared" si="1"/>
        <v/>
      </c>
    </row>
    <row r="115" spans="1:11" x14ac:dyDescent="0.25">
      <c r="A115" s="3"/>
      <c r="B115" s="11"/>
      <c r="C115" s="11"/>
      <c r="D115" s="11"/>
      <c r="E115" s="1" t="str">
        <f>IF(ISBLANK(B115),"",B115+date!$B$1)</f>
        <v/>
      </c>
      <c r="F115" s="1" t="str">
        <f>IF(ISBLANK(C115),"",C115+date!$B$2)</f>
        <v/>
      </c>
      <c r="G115" s="1" t="str">
        <f>IF(ISBLANK(D115),"",IF(ISBLANK(date!$B$3),date!$B$2+input!D115,date!$B$3+input!D115))</f>
        <v/>
      </c>
      <c r="H115" s="9" t="str">
        <f>IF(ISBLANK(B115),"",date!$B$1)</f>
        <v/>
      </c>
      <c r="I115" s="9" t="str">
        <f>IF(ISBLANK(C115),"",date!$B$2)</f>
        <v/>
      </c>
      <c r="J115" s="9" t="str">
        <f>IF(ISBLANK(D115),"",IF(ISBLANK(date!B116),date!B115,date!B116))</f>
        <v/>
      </c>
      <c r="K115" t="str">
        <f t="shared" si="1"/>
        <v/>
      </c>
    </row>
    <row r="116" spans="1:11" x14ac:dyDescent="0.25">
      <c r="A116" s="3"/>
      <c r="B116" s="11"/>
      <c r="C116" s="11"/>
      <c r="D116" s="11"/>
      <c r="E116" s="1" t="str">
        <f>IF(ISBLANK(B116),"",B116+date!$B$1)</f>
        <v/>
      </c>
      <c r="F116" s="1" t="str">
        <f>IF(ISBLANK(C116),"",C116+date!$B$2)</f>
        <v/>
      </c>
      <c r="G116" s="1" t="str">
        <f>IF(ISBLANK(D116),"",IF(ISBLANK(date!$B$3),date!$B$2+input!D116,date!$B$3+input!D116))</f>
        <v/>
      </c>
      <c r="H116" s="9" t="str">
        <f>IF(ISBLANK(B116),"",date!$B$1)</f>
        <v/>
      </c>
      <c r="I116" s="9" t="str">
        <f>IF(ISBLANK(C116),"",date!$B$2)</f>
        <v/>
      </c>
      <c r="J116" s="9" t="str">
        <f>IF(ISBLANK(D116),"",IF(ISBLANK(date!B117),date!B116,date!B117))</f>
        <v/>
      </c>
      <c r="K116" t="str">
        <f t="shared" si="1"/>
        <v/>
      </c>
    </row>
    <row r="117" spans="1:11" x14ac:dyDescent="0.25">
      <c r="A117" s="3"/>
      <c r="B117" s="11"/>
      <c r="C117" s="11"/>
      <c r="D117" s="11"/>
      <c r="E117" s="1" t="str">
        <f>IF(ISBLANK(B117),"",B117+date!$B$1)</f>
        <v/>
      </c>
      <c r="F117" s="1" t="str">
        <f>IF(ISBLANK(C117),"",C117+date!$B$2)</f>
        <v/>
      </c>
      <c r="G117" s="1" t="str">
        <f>IF(ISBLANK(D117),"",IF(ISBLANK(date!$B$3),date!$B$2+input!D117,date!$B$3+input!D117))</f>
        <v/>
      </c>
      <c r="H117" s="9" t="str">
        <f>IF(ISBLANK(B117),"",date!$B$1)</f>
        <v/>
      </c>
      <c r="I117" s="9" t="str">
        <f>IF(ISBLANK(C117),"",date!$B$2)</f>
        <v/>
      </c>
      <c r="J117" s="9" t="str">
        <f>IF(ISBLANK(D117),"",IF(ISBLANK(date!B118),date!B117,date!B118))</f>
        <v/>
      </c>
      <c r="K117" t="str">
        <f t="shared" si="1"/>
        <v/>
      </c>
    </row>
    <row r="118" spans="1:11" x14ac:dyDescent="0.25">
      <c r="A118" s="3"/>
      <c r="B118" s="11"/>
      <c r="C118" s="11"/>
      <c r="D118" s="11"/>
      <c r="E118" s="1" t="str">
        <f>IF(ISBLANK(B118),"",B118+date!$B$1)</f>
        <v/>
      </c>
      <c r="F118" s="1" t="str">
        <f>IF(ISBLANK(C118),"",C118+date!$B$2)</f>
        <v/>
      </c>
      <c r="G118" s="1" t="str">
        <f>IF(ISBLANK(D118),"",IF(ISBLANK(date!$B$3),date!$B$2+input!D118,date!$B$3+input!D118))</f>
        <v/>
      </c>
      <c r="H118" s="9" t="str">
        <f>IF(ISBLANK(B118),"",date!$B$1)</f>
        <v/>
      </c>
      <c r="I118" s="9" t="str">
        <f>IF(ISBLANK(C118),"",date!$B$2)</f>
        <v/>
      </c>
      <c r="J118" s="9" t="str">
        <f>IF(ISBLANK(D118),"",IF(ISBLANK(date!B119),date!B118,date!B119))</f>
        <v/>
      </c>
      <c r="K118" t="str">
        <f t="shared" si="1"/>
        <v/>
      </c>
    </row>
    <row r="119" spans="1:11" x14ac:dyDescent="0.25">
      <c r="A119" s="3"/>
      <c r="B119" s="11"/>
      <c r="C119" s="11"/>
      <c r="D119" s="11"/>
      <c r="E119" s="1" t="str">
        <f>IF(ISBLANK(B119),"",B119+date!$B$1)</f>
        <v/>
      </c>
      <c r="F119" s="1" t="str">
        <f>IF(ISBLANK(C119),"",C119+date!$B$2)</f>
        <v/>
      </c>
      <c r="G119" s="1" t="str">
        <f>IF(ISBLANK(D119),"",IF(ISBLANK(date!$B$3),date!$B$2+input!D119,date!$B$3+input!D119))</f>
        <v/>
      </c>
      <c r="H119" s="9" t="str">
        <f>IF(ISBLANK(B119),"",date!$B$1)</f>
        <v/>
      </c>
      <c r="I119" s="9" t="str">
        <f>IF(ISBLANK(C119),"",date!$B$2)</f>
        <v/>
      </c>
      <c r="J119" s="9" t="str">
        <f>IF(ISBLANK(D119),"",IF(ISBLANK(date!B120),date!B119,date!B120))</f>
        <v/>
      </c>
      <c r="K119" t="str">
        <f t="shared" si="1"/>
        <v/>
      </c>
    </row>
    <row r="120" spans="1:11" x14ac:dyDescent="0.25">
      <c r="A120" s="3"/>
      <c r="B120" s="11"/>
      <c r="C120" s="11"/>
      <c r="D120" s="11"/>
      <c r="E120" s="1" t="str">
        <f>IF(ISBLANK(B120),"",B120+date!$B$1)</f>
        <v/>
      </c>
      <c r="F120" s="1" t="str">
        <f>IF(ISBLANK(C120),"",C120+date!$B$2)</f>
        <v/>
      </c>
      <c r="G120" s="1" t="str">
        <f>IF(ISBLANK(D120),"",IF(ISBLANK(date!$B$3),date!$B$2+input!D120,date!$B$3+input!D120))</f>
        <v/>
      </c>
      <c r="H120" s="9" t="str">
        <f>IF(ISBLANK(B120),"",date!$B$1)</f>
        <v/>
      </c>
      <c r="I120" s="9" t="str">
        <f>IF(ISBLANK(C120),"",date!$B$2)</f>
        <v/>
      </c>
      <c r="J120" s="9" t="str">
        <f>IF(ISBLANK(D120),"",IF(ISBLANK(date!B121),date!B120,date!B121))</f>
        <v/>
      </c>
      <c r="K120" t="str">
        <f t="shared" si="1"/>
        <v/>
      </c>
    </row>
    <row r="121" spans="1:11" x14ac:dyDescent="0.25">
      <c r="A121" s="3"/>
      <c r="B121" s="11"/>
      <c r="C121" s="11"/>
      <c r="D121" s="11"/>
      <c r="E121" s="1" t="str">
        <f>IF(ISBLANK(B121),"",B121+date!$B$1)</f>
        <v/>
      </c>
      <c r="F121" s="1" t="str">
        <f>IF(ISBLANK(C121),"",C121+date!$B$2)</f>
        <v/>
      </c>
      <c r="G121" s="1" t="str">
        <f>IF(ISBLANK(D121),"",IF(ISBLANK(date!$B$3),date!$B$2+input!D121,date!$B$3+input!D121))</f>
        <v/>
      </c>
      <c r="H121" s="9" t="str">
        <f>IF(ISBLANK(B121),"",date!$B$1)</f>
        <v/>
      </c>
      <c r="I121" s="9" t="str">
        <f>IF(ISBLANK(C121),"",date!$B$2)</f>
        <v/>
      </c>
      <c r="J121" s="9" t="str">
        <f>IF(ISBLANK(D121),"",IF(ISBLANK(date!B122),date!B121,date!B122))</f>
        <v/>
      </c>
      <c r="K121" t="str">
        <f t="shared" si="1"/>
        <v/>
      </c>
    </row>
    <row r="122" spans="1:11" x14ac:dyDescent="0.25">
      <c r="A122" s="3"/>
      <c r="B122" s="11"/>
      <c r="C122" s="11"/>
      <c r="D122" s="11"/>
      <c r="E122" s="1" t="str">
        <f>IF(ISBLANK(B122),"",B122+date!$B$1)</f>
        <v/>
      </c>
      <c r="F122" s="1" t="str">
        <f>IF(ISBLANK(C122),"",C122+date!$B$2)</f>
        <v/>
      </c>
      <c r="G122" s="1" t="str">
        <f>IF(ISBLANK(D122),"",IF(ISBLANK(date!$B$3),date!$B$2+input!D122,date!$B$3+input!D122))</f>
        <v/>
      </c>
      <c r="H122" s="9" t="str">
        <f>IF(ISBLANK(B122),"",date!$B$1)</f>
        <v/>
      </c>
      <c r="I122" s="9" t="str">
        <f>IF(ISBLANK(C122),"",date!$B$2)</f>
        <v/>
      </c>
      <c r="J122" s="9" t="str">
        <f>IF(ISBLANK(D122),"",IF(ISBLANK(date!B123),date!B122,date!B123))</f>
        <v/>
      </c>
      <c r="K122" t="str">
        <f t="shared" si="1"/>
        <v/>
      </c>
    </row>
    <row r="123" spans="1:11" x14ac:dyDescent="0.25">
      <c r="A123" s="3"/>
      <c r="B123" s="11"/>
      <c r="C123" s="11"/>
      <c r="D123" s="11"/>
      <c r="E123" s="1" t="str">
        <f>IF(ISBLANK(B123),"",B123+date!$B$1)</f>
        <v/>
      </c>
      <c r="F123" s="1" t="str">
        <f>IF(ISBLANK(C123),"",C123+date!$B$2)</f>
        <v/>
      </c>
      <c r="G123" s="1" t="str">
        <f>IF(ISBLANK(D123),"",IF(ISBLANK(date!$B$3),date!$B$2+input!D123,date!$B$3+input!D123))</f>
        <v/>
      </c>
      <c r="H123" s="9" t="str">
        <f>IF(ISBLANK(B123),"",date!$B$1)</f>
        <v/>
      </c>
      <c r="I123" s="9" t="str">
        <f>IF(ISBLANK(C123),"",date!$B$2)</f>
        <v/>
      </c>
      <c r="J123" s="9" t="str">
        <f>IF(ISBLANK(D123),"",IF(ISBLANK(date!B124),date!B123,date!B124))</f>
        <v/>
      </c>
      <c r="K123" t="str">
        <f t="shared" si="1"/>
        <v/>
      </c>
    </row>
    <row r="124" spans="1:11" x14ac:dyDescent="0.25">
      <c r="A124" s="3"/>
      <c r="B124" s="11"/>
      <c r="C124" s="11"/>
      <c r="D124" s="11"/>
      <c r="E124" s="1" t="str">
        <f>IF(ISBLANK(B124),"",B124+date!$B$1)</f>
        <v/>
      </c>
      <c r="F124" s="1" t="str">
        <f>IF(ISBLANK(C124),"",C124+date!$B$2)</f>
        <v/>
      </c>
      <c r="G124" s="1" t="str">
        <f>IF(ISBLANK(D124),"",IF(ISBLANK(date!$B$3),date!$B$2+input!D124,date!$B$3+input!D124))</f>
        <v/>
      </c>
      <c r="H124" s="9" t="str">
        <f>IF(ISBLANK(B124),"",date!$B$1)</f>
        <v/>
      </c>
      <c r="I124" s="9" t="str">
        <f>IF(ISBLANK(C124),"",date!$B$2)</f>
        <v/>
      </c>
      <c r="J124" s="9" t="str">
        <f>IF(ISBLANK(D124),"",IF(ISBLANK(date!B125),date!B124,date!B125))</f>
        <v/>
      </c>
      <c r="K124" t="str">
        <f t="shared" si="1"/>
        <v/>
      </c>
    </row>
    <row r="125" spans="1:11" x14ac:dyDescent="0.25">
      <c r="A125" s="3"/>
      <c r="B125" s="11"/>
      <c r="C125" s="11"/>
      <c r="D125" s="11"/>
      <c r="E125" s="1" t="str">
        <f>IF(ISBLANK(B125),"",B125+date!$B$1)</f>
        <v/>
      </c>
      <c r="F125" s="1" t="str">
        <f>IF(ISBLANK(C125),"",C125+date!$B$2)</f>
        <v/>
      </c>
      <c r="G125" s="1" t="str">
        <f>IF(ISBLANK(D125),"",IF(ISBLANK(date!$B$3),date!$B$2+input!D125,date!$B$3+input!D125))</f>
        <v/>
      </c>
      <c r="H125" s="9" t="str">
        <f>IF(ISBLANK(B125),"",date!$B$1)</f>
        <v/>
      </c>
      <c r="I125" s="9" t="str">
        <f>IF(ISBLANK(C125),"",date!$B$2)</f>
        <v/>
      </c>
      <c r="J125" s="9" t="str">
        <f>IF(ISBLANK(D125),"",IF(ISBLANK(date!B126),date!B125,date!B126))</f>
        <v/>
      </c>
      <c r="K125" t="str">
        <f t="shared" si="1"/>
        <v/>
      </c>
    </row>
    <row r="126" spans="1:11" x14ac:dyDescent="0.25">
      <c r="A126" s="3"/>
      <c r="B126" s="11"/>
      <c r="C126" s="11"/>
      <c r="D126" s="11"/>
      <c r="E126" s="1" t="str">
        <f>IF(ISBLANK(B126),"",B126+date!$B$1)</f>
        <v/>
      </c>
      <c r="F126" s="1" t="str">
        <f>IF(ISBLANK(C126),"",C126+date!$B$2)</f>
        <v/>
      </c>
      <c r="G126" s="1" t="str">
        <f>IF(ISBLANK(D126),"",IF(ISBLANK(date!$B$3),date!$B$2+input!D126,date!$B$3+input!D126))</f>
        <v/>
      </c>
      <c r="H126" s="9" t="str">
        <f>IF(ISBLANK(B126),"",date!$B$1)</f>
        <v/>
      </c>
      <c r="I126" s="9" t="str">
        <f>IF(ISBLANK(C126),"",date!$B$2)</f>
        <v/>
      </c>
      <c r="J126" s="9" t="str">
        <f>IF(ISBLANK(D126),"",IF(ISBLANK(date!B127),date!B126,date!B127))</f>
        <v/>
      </c>
      <c r="K126" t="str">
        <f t="shared" si="1"/>
        <v/>
      </c>
    </row>
    <row r="127" spans="1:11" x14ac:dyDescent="0.25">
      <c r="A127" s="3"/>
      <c r="B127" s="11"/>
      <c r="C127" s="11"/>
      <c r="D127" s="11"/>
      <c r="E127" s="1" t="str">
        <f>IF(ISBLANK(B127),"",B127+date!$B$1)</f>
        <v/>
      </c>
      <c r="F127" s="1" t="str">
        <f>IF(ISBLANK(C127),"",C127+date!$B$2)</f>
        <v/>
      </c>
      <c r="G127" s="1" t="str">
        <f>IF(ISBLANK(D127),"",IF(ISBLANK(date!$B$3),date!$B$2+input!D127,date!$B$3+input!D127))</f>
        <v/>
      </c>
      <c r="H127" s="9" t="str">
        <f>IF(ISBLANK(B127),"",date!$B$1)</f>
        <v/>
      </c>
      <c r="I127" s="9" t="str">
        <f>IF(ISBLANK(C127),"",date!$B$2)</f>
        <v/>
      </c>
      <c r="J127" s="9" t="str">
        <f>IF(ISBLANK(D127),"",IF(ISBLANK(date!B128),date!B127,date!B128))</f>
        <v/>
      </c>
      <c r="K127" t="str">
        <f t="shared" si="1"/>
        <v/>
      </c>
    </row>
    <row r="128" spans="1:11" x14ac:dyDescent="0.25">
      <c r="A128" s="3"/>
      <c r="B128" s="11"/>
      <c r="C128" s="11"/>
      <c r="D128" s="11"/>
      <c r="E128" s="1" t="str">
        <f>IF(ISBLANK(B128),"",B128+date!$B$1)</f>
        <v/>
      </c>
      <c r="F128" s="1" t="str">
        <f>IF(ISBLANK(C128),"",C128+date!$B$2)</f>
        <v/>
      </c>
      <c r="G128" s="1" t="str">
        <f>IF(ISBLANK(D128),"",IF(ISBLANK(date!$B$3),date!$B$2+input!D128,date!$B$3+input!D128))</f>
        <v/>
      </c>
      <c r="H128" s="9" t="str">
        <f>IF(ISBLANK(B128),"",date!$B$1)</f>
        <v/>
      </c>
      <c r="I128" s="9" t="str">
        <f>IF(ISBLANK(C128),"",date!$B$2)</f>
        <v/>
      </c>
      <c r="J128" s="9" t="str">
        <f>IF(ISBLANK(D128),"",IF(ISBLANK(date!B129),date!B128,date!B129))</f>
        <v/>
      </c>
      <c r="K128" t="str">
        <f t="shared" si="1"/>
        <v/>
      </c>
    </row>
    <row r="129" spans="1:11" x14ac:dyDescent="0.25">
      <c r="A129" s="3"/>
      <c r="B129" s="11"/>
      <c r="C129" s="11"/>
      <c r="D129" s="11"/>
      <c r="E129" s="1" t="str">
        <f>IF(ISBLANK(B129),"",B129+date!$B$1)</f>
        <v/>
      </c>
      <c r="F129" s="1" t="str">
        <f>IF(ISBLANK(C129),"",C129+date!$B$2)</f>
        <v/>
      </c>
      <c r="G129" s="1" t="str">
        <f>IF(ISBLANK(D129),"",IF(ISBLANK(date!$B$3),date!$B$2+input!D129,date!$B$3+input!D129))</f>
        <v/>
      </c>
      <c r="H129" s="9" t="str">
        <f>IF(ISBLANK(B129),"",date!$B$1)</f>
        <v/>
      </c>
      <c r="I129" s="9" t="str">
        <f>IF(ISBLANK(C129),"",date!$B$2)</f>
        <v/>
      </c>
      <c r="J129" s="9" t="str">
        <f>IF(ISBLANK(D129),"",IF(ISBLANK(date!B130),date!B129,date!B130))</f>
        <v/>
      </c>
      <c r="K129" t="str">
        <f t="shared" si="1"/>
        <v/>
      </c>
    </row>
    <row r="130" spans="1:11" x14ac:dyDescent="0.25">
      <c r="A130" s="3"/>
      <c r="B130" s="11"/>
      <c r="C130" s="11"/>
      <c r="D130" s="11"/>
      <c r="E130" s="1" t="str">
        <f>IF(ISBLANK(B130),"",B130+date!$B$1)</f>
        <v/>
      </c>
      <c r="F130" s="1" t="str">
        <f>IF(ISBLANK(C130),"",C130+date!$B$2)</f>
        <v/>
      </c>
      <c r="G130" s="1" t="str">
        <f>IF(ISBLANK(D130),"",IF(ISBLANK(date!$B$3),date!$B$2+input!D130,date!$B$3+input!D130))</f>
        <v/>
      </c>
      <c r="H130" s="9" t="str">
        <f>IF(ISBLANK(B130),"",date!$B$1)</f>
        <v/>
      </c>
      <c r="I130" s="9" t="str">
        <f>IF(ISBLANK(C130),"",date!$B$2)</f>
        <v/>
      </c>
      <c r="J130" s="9" t="str">
        <f>IF(ISBLANK(D130),"",IF(ISBLANK(date!B131),date!B130,date!B131))</f>
        <v/>
      </c>
      <c r="K130" t="str">
        <f t="shared" si="1"/>
        <v/>
      </c>
    </row>
    <row r="131" spans="1:11" x14ac:dyDescent="0.25">
      <c r="A131" s="3"/>
      <c r="B131" s="11"/>
      <c r="C131" s="11"/>
      <c r="D131" s="11"/>
      <c r="E131" s="1" t="str">
        <f>IF(ISBLANK(B131),"",B131+date!$B$1)</f>
        <v/>
      </c>
      <c r="F131" s="1" t="str">
        <f>IF(ISBLANK(C131),"",C131+date!$B$2)</f>
        <v/>
      </c>
      <c r="G131" s="1" t="str">
        <f>IF(ISBLANK(D131),"",IF(ISBLANK(date!$B$3),date!$B$2+input!D131,date!$B$3+input!D131))</f>
        <v/>
      </c>
      <c r="H131" s="9" t="str">
        <f>IF(ISBLANK(B131),"",date!$B$1)</f>
        <v/>
      </c>
      <c r="I131" s="9" t="str">
        <f>IF(ISBLANK(C131),"",date!$B$2)</f>
        <v/>
      </c>
      <c r="J131" s="9" t="str">
        <f>IF(ISBLANK(D131),"",IF(ISBLANK(date!B132),date!B131,date!B132))</f>
        <v/>
      </c>
      <c r="K131" t="str">
        <f t="shared" ref="K131:K194" si="2">IF(OR(E131&gt;F131,F131&gt;G131),"Warning: seal start and end time are not in chronological order","")</f>
        <v/>
      </c>
    </row>
    <row r="132" spans="1:11" x14ac:dyDescent="0.25">
      <c r="A132" s="3"/>
      <c r="B132" s="11"/>
      <c r="C132" s="11"/>
      <c r="D132" s="11"/>
      <c r="E132" s="1" t="str">
        <f>IF(ISBLANK(B132),"",B132+date!$B$1)</f>
        <v/>
      </c>
      <c r="F132" s="1" t="str">
        <f>IF(ISBLANK(C132),"",C132+date!$B$2)</f>
        <v/>
      </c>
      <c r="G132" s="1" t="str">
        <f>IF(ISBLANK(D132),"",IF(ISBLANK(date!$B$3),date!$B$2+input!D132,date!$B$3+input!D132))</f>
        <v/>
      </c>
      <c r="H132" s="9" t="str">
        <f>IF(ISBLANK(B132),"",date!$B$1)</f>
        <v/>
      </c>
      <c r="I132" s="9" t="str">
        <f>IF(ISBLANK(C132),"",date!$B$2)</f>
        <v/>
      </c>
      <c r="J132" s="9" t="str">
        <f>IF(ISBLANK(D132),"",IF(ISBLANK(date!B133),date!B132,date!B133))</f>
        <v/>
      </c>
      <c r="K132" t="str">
        <f t="shared" si="2"/>
        <v/>
      </c>
    </row>
    <row r="133" spans="1:11" x14ac:dyDescent="0.25">
      <c r="A133" s="3"/>
      <c r="B133" s="11"/>
      <c r="C133" s="11"/>
      <c r="D133" s="11"/>
      <c r="E133" s="1" t="str">
        <f>IF(ISBLANK(B133),"",B133+date!$B$1)</f>
        <v/>
      </c>
      <c r="F133" s="1" t="str">
        <f>IF(ISBLANK(C133),"",C133+date!$B$2)</f>
        <v/>
      </c>
      <c r="G133" s="1" t="str">
        <f>IF(ISBLANK(D133),"",IF(ISBLANK(date!$B$3),date!$B$2+input!D133,date!$B$3+input!D133))</f>
        <v/>
      </c>
      <c r="H133" s="9" t="str">
        <f>IF(ISBLANK(B133),"",date!$B$1)</f>
        <v/>
      </c>
      <c r="I133" s="9" t="str">
        <f>IF(ISBLANK(C133),"",date!$B$2)</f>
        <v/>
      </c>
      <c r="J133" s="9" t="str">
        <f>IF(ISBLANK(D133),"",IF(ISBLANK(date!B134),date!B133,date!B134))</f>
        <v/>
      </c>
      <c r="K133" t="str">
        <f t="shared" si="2"/>
        <v/>
      </c>
    </row>
    <row r="134" spans="1:11" x14ac:dyDescent="0.25">
      <c r="A134" s="3"/>
      <c r="B134" s="11"/>
      <c r="C134" s="11"/>
      <c r="D134" s="11"/>
      <c r="E134" s="1" t="str">
        <f>IF(ISBLANK(B134),"",B134+date!$B$1)</f>
        <v/>
      </c>
      <c r="F134" s="1" t="str">
        <f>IF(ISBLANK(C134),"",C134+date!$B$2)</f>
        <v/>
      </c>
      <c r="G134" s="1" t="str">
        <f>IF(ISBLANK(D134),"",IF(ISBLANK(date!$B$3),date!$B$2+input!D134,date!$B$3+input!D134))</f>
        <v/>
      </c>
      <c r="H134" s="9" t="str">
        <f>IF(ISBLANK(B134),"",date!$B$1)</f>
        <v/>
      </c>
      <c r="I134" s="9" t="str">
        <f>IF(ISBLANK(C134),"",date!$B$2)</f>
        <v/>
      </c>
      <c r="J134" s="9" t="str">
        <f>IF(ISBLANK(D134),"",IF(ISBLANK(date!B135),date!B134,date!B135))</f>
        <v/>
      </c>
      <c r="K134" t="str">
        <f t="shared" si="2"/>
        <v/>
      </c>
    </row>
    <row r="135" spans="1:11" x14ac:dyDescent="0.25">
      <c r="A135" s="3"/>
      <c r="B135" s="11"/>
      <c r="C135" s="11"/>
      <c r="D135" s="11"/>
      <c r="E135" s="1" t="str">
        <f>IF(ISBLANK(B135),"",B135+date!$B$1)</f>
        <v/>
      </c>
      <c r="F135" s="1" t="str">
        <f>IF(ISBLANK(C135),"",C135+date!$B$2)</f>
        <v/>
      </c>
      <c r="G135" s="1" t="str">
        <f>IF(ISBLANK(D135),"",IF(ISBLANK(date!$B$3),date!$B$2+input!D135,date!$B$3+input!D135))</f>
        <v/>
      </c>
      <c r="H135" s="9" t="str">
        <f>IF(ISBLANK(B135),"",date!$B$1)</f>
        <v/>
      </c>
      <c r="I135" s="9" t="str">
        <f>IF(ISBLANK(C135),"",date!$B$2)</f>
        <v/>
      </c>
      <c r="J135" s="9" t="str">
        <f>IF(ISBLANK(D135),"",IF(ISBLANK(date!B136),date!B135,date!B136))</f>
        <v/>
      </c>
      <c r="K135" t="str">
        <f t="shared" si="2"/>
        <v/>
      </c>
    </row>
    <row r="136" spans="1:11" x14ac:dyDescent="0.25">
      <c r="A136" s="3"/>
      <c r="B136" s="11"/>
      <c r="C136" s="11"/>
      <c r="D136" s="11"/>
      <c r="E136" s="1" t="str">
        <f>IF(ISBLANK(B136),"",B136+date!$B$1)</f>
        <v/>
      </c>
      <c r="F136" s="1" t="str">
        <f>IF(ISBLANK(C136),"",C136+date!$B$2)</f>
        <v/>
      </c>
      <c r="G136" s="1" t="str">
        <f>IF(ISBLANK(D136),"",IF(ISBLANK(date!$B$3),date!$B$2+input!D136,date!$B$3+input!D136))</f>
        <v/>
      </c>
      <c r="H136" s="9" t="str">
        <f>IF(ISBLANK(B136),"",date!$B$1)</f>
        <v/>
      </c>
      <c r="I136" s="9" t="str">
        <f>IF(ISBLANK(C136),"",date!$B$2)</f>
        <v/>
      </c>
      <c r="J136" s="9" t="str">
        <f>IF(ISBLANK(D136),"",IF(ISBLANK(date!B137),date!B136,date!B137))</f>
        <v/>
      </c>
      <c r="K136" t="str">
        <f t="shared" si="2"/>
        <v/>
      </c>
    </row>
    <row r="137" spans="1:11" x14ac:dyDescent="0.25">
      <c r="A137" s="3"/>
      <c r="B137" s="11"/>
      <c r="C137" s="11"/>
      <c r="D137" s="11"/>
      <c r="E137" s="1" t="str">
        <f>IF(ISBLANK(B137),"",B137+date!$B$1)</f>
        <v/>
      </c>
      <c r="F137" s="1" t="str">
        <f>IF(ISBLANK(C137),"",C137+date!$B$2)</f>
        <v/>
      </c>
      <c r="G137" s="1" t="str">
        <f>IF(ISBLANK(D137),"",IF(ISBLANK(date!$B$3),date!$B$2+input!D137,date!$B$3+input!D137))</f>
        <v/>
      </c>
      <c r="H137" s="9" t="str">
        <f>IF(ISBLANK(B137),"",date!$B$1)</f>
        <v/>
      </c>
      <c r="I137" s="9" t="str">
        <f>IF(ISBLANK(C137),"",date!$B$2)</f>
        <v/>
      </c>
      <c r="J137" s="9" t="str">
        <f>IF(ISBLANK(D137),"",IF(ISBLANK(date!B138),date!B137,date!B138))</f>
        <v/>
      </c>
      <c r="K137" t="str">
        <f t="shared" si="2"/>
        <v/>
      </c>
    </row>
    <row r="138" spans="1:11" x14ac:dyDescent="0.25">
      <c r="A138" s="3"/>
      <c r="B138" s="11"/>
      <c r="C138" s="11"/>
      <c r="D138" s="11"/>
      <c r="E138" s="1" t="str">
        <f>IF(ISBLANK(B138),"",B138+date!$B$1)</f>
        <v/>
      </c>
      <c r="F138" s="1" t="str">
        <f>IF(ISBLANK(C138),"",C138+date!$B$2)</f>
        <v/>
      </c>
      <c r="G138" s="1" t="str">
        <f>IF(ISBLANK(D138),"",IF(ISBLANK(date!$B$3),date!$B$2+input!D138,date!$B$3+input!D138))</f>
        <v/>
      </c>
      <c r="H138" s="9" t="str">
        <f>IF(ISBLANK(B138),"",date!$B$1)</f>
        <v/>
      </c>
      <c r="I138" s="9" t="str">
        <f>IF(ISBLANK(C138),"",date!$B$2)</f>
        <v/>
      </c>
      <c r="J138" s="9" t="str">
        <f>IF(ISBLANK(D138),"",IF(ISBLANK(date!B139),date!B138,date!B139))</f>
        <v/>
      </c>
      <c r="K138" t="str">
        <f t="shared" si="2"/>
        <v/>
      </c>
    </row>
    <row r="139" spans="1:11" x14ac:dyDescent="0.25">
      <c r="A139" s="3"/>
      <c r="B139" s="11"/>
      <c r="C139" s="11"/>
      <c r="D139" s="11"/>
      <c r="E139" s="1" t="str">
        <f>IF(ISBLANK(B139),"",B139+date!$B$1)</f>
        <v/>
      </c>
      <c r="F139" s="1" t="str">
        <f>IF(ISBLANK(C139),"",C139+date!$B$2)</f>
        <v/>
      </c>
      <c r="G139" s="1" t="str">
        <f>IF(ISBLANK(D139),"",IF(ISBLANK(date!$B$3),date!$B$2+input!D139,date!$B$3+input!D139))</f>
        <v/>
      </c>
      <c r="H139" s="9" t="str">
        <f>IF(ISBLANK(B139),"",date!$B$1)</f>
        <v/>
      </c>
      <c r="I139" s="9" t="str">
        <f>IF(ISBLANK(C139),"",date!$B$2)</f>
        <v/>
      </c>
      <c r="J139" s="9" t="str">
        <f>IF(ISBLANK(D139),"",IF(ISBLANK(date!B140),date!B139,date!B140))</f>
        <v/>
      </c>
      <c r="K139" t="str">
        <f t="shared" si="2"/>
        <v/>
      </c>
    </row>
    <row r="140" spans="1:11" x14ac:dyDescent="0.25">
      <c r="A140" s="3"/>
      <c r="B140" s="11"/>
      <c r="C140" s="11"/>
      <c r="D140" s="11"/>
      <c r="E140" s="1" t="str">
        <f>IF(ISBLANK(B140),"",B140+date!$B$1)</f>
        <v/>
      </c>
      <c r="F140" s="1" t="str">
        <f>IF(ISBLANK(C140),"",C140+date!$B$2)</f>
        <v/>
      </c>
      <c r="G140" s="1" t="str">
        <f>IF(ISBLANK(D140),"",IF(ISBLANK(date!$B$3),date!$B$2+input!D140,date!$B$3+input!D140))</f>
        <v/>
      </c>
      <c r="H140" s="9" t="str">
        <f>IF(ISBLANK(B140),"",date!$B$1)</f>
        <v/>
      </c>
      <c r="I140" s="9" t="str">
        <f>IF(ISBLANK(C140),"",date!$B$2)</f>
        <v/>
      </c>
      <c r="J140" s="9" t="str">
        <f>IF(ISBLANK(D140),"",IF(ISBLANK(date!B141),date!B140,date!B141))</f>
        <v/>
      </c>
      <c r="K140" t="str">
        <f t="shared" si="2"/>
        <v/>
      </c>
    </row>
    <row r="141" spans="1:11" x14ac:dyDescent="0.25">
      <c r="A141" s="3"/>
      <c r="B141" s="11"/>
      <c r="C141" s="11"/>
      <c r="D141" s="11"/>
      <c r="E141" s="1" t="str">
        <f>IF(ISBLANK(B141),"",B141+date!$B$1)</f>
        <v/>
      </c>
      <c r="F141" s="1" t="str">
        <f>IF(ISBLANK(C141),"",C141+date!$B$2)</f>
        <v/>
      </c>
      <c r="G141" s="1" t="str">
        <f>IF(ISBLANK(D141),"",IF(ISBLANK(date!$B$3),date!$B$2+input!D141,date!$B$3+input!D141))</f>
        <v/>
      </c>
      <c r="H141" s="9" t="str">
        <f>IF(ISBLANK(B141),"",date!$B$1)</f>
        <v/>
      </c>
      <c r="I141" s="9" t="str">
        <f>IF(ISBLANK(C141),"",date!$B$2)</f>
        <v/>
      </c>
      <c r="J141" s="9" t="str">
        <f>IF(ISBLANK(D141),"",IF(ISBLANK(date!B142),date!B141,date!B142))</f>
        <v/>
      </c>
      <c r="K141" t="str">
        <f t="shared" si="2"/>
        <v/>
      </c>
    </row>
    <row r="142" spans="1:11" x14ac:dyDescent="0.25">
      <c r="A142" s="3"/>
      <c r="B142" s="11"/>
      <c r="C142" s="11"/>
      <c r="D142" s="11"/>
      <c r="E142" s="1" t="str">
        <f>IF(ISBLANK(B142),"",B142+date!$B$1)</f>
        <v/>
      </c>
      <c r="F142" s="1" t="str">
        <f>IF(ISBLANK(C142),"",C142+date!$B$2)</f>
        <v/>
      </c>
      <c r="G142" s="1" t="str">
        <f>IF(ISBLANK(D142),"",IF(ISBLANK(date!$B$3),date!$B$2+input!D142,date!$B$3+input!D142))</f>
        <v/>
      </c>
      <c r="H142" s="9" t="str">
        <f>IF(ISBLANK(B142),"",date!$B$1)</f>
        <v/>
      </c>
      <c r="I142" s="9" t="str">
        <f>IF(ISBLANK(C142),"",date!$B$2)</f>
        <v/>
      </c>
      <c r="J142" s="9" t="str">
        <f>IF(ISBLANK(D142),"",IF(ISBLANK(date!B143),date!B142,date!B143))</f>
        <v/>
      </c>
      <c r="K142" t="str">
        <f t="shared" si="2"/>
        <v/>
      </c>
    </row>
    <row r="143" spans="1:11" x14ac:dyDescent="0.25">
      <c r="A143" s="3"/>
      <c r="B143" s="11"/>
      <c r="C143" s="11"/>
      <c r="D143" s="11"/>
      <c r="E143" s="1" t="str">
        <f>IF(ISBLANK(B143),"",B143+date!$B$1)</f>
        <v/>
      </c>
      <c r="F143" s="1" t="str">
        <f>IF(ISBLANK(C143),"",C143+date!$B$2)</f>
        <v/>
      </c>
      <c r="G143" s="1" t="str">
        <f>IF(ISBLANK(D143),"",IF(ISBLANK(date!$B$3),date!$B$2+input!D143,date!$B$3+input!D143))</f>
        <v/>
      </c>
      <c r="H143" s="9" t="str">
        <f>IF(ISBLANK(B143),"",date!$B$1)</f>
        <v/>
      </c>
      <c r="I143" s="9" t="str">
        <f>IF(ISBLANK(C143),"",date!$B$2)</f>
        <v/>
      </c>
      <c r="J143" s="9" t="str">
        <f>IF(ISBLANK(D143),"",IF(ISBLANK(date!B144),date!B143,date!B144))</f>
        <v/>
      </c>
      <c r="K143" t="str">
        <f t="shared" si="2"/>
        <v/>
      </c>
    </row>
    <row r="144" spans="1:11" x14ac:dyDescent="0.25">
      <c r="A144" s="3"/>
      <c r="B144" s="11"/>
      <c r="C144" s="11"/>
      <c r="D144" s="11"/>
      <c r="E144" s="1" t="str">
        <f>IF(ISBLANK(B144),"",B144+date!$B$1)</f>
        <v/>
      </c>
      <c r="F144" s="1" t="str">
        <f>IF(ISBLANK(C144),"",C144+date!$B$2)</f>
        <v/>
      </c>
      <c r="G144" s="1" t="str">
        <f>IF(ISBLANK(D144),"",IF(ISBLANK(date!$B$3),date!$B$2+input!D144,date!$B$3+input!D144))</f>
        <v/>
      </c>
      <c r="H144" s="9" t="str">
        <f>IF(ISBLANK(B144),"",date!$B$1)</f>
        <v/>
      </c>
      <c r="I144" s="9" t="str">
        <f>IF(ISBLANK(C144),"",date!$B$2)</f>
        <v/>
      </c>
      <c r="J144" s="9" t="str">
        <f>IF(ISBLANK(D144),"",IF(ISBLANK(date!B145),date!B144,date!B145))</f>
        <v/>
      </c>
      <c r="K144" t="str">
        <f t="shared" si="2"/>
        <v/>
      </c>
    </row>
    <row r="145" spans="1:11" x14ac:dyDescent="0.25">
      <c r="A145" s="3"/>
      <c r="B145" s="11"/>
      <c r="C145" s="11"/>
      <c r="D145" s="11"/>
      <c r="E145" s="1" t="str">
        <f>IF(ISBLANK(B145),"",B145+date!$B$1)</f>
        <v/>
      </c>
      <c r="F145" s="1" t="str">
        <f>IF(ISBLANK(C145),"",C145+date!$B$2)</f>
        <v/>
      </c>
      <c r="G145" s="1" t="str">
        <f>IF(ISBLANK(D145),"",IF(ISBLANK(date!$B$3),date!$B$2+input!D145,date!$B$3+input!D145))</f>
        <v/>
      </c>
      <c r="H145" s="9" t="str">
        <f>IF(ISBLANK(B145),"",date!$B$1)</f>
        <v/>
      </c>
      <c r="I145" s="9" t="str">
        <f>IF(ISBLANK(C145),"",date!$B$2)</f>
        <v/>
      </c>
      <c r="J145" s="9" t="str">
        <f>IF(ISBLANK(D145),"",IF(ISBLANK(date!B146),date!B145,date!B146))</f>
        <v/>
      </c>
      <c r="K145" t="str">
        <f t="shared" si="2"/>
        <v/>
      </c>
    </row>
    <row r="146" spans="1:11" x14ac:dyDescent="0.25">
      <c r="A146" s="3"/>
      <c r="B146" s="11"/>
      <c r="C146" s="11"/>
      <c r="D146" s="11"/>
      <c r="E146" s="1" t="str">
        <f>IF(ISBLANK(B146),"",B146+date!$B$1)</f>
        <v/>
      </c>
      <c r="F146" s="1" t="str">
        <f>IF(ISBLANK(C146),"",C146+date!$B$2)</f>
        <v/>
      </c>
      <c r="G146" s="1" t="str">
        <f>IF(ISBLANK(D146),"",IF(ISBLANK(date!$B$3),date!$B$2+input!D146,date!$B$3+input!D146))</f>
        <v/>
      </c>
      <c r="H146" s="9" t="str">
        <f>IF(ISBLANK(B146),"",date!$B$1)</f>
        <v/>
      </c>
      <c r="I146" s="9" t="str">
        <f>IF(ISBLANK(C146),"",date!$B$2)</f>
        <v/>
      </c>
      <c r="J146" s="9" t="str">
        <f>IF(ISBLANK(D146),"",IF(ISBLANK(date!B147),date!B146,date!B147))</f>
        <v/>
      </c>
      <c r="K146" t="str">
        <f t="shared" si="2"/>
        <v/>
      </c>
    </row>
    <row r="147" spans="1:11" x14ac:dyDescent="0.25">
      <c r="A147" s="3"/>
      <c r="B147" s="11"/>
      <c r="C147" s="11"/>
      <c r="D147" s="11"/>
      <c r="E147" s="1" t="str">
        <f>IF(ISBLANK(B147),"",B147+date!$B$1)</f>
        <v/>
      </c>
      <c r="F147" s="1" t="str">
        <f>IF(ISBLANK(C147),"",C147+date!$B$2)</f>
        <v/>
      </c>
      <c r="G147" s="1" t="str">
        <f>IF(ISBLANK(D147),"",IF(ISBLANK(date!$B$3),date!$B$2+input!D147,date!$B$3+input!D147))</f>
        <v/>
      </c>
      <c r="H147" s="9" t="str">
        <f>IF(ISBLANK(B147),"",date!$B$1)</f>
        <v/>
      </c>
      <c r="I147" s="9" t="str">
        <f>IF(ISBLANK(C147),"",date!$B$2)</f>
        <v/>
      </c>
      <c r="J147" s="9" t="str">
        <f>IF(ISBLANK(D147),"",IF(ISBLANK(date!B148),date!B147,date!B148))</f>
        <v/>
      </c>
      <c r="K147" t="str">
        <f t="shared" si="2"/>
        <v/>
      </c>
    </row>
    <row r="148" spans="1:11" x14ac:dyDescent="0.25">
      <c r="A148" s="3"/>
      <c r="B148" s="11"/>
      <c r="C148" s="11"/>
      <c r="D148" s="11"/>
      <c r="E148" s="1" t="str">
        <f>IF(ISBLANK(B148),"",B148+date!$B$1)</f>
        <v/>
      </c>
      <c r="F148" s="1" t="str">
        <f>IF(ISBLANK(C148),"",C148+date!$B$2)</f>
        <v/>
      </c>
      <c r="G148" s="1" t="str">
        <f>IF(ISBLANK(D148),"",IF(ISBLANK(date!$B$3),date!$B$2+input!D148,date!$B$3+input!D148))</f>
        <v/>
      </c>
      <c r="H148" s="9" t="str">
        <f>IF(ISBLANK(B148),"",date!$B$1)</f>
        <v/>
      </c>
      <c r="I148" s="9" t="str">
        <f>IF(ISBLANK(C148),"",date!$B$2)</f>
        <v/>
      </c>
      <c r="J148" s="9" t="str">
        <f>IF(ISBLANK(D148),"",IF(ISBLANK(date!B149),date!B148,date!B149))</f>
        <v/>
      </c>
      <c r="K148" t="str">
        <f t="shared" si="2"/>
        <v/>
      </c>
    </row>
    <row r="149" spans="1:11" x14ac:dyDescent="0.25">
      <c r="A149" s="3"/>
      <c r="B149" s="11"/>
      <c r="C149" s="11"/>
      <c r="D149" s="11"/>
      <c r="E149" s="1" t="str">
        <f>IF(ISBLANK(B149),"",B149+date!$B$1)</f>
        <v/>
      </c>
      <c r="F149" s="1" t="str">
        <f>IF(ISBLANK(C149),"",C149+date!$B$2)</f>
        <v/>
      </c>
      <c r="G149" s="1" t="str">
        <f>IF(ISBLANK(D149),"",IF(ISBLANK(date!$B$3),date!$B$2+input!D149,date!$B$3+input!D149))</f>
        <v/>
      </c>
      <c r="H149" s="9" t="str">
        <f>IF(ISBLANK(B149),"",date!$B$1)</f>
        <v/>
      </c>
      <c r="I149" s="9" t="str">
        <f>IF(ISBLANK(C149),"",date!$B$2)</f>
        <v/>
      </c>
      <c r="J149" s="9" t="str">
        <f>IF(ISBLANK(D149),"",IF(ISBLANK(date!B150),date!B149,date!B150))</f>
        <v/>
      </c>
      <c r="K149" t="str">
        <f t="shared" si="2"/>
        <v/>
      </c>
    </row>
    <row r="150" spans="1:11" x14ac:dyDescent="0.25">
      <c r="A150" s="3"/>
      <c r="B150" s="11"/>
      <c r="C150" s="11"/>
      <c r="D150" s="11"/>
      <c r="E150" s="1" t="str">
        <f>IF(ISBLANK(B150),"",B150+date!$B$1)</f>
        <v/>
      </c>
      <c r="F150" s="1" t="str">
        <f>IF(ISBLANK(C150),"",C150+date!$B$2)</f>
        <v/>
      </c>
      <c r="G150" s="1" t="str">
        <f>IF(ISBLANK(D150),"",IF(ISBLANK(date!$B$3),date!$B$2+input!D150,date!$B$3+input!D150))</f>
        <v/>
      </c>
      <c r="H150" s="9" t="str">
        <f>IF(ISBLANK(B150),"",date!$B$1)</f>
        <v/>
      </c>
      <c r="I150" s="9" t="str">
        <f>IF(ISBLANK(C150),"",date!$B$2)</f>
        <v/>
      </c>
      <c r="J150" s="9" t="str">
        <f>IF(ISBLANK(D150),"",IF(ISBLANK(date!B151),date!B150,date!B151))</f>
        <v/>
      </c>
      <c r="K150" t="str">
        <f t="shared" si="2"/>
        <v/>
      </c>
    </row>
    <row r="151" spans="1:11" x14ac:dyDescent="0.25">
      <c r="A151" s="3"/>
      <c r="B151" s="11"/>
      <c r="C151" s="11"/>
      <c r="D151" s="11"/>
      <c r="E151" s="1" t="str">
        <f>IF(ISBLANK(B151),"",B151+date!$B$1)</f>
        <v/>
      </c>
      <c r="F151" s="1" t="str">
        <f>IF(ISBLANK(C151),"",C151+date!$B$2)</f>
        <v/>
      </c>
      <c r="G151" s="1" t="str">
        <f>IF(ISBLANK(D151),"",IF(ISBLANK(date!$B$3),date!$B$2+input!D151,date!$B$3+input!D151))</f>
        <v/>
      </c>
      <c r="H151" s="9" t="str">
        <f>IF(ISBLANK(B151),"",date!$B$1)</f>
        <v/>
      </c>
      <c r="I151" s="9" t="str">
        <f>IF(ISBLANK(C151),"",date!$B$2)</f>
        <v/>
      </c>
      <c r="J151" s="9" t="str">
        <f>IF(ISBLANK(D151),"",IF(ISBLANK(date!B152),date!B151,date!B152))</f>
        <v/>
      </c>
      <c r="K151" t="str">
        <f t="shared" si="2"/>
        <v/>
      </c>
    </row>
    <row r="152" spans="1:11" x14ac:dyDescent="0.25">
      <c r="A152" s="3"/>
      <c r="B152" s="11"/>
      <c r="C152" s="11"/>
      <c r="D152" s="11"/>
      <c r="E152" s="1" t="str">
        <f>IF(ISBLANK(B152),"",B152+date!$B$1)</f>
        <v/>
      </c>
      <c r="F152" s="1" t="str">
        <f>IF(ISBLANK(C152),"",C152+date!$B$2)</f>
        <v/>
      </c>
      <c r="G152" s="1" t="str">
        <f>IF(ISBLANK(D152),"",IF(ISBLANK(date!$B$3),date!$B$2+input!D152,date!$B$3+input!D152))</f>
        <v/>
      </c>
      <c r="H152" s="9" t="str">
        <f>IF(ISBLANK(B152),"",date!$B$1)</f>
        <v/>
      </c>
      <c r="I152" s="9" t="str">
        <f>IF(ISBLANK(C152),"",date!$B$2)</f>
        <v/>
      </c>
      <c r="J152" s="9" t="str">
        <f>IF(ISBLANK(D152),"",IF(ISBLANK(date!B153),date!B152,date!B153))</f>
        <v/>
      </c>
      <c r="K152" t="str">
        <f t="shared" si="2"/>
        <v/>
      </c>
    </row>
    <row r="153" spans="1:11" x14ac:dyDescent="0.25">
      <c r="A153" s="3"/>
      <c r="B153" s="11"/>
      <c r="C153" s="11"/>
      <c r="D153" s="11"/>
      <c r="E153" s="1" t="str">
        <f>IF(ISBLANK(B153),"",B153+date!$B$1)</f>
        <v/>
      </c>
      <c r="F153" s="1" t="str">
        <f>IF(ISBLANK(C153),"",C153+date!$B$2)</f>
        <v/>
      </c>
      <c r="G153" s="1" t="str">
        <f>IF(ISBLANK(D153),"",IF(ISBLANK(date!$B$3),date!$B$2+input!D153,date!$B$3+input!D153))</f>
        <v/>
      </c>
      <c r="H153" s="9" t="str">
        <f>IF(ISBLANK(B153),"",date!$B$1)</f>
        <v/>
      </c>
      <c r="I153" s="9" t="str">
        <f>IF(ISBLANK(C153),"",date!$B$2)</f>
        <v/>
      </c>
      <c r="J153" s="9" t="str">
        <f>IF(ISBLANK(D153),"",IF(ISBLANK(date!B154),date!B153,date!B154))</f>
        <v/>
      </c>
      <c r="K153" t="str">
        <f t="shared" si="2"/>
        <v/>
      </c>
    </row>
    <row r="154" spans="1:11" x14ac:dyDescent="0.25">
      <c r="A154" s="3"/>
      <c r="B154" s="11"/>
      <c r="C154" s="11"/>
      <c r="D154" s="11"/>
      <c r="E154" s="1" t="str">
        <f>IF(ISBLANK(B154),"",B154+date!$B$1)</f>
        <v/>
      </c>
      <c r="F154" s="1" t="str">
        <f>IF(ISBLANK(C154),"",C154+date!$B$2)</f>
        <v/>
      </c>
      <c r="G154" s="1" t="str">
        <f>IF(ISBLANK(D154),"",IF(ISBLANK(date!$B$3),date!$B$2+input!D154,date!$B$3+input!D154))</f>
        <v/>
      </c>
      <c r="H154" s="9" t="str">
        <f>IF(ISBLANK(B154),"",date!$B$1)</f>
        <v/>
      </c>
      <c r="I154" s="9" t="str">
        <f>IF(ISBLANK(C154),"",date!$B$2)</f>
        <v/>
      </c>
      <c r="J154" s="9" t="str">
        <f>IF(ISBLANK(D154),"",IF(ISBLANK(date!B155),date!B154,date!B155))</f>
        <v/>
      </c>
      <c r="K154" t="str">
        <f t="shared" si="2"/>
        <v/>
      </c>
    </row>
    <row r="155" spans="1:11" x14ac:dyDescent="0.25">
      <c r="A155" s="3"/>
      <c r="B155" s="11"/>
      <c r="C155" s="11"/>
      <c r="D155" s="11"/>
      <c r="E155" s="1" t="str">
        <f>IF(ISBLANK(B155),"",B155+date!$B$1)</f>
        <v/>
      </c>
      <c r="F155" s="1" t="str">
        <f>IF(ISBLANK(C155),"",C155+date!$B$2)</f>
        <v/>
      </c>
      <c r="G155" s="1" t="str">
        <f>IF(ISBLANK(D155),"",IF(ISBLANK(date!$B$3),date!$B$2+input!D155,date!$B$3+input!D155))</f>
        <v/>
      </c>
      <c r="H155" s="9" t="str">
        <f>IF(ISBLANK(B155),"",date!$B$1)</f>
        <v/>
      </c>
      <c r="I155" s="9" t="str">
        <f>IF(ISBLANK(C155),"",date!$B$2)</f>
        <v/>
      </c>
      <c r="J155" s="9" t="str">
        <f>IF(ISBLANK(D155),"",IF(ISBLANK(date!B156),date!B155,date!B156))</f>
        <v/>
      </c>
      <c r="K155" t="str">
        <f t="shared" si="2"/>
        <v/>
      </c>
    </row>
    <row r="156" spans="1:11" x14ac:dyDescent="0.25">
      <c r="A156" s="3"/>
      <c r="B156" s="11"/>
      <c r="C156" s="11"/>
      <c r="D156" s="11"/>
      <c r="E156" s="1" t="str">
        <f>IF(ISBLANK(B156),"",B156+date!$B$1)</f>
        <v/>
      </c>
      <c r="F156" s="1" t="str">
        <f>IF(ISBLANK(C156),"",C156+date!$B$2)</f>
        <v/>
      </c>
      <c r="G156" s="1" t="str">
        <f>IF(ISBLANK(D156),"",IF(ISBLANK(date!$B$3),date!$B$2+input!D156,date!$B$3+input!D156))</f>
        <v/>
      </c>
      <c r="H156" s="9" t="str">
        <f>IF(ISBLANK(B156),"",date!$B$1)</f>
        <v/>
      </c>
      <c r="I156" s="9" t="str">
        <f>IF(ISBLANK(C156),"",date!$B$2)</f>
        <v/>
      </c>
      <c r="J156" s="9" t="str">
        <f>IF(ISBLANK(D156),"",IF(ISBLANK(date!B157),date!B156,date!B157))</f>
        <v/>
      </c>
      <c r="K156" t="str">
        <f t="shared" si="2"/>
        <v/>
      </c>
    </row>
    <row r="157" spans="1:11" x14ac:dyDescent="0.25">
      <c r="A157" s="3"/>
      <c r="B157" s="11"/>
      <c r="C157" s="11"/>
      <c r="D157" s="11"/>
      <c r="E157" s="1" t="str">
        <f>IF(ISBLANK(B157),"",B157+date!$B$1)</f>
        <v/>
      </c>
      <c r="F157" s="1" t="str">
        <f>IF(ISBLANK(C157),"",C157+date!$B$2)</f>
        <v/>
      </c>
      <c r="G157" s="1" t="str">
        <f>IF(ISBLANK(D157),"",IF(ISBLANK(date!$B$3),date!$B$2+input!D157,date!$B$3+input!D157))</f>
        <v/>
      </c>
      <c r="H157" s="9" t="str">
        <f>IF(ISBLANK(B157),"",date!$B$1)</f>
        <v/>
      </c>
      <c r="I157" s="9" t="str">
        <f>IF(ISBLANK(C157),"",date!$B$2)</f>
        <v/>
      </c>
      <c r="J157" s="9" t="str">
        <f>IF(ISBLANK(D157),"",IF(ISBLANK(date!B158),date!B157,date!B158))</f>
        <v/>
      </c>
      <c r="K157" t="str">
        <f t="shared" si="2"/>
        <v/>
      </c>
    </row>
    <row r="158" spans="1:11" x14ac:dyDescent="0.25">
      <c r="A158" s="3"/>
      <c r="B158" s="11"/>
      <c r="C158" s="11"/>
      <c r="D158" s="11"/>
      <c r="E158" s="1" t="str">
        <f>IF(ISBLANK(B158),"",B158+date!$B$1)</f>
        <v/>
      </c>
      <c r="F158" s="1" t="str">
        <f>IF(ISBLANK(C158),"",C158+date!$B$2)</f>
        <v/>
      </c>
      <c r="G158" s="1" t="str">
        <f>IF(ISBLANK(D158),"",IF(ISBLANK(date!$B$3),date!$B$2+input!D158,date!$B$3+input!D158))</f>
        <v/>
      </c>
      <c r="H158" s="9" t="str">
        <f>IF(ISBLANK(B158),"",date!$B$1)</f>
        <v/>
      </c>
      <c r="I158" s="9" t="str">
        <f>IF(ISBLANK(C158),"",date!$B$2)</f>
        <v/>
      </c>
      <c r="J158" s="9" t="str">
        <f>IF(ISBLANK(D158),"",IF(ISBLANK(date!B159),date!B158,date!B159))</f>
        <v/>
      </c>
      <c r="K158" t="str">
        <f t="shared" si="2"/>
        <v/>
      </c>
    </row>
    <row r="159" spans="1:11" x14ac:dyDescent="0.25">
      <c r="A159" s="3"/>
      <c r="B159" s="11"/>
      <c r="C159" s="11"/>
      <c r="D159" s="11"/>
      <c r="E159" s="1" t="str">
        <f>IF(ISBLANK(B159),"",B159+date!$B$1)</f>
        <v/>
      </c>
      <c r="F159" s="1" t="str">
        <f>IF(ISBLANK(C159),"",C159+date!$B$2)</f>
        <v/>
      </c>
      <c r="G159" s="1" t="str">
        <f>IF(ISBLANK(D159),"",IF(ISBLANK(date!$B$3),date!$B$2+input!D159,date!$B$3+input!D159))</f>
        <v/>
      </c>
      <c r="H159" s="9" t="str">
        <f>IF(ISBLANK(B159),"",date!$B$1)</f>
        <v/>
      </c>
      <c r="I159" s="9" t="str">
        <f>IF(ISBLANK(C159),"",date!$B$2)</f>
        <v/>
      </c>
      <c r="J159" s="9" t="str">
        <f>IF(ISBLANK(D159),"",IF(ISBLANK(date!B160),date!B159,date!B160))</f>
        <v/>
      </c>
      <c r="K159" t="str">
        <f t="shared" si="2"/>
        <v/>
      </c>
    </row>
    <row r="160" spans="1:11" x14ac:dyDescent="0.25">
      <c r="A160" s="3"/>
      <c r="B160" s="11"/>
      <c r="C160" s="11"/>
      <c r="D160" s="11"/>
      <c r="E160" s="1" t="str">
        <f>IF(ISBLANK(B160),"",B160+date!$B$1)</f>
        <v/>
      </c>
      <c r="F160" s="1" t="str">
        <f>IF(ISBLANK(C160),"",C160+date!$B$2)</f>
        <v/>
      </c>
      <c r="G160" s="1" t="str">
        <f>IF(ISBLANK(D160),"",IF(ISBLANK(date!$B$3),date!$B$2+input!D160,date!$B$3+input!D160))</f>
        <v/>
      </c>
      <c r="H160" s="9" t="str">
        <f>IF(ISBLANK(B160),"",date!$B$1)</f>
        <v/>
      </c>
      <c r="I160" s="9" t="str">
        <f>IF(ISBLANK(C160),"",date!$B$2)</f>
        <v/>
      </c>
      <c r="J160" s="9" t="str">
        <f>IF(ISBLANK(D160),"",IF(ISBLANK(date!B161),date!B160,date!B161))</f>
        <v/>
      </c>
      <c r="K160" t="str">
        <f t="shared" si="2"/>
        <v/>
      </c>
    </row>
    <row r="161" spans="1:11" x14ac:dyDescent="0.25">
      <c r="A161" s="3"/>
      <c r="B161" s="11"/>
      <c r="C161" s="11"/>
      <c r="D161" s="11"/>
      <c r="E161" s="1" t="str">
        <f>IF(ISBLANK(B161),"",B161+date!$B$1)</f>
        <v/>
      </c>
      <c r="F161" s="1" t="str">
        <f>IF(ISBLANK(C161),"",C161+date!$B$2)</f>
        <v/>
      </c>
      <c r="G161" s="1" t="str">
        <f>IF(ISBLANK(D161),"",IF(ISBLANK(date!$B$3),date!$B$2+input!D161,date!$B$3+input!D161))</f>
        <v/>
      </c>
      <c r="H161" s="9" t="str">
        <f>IF(ISBLANK(B161),"",date!$B$1)</f>
        <v/>
      </c>
      <c r="I161" s="9" t="str">
        <f>IF(ISBLANK(C161),"",date!$B$2)</f>
        <v/>
      </c>
      <c r="J161" s="9" t="str">
        <f>IF(ISBLANK(D161),"",IF(ISBLANK(date!B162),date!B161,date!B162))</f>
        <v/>
      </c>
      <c r="K161" t="str">
        <f t="shared" si="2"/>
        <v/>
      </c>
    </row>
    <row r="162" spans="1:11" x14ac:dyDescent="0.25">
      <c r="A162" s="3"/>
      <c r="B162" s="11"/>
      <c r="C162" s="11"/>
      <c r="D162" s="11"/>
      <c r="E162" s="1" t="str">
        <f>IF(ISBLANK(B162),"",B162+date!$B$1)</f>
        <v/>
      </c>
      <c r="F162" s="1" t="str">
        <f>IF(ISBLANK(C162),"",C162+date!$B$2)</f>
        <v/>
      </c>
      <c r="G162" s="1" t="str">
        <f>IF(ISBLANK(D162),"",IF(ISBLANK(date!$B$3),date!$B$2+input!D162,date!$B$3+input!D162))</f>
        <v/>
      </c>
      <c r="H162" s="9" t="str">
        <f>IF(ISBLANK(B162),"",date!$B$1)</f>
        <v/>
      </c>
      <c r="I162" s="9" t="str">
        <f>IF(ISBLANK(C162),"",date!$B$2)</f>
        <v/>
      </c>
      <c r="J162" s="9" t="str">
        <f>IF(ISBLANK(D162),"",IF(ISBLANK(date!B163),date!B162,date!B163))</f>
        <v/>
      </c>
      <c r="K162" t="str">
        <f t="shared" si="2"/>
        <v/>
      </c>
    </row>
    <row r="163" spans="1:11" x14ac:dyDescent="0.25">
      <c r="A163" s="3"/>
      <c r="B163" s="11"/>
      <c r="C163" s="11"/>
      <c r="D163" s="11"/>
      <c r="E163" s="1" t="str">
        <f>IF(ISBLANK(B163),"",B163+date!$B$1)</f>
        <v/>
      </c>
      <c r="F163" s="1" t="str">
        <f>IF(ISBLANK(C163),"",C163+date!$B$2)</f>
        <v/>
      </c>
      <c r="G163" s="1" t="str">
        <f>IF(ISBLANK(D163),"",IF(ISBLANK(date!$B$3),date!$B$2+input!D163,date!$B$3+input!D163))</f>
        <v/>
      </c>
      <c r="H163" s="9" t="str">
        <f>IF(ISBLANK(B163),"",date!$B$1)</f>
        <v/>
      </c>
      <c r="I163" s="9" t="str">
        <f>IF(ISBLANK(C163),"",date!$B$2)</f>
        <v/>
      </c>
      <c r="J163" s="9" t="str">
        <f>IF(ISBLANK(D163),"",IF(ISBLANK(date!B164),date!B163,date!B164))</f>
        <v/>
      </c>
      <c r="K163" t="str">
        <f t="shared" si="2"/>
        <v/>
      </c>
    </row>
    <row r="164" spans="1:11" x14ac:dyDescent="0.25">
      <c r="A164" s="3"/>
      <c r="B164" s="11"/>
      <c r="C164" s="11"/>
      <c r="D164" s="11"/>
      <c r="E164" s="1" t="str">
        <f>IF(ISBLANK(B164),"",B164+date!$B$1)</f>
        <v/>
      </c>
      <c r="F164" s="1" t="str">
        <f>IF(ISBLANK(C164),"",C164+date!$B$2)</f>
        <v/>
      </c>
      <c r="G164" s="1" t="str">
        <f>IF(ISBLANK(D164),"",IF(ISBLANK(date!$B$3),date!$B$2+input!D164,date!$B$3+input!D164))</f>
        <v/>
      </c>
      <c r="H164" s="9" t="str">
        <f>IF(ISBLANK(B164),"",date!$B$1)</f>
        <v/>
      </c>
      <c r="I164" s="9" t="str">
        <f>IF(ISBLANK(C164),"",date!$B$2)</f>
        <v/>
      </c>
      <c r="J164" s="9" t="str">
        <f>IF(ISBLANK(D164),"",IF(ISBLANK(date!B165),date!B164,date!B165))</f>
        <v/>
      </c>
      <c r="K164" t="str">
        <f t="shared" si="2"/>
        <v/>
      </c>
    </row>
    <row r="165" spans="1:11" x14ac:dyDescent="0.25">
      <c r="A165" s="3"/>
      <c r="B165" s="11"/>
      <c r="C165" s="11"/>
      <c r="D165" s="11"/>
      <c r="E165" s="1" t="str">
        <f>IF(ISBLANK(B165),"",B165+date!$B$1)</f>
        <v/>
      </c>
      <c r="F165" s="1" t="str">
        <f>IF(ISBLANK(C165),"",C165+date!$B$2)</f>
        <v/>
      </c>
      <c r="G165" s="1" t="str">
        <f>IF(ISBLANK(D165),"",IF(ISBLANK(date!$B$3),date!$B$2+input!D165,date!$B$3+input!D165))</f>
        <v/>
      </c>
      <c r="H165" s="9" t="str">
        <f>IF(ISBLANK(B165),"",date!$B$1)</f>
        <v/>
      </c>
      <c r="I165" s="9" t="str">
        <f>IF(ISBLANK(C165),"",date!$B$2)</f>
        <v/>
      </c>
      <c r="J165" s="9" t="str">
        <f>IF(ISBLANK(D165),"",IF(ISBLANK(date!B166),date!B165,date!B166))</f>
        <v/>
      </c>
      <c r="K165" t="str">
        <f t="shared" si="2"/>
        <v/>
      </c>
    </row>
    <row r="166" spans="1:11" x14ac:dyDescent="0.25">
      <c r="A166" s="3"/>
      <c r="B166" s="11"/>
      <c r="C166" s="11"/>
      <c r="D166" s="11"/>
      <c r="E166" s="1" t="str">
        <f>IF(ISBLANK(B166),"",B166+date!$B$1)</f>
        <v/>
      </c>
      <c r="F166" s="1" t="str">
        <f>IF(ISBLANK(C166),"",C166+date!$B$2)</f>
        <v/>
      </c>
      <c r="G166" s="1" t="str">
        <f>IF(ISBLANK(D166),"",IF(ISBLANK(date!$B$3),date!$B$2+input!D166,date!$B$3+input!D166))</f>
        <v/>
      </c>
      <c r="H166" s="9" t="str">
        <f>IF(ISBLANK(B166),"",date!$B$1)</f>
        <v/>
      </c>
      <c r="I166" s="9" t="str">
        <f>IF(ISBLANK(C166),"",date!$B$2)</f>
        <v/>
      </c>
      <c r="J166" s="9" t="str">
        <f>IF(ISBLANK(D166),"",IF(ISBLANK(date!B167),date!B166,date!B167))</f>
        <v/>
      </c>
      <c r="K166" t="str">
        <f t="shared" si="2"/>
        <v/>
      </c>
    </row>
    <row r="167" spans="1:11" x14ac:dyDescent="0.25">
      <c r="A167" s="3"/>
      <c r="B167" s="11"/>
      <c r="C167" s="11"/>
      <c r="D167" s="11"/>
      <c r="E167" s="1" t="str">
        <f>IF(ISBLANK(B167),"",B167+date!$B$1)</f>
        <v/>
      </c>
      <c r="F167" s="1" t="str">
        <f>IF(ISBLANK(C167),"",C167+date!$B$2)</f>
        <v/>
      </c>
      <c r="G167" s="1" t="str">
        <f>IF(ISBLANK(D167),"",IF(ISBLANK(date!$B$3),date!$B$2+input!D167,date!$B$3+input!D167))</f>
        <v/>
      </c>
      <c r="H167" s="9" t="str">
        <f>IF(ISBLANK(B167),"",date!$B$1)</f>
        <v/>
      </c>
      <c r="I167" s="9" t="str">
        <f>IF(ISBLANK(C167),"",date!$B$2)</f>
        <v/>
      </c>
      <c r="J167" s="9" t="str">
        <f>IF(ISBLANK(D167),"",IF(ISBLANK(date!B168),date!B167,date!B168))</f>
        <v/>
      </c>
      <c r="K167" t="str">
        <f t="shared" si="2"/>
        <v/>
      </c>
    </row>
    <row r="168" spans="1:11" x14ac:dyDescent="0.25">
      <c r="A168" s="3"/>
      <c r="B168" s="11"/>
      <c r="C168" s="11"/>
      <c r="D168" s="11"/>
      <c r="E168" s="1" t="str">
        <f>IF(ISBLANK(B168),"",B168+date!$B$1)</f>
        <v/>
      </c>
      <c r="F168" s="1" t="str">
        <f>IF(ISBLANK(C168),"",C168+date!$B$2)</f>
        <v/>
      </c>
      <c r="G168" s="1" t="str">
        <f>IF(ISBLANK(D168),"",IF(ISBLANK(date!$B$3),date!$B$2+input!D168,date!$B$3+input!D168))</f>
        <v/>
      </c>
      <c r="H168" s="9" t="str">
        <f>IF(ISBLANK(B168),"",date!$B$1)</f>
        <v/>
      </c>
      <c r="I168" s="9" t="str">
        <f>IF(ISBLANK(C168),"",date!$B$2)</f>
        <v/>
      </c>
      <c r="J168" s="9" t="str">
        <f>IF(ISBLANK(D168),"",IF(ISBLANK(date!B169),date!B168,date!B169))</f>
        <v/>
      </c>
      <c r="K168" t="str">
        <f t="shared" si="2"/>
        <v/>
      </c>
    </row>
    <row r="169" spans="1:11" x14ac:dyDescent="0.25">
      <c r="A169" s="3"/>
      <c r="B169" s="11"/>
      <c r="C169" s="11"/>
      <c r="D169" s="11"/>
      <c r="E169" s="1" t="str">
        <f>IF(ISBLANK(B169),"",B169+date!$B$1)</f>
        <v/>
      </c>
      <c r="F169" s="1" t="str">
        <f>IF(ISBLANK(C169),"",C169+date!$B$2)</f>
        <v/>
      </c>
      <c r="G169" s="1" t="str">
        <f>IF(ISBLANK(D169),"",IF(ISBLANK(date!$B$3),date!$B$2+input!D169,date!$B$3+input!D169))</f>
        <v/>
      </c>
      <c r="H169" s="9" t="str">
        <f>IF(ISBLANK(B169),"",date!$B$1)</f>
        <v/>
      </c>
      <c r="I169" s="9" t="str">
        <f>IF(ISBLANK(C169),"",date!$B$2)</f>
        <v/>
      </c>
      <c r="J169" s="9" t="str">
        <f>IF(ISBLANK(D169),"",IF(ISBLANK(date!B170),date!B169,date!B170))</f>
        <v/>
      </c>
      <c r="K169" t="str">
        <f t="shared" si="2"/>
        <v/>
      </c>
    </row>
    <row r="170" spans="1:11" x14ac:dyDescent="0.25">
      <c r="A170" s="3"/>
      <c r="B170" s="11"/>
      <c r="C170" s="11"/>
      <c r="D170" s="11"/>
      <c r="E170" s="1" t="str">
        <f>IF(ISBLANK(B170),"",B170+date!$B$1)</f>
        <v/>
      </c>
      <c r="F170" s="1" t="str">
        <f>IF(ISBLANK(C170),"",C170+date!$B$2)</f>
        <v/>
      </c>
      <c r="G170" s="1" t="str">
        <f>IF(ISBLANK(D170),"",IF(ISBLANK(date!$B$3),date!$B$2+input!D170,date!$B$3+input!D170))</f>
        <v/>
      </c>
      <c r="H170" s="9" t="str">
        <f>IF(ISBLANK(B170),"",date!$B$1)</f>
        <v/>
      </c>
      <c r="I170" s="9" t="str">
        <f>IF(ISBLANK(C170),"",date!$B$2)</f>
        <v/>
      </c>
      <c r="J170" s="9" t="str">
        <f>IF(ISBLANK(D170),"",IF(ISBLANK(date!B171),date!B170,date!B171))</f>
        <v/>
      </c>
      <c r="K170" t="str">
        <f t="shared" si="2"/>
        <v/>
      </c>
    </row>
    <row r="171" spans="1:11" x14ac:dyDescent="0.25">
      <c r="A171" s="3"/>
      <c r="B171" s="11"/>
      <c r="C171" s="11"/>
      <c r="D171" s="11"/>
      <c r="E171" s="1" t="str">
        <f>IF(ISBLANK(B171),"",B171+date!$B$1)</f>
        <v/>
      </c>
      <c r="F171" s="1" t="str">
        <f>IF(ISBLANK(C171),"",C171+date!$B$2)</f>
        <v/>
      </c>
      <c r="G171" s="1" t="str">
        <f>IF(ISBLANK(D171),"",IF(ISBLANK(date!$B$3),date!$B$2+input!D171,date!$B$3+input!D171))</f>
        <v/>
      </c>
      <c r="H171" s="9" t="str">
        <f>IF(ISBLANK(B171),"",date!$B$1)</f>
        <v/>
      </c>
      <c r="I171" s="9" t="str">
        <f>IF(ISBLANK(C171),"",date!$B$2)</f>
        <v/>
      </c>
      <c r="J171" s="9" t="str">
        <f>IF(ISBLANK(D171),"",IF(ISBLANK(date!B172),date!B171,date!B172))</f>
        <v/>
      </c>
      <c r="K171" t="str">
        <f t="shared" si="2"/>
        <v/>
      </c>
    </row>
    <row r="172" spans="1:11" x14ac:dyDescent="0.25">
      <c r="A172" s="3"/>
      <c r="B172" s="11"/>
      <c r="C172" s="11"/>
      <c r="D172" s="11"/>
      <c r="E172" s="1" t="str">
        <f>IF(ISBLANK(B172),"",B172+date!$B$1)</f>
        <v/>
      </c>
      <c r="F172" s="1" t="str">
        <f>IF(ISBLANK(C172),"",C172+date!$B$2)</f>
        <v/>
      </c>
      <c r="G172" s="1" t="str">
        <f>IF(ISBLANK(D172),"",IF(ISBLANK(date!$B$3),date!$B$2+input!D172,date!$B$3+input!D172))</f>
        <v/>
      </c>
      <c r="H172" s="9" t="str">
        <f>IF(ISBLANK(B172),"",date!$B$1)</f>
        <v/>
      </c>
      <c r="I172" s="9" t="str">
        <f>IF(ISBLANK(C172),"",date!$B$2)</f>
        <v/>
      </c>
      <c r="J172" s="9" t="str">
        <f>IF(ISBLANK(D172),"",IF(ISBLANK(date!B173),date!B172,date!B173))</f>
        <v/>
      </c>
      <c r="K172" t="str">
        <f t="shared" si="2"/>
        <v/>
      </c>
    </row>
    <row r="173" spans="1:11" x14ac:dyDescent="0.25">
      <c r="A173" s="3"/>
      <c r="B173" s="11"/>
      <c r="C173" s="11"/>
      <c r="D173" s="11"/>
      <c r="E173" s="1" t="str">
        <f>IF(ISBLANK(B173),"",B173+date!$B$1)</f>
        <v/>
      </c>
      <c r="F173" s="1" t="str">
        <f>IF(ISBLANK(C173),"",C173+date!$B$2)</f>
        <v/>
      </c>
      <c r="G173" s="1" t="str">
        <f>IF(ISBLANK(D173),"",IF(ISBLANK(date!$B$3),date!$B$2+input!D173,date!$B$3+input!D173))</f>
        <v/>
      </c>
      <c r="H173" s="9" t="str">
        <f>IF(ISBLANK(B173),"",date!$B$1)</f>
        <v/>
      </c>
      <c r="I173" s="9" t="str">
        <f>IF(ISBLANK(C173),"",date!$B$2)</f>
        <v/>
      </c>
      <c r="J173" s="9" t="str">
        <f>IF(ISBLANK(D173),"",IF(ISBLANK(date!B174),date!B173,date!B174))</f>
        <v/>
      </c>
      <c r="K173" t="str">
        <f t="shared" si="2"/>
        <v/>
      </c>
    </row>
    <row r="174" spans="1:11" x14ac:dyDescent="0.25">
      <c r="A174" s="3"/>
      <c r="B174" s="11"/>
      <c r="C174" s="11"/>
      <c r="D174" s="11"/>
      <c r="E174" s="1" t="str">
        <f>IF(ISBLANK(B174),"",B174+date!$B$1)</f>
        <v/>
      </c>
      <c r="F174" s="1" t="str">
        <f>IF(ISBLANK(C174),"",C174+date!$B$2)</f>
        <v/>
      </c>
      <c r="G174" s="1" t="str">
        <f>IF(ISBLANK(D174),"",IF(ISBLANK(date!$B$3),date!$B$2+input!D174,date!$B$3+input!D174))</f>
        <v/>
      </c>
      <c r="H174" s="9" t="str">
        <f>IF(ISBLANK(B174),"",date!$B$1)</f>
        <v/>
      </c>
      <c r="I174" s="9" t="str">
        <f>IF(ISBLANK(C174),"",date!$B$2)</f>
        <v/>
      </c>
      <c r="J174" s="9" t="str">
        <f>IF(ISBLANK(D174),"",IF(ISBLANK(date!B175),date!B174,date!B175))</f>
        <v/>
      </c>
      <c r="K174" t="str">
        <f t="shared" si="2"/>
        <v/>
      </c>
    </row>
    <row r="175" spans="1:11" x14ac:dyDescent="0.25">
      <c r="A175" s="3"/>
      <c r="B175" s="11"/>
      <c r="C175" s="11"/>
      <c r="D175" s="11"/>
      <c r="E175" s="1" t="str">
        <f>IF(ISBLANK(B175),"",B175+date!$B$1)</f>
        <v/>
      </c>
      <c r="F175" s="1" t="str">
        <f>IF(ISBLANK(C175),"",C175+date!$B$2)</f>
        <v/>
      </c>
      <c r="G175" s="1" t="str">
        <f>IF(ISBLANK(D175),"",IF(ISBLANK(date!$B$3),date!$B$2+input!D175,date!$B$3+input!D175))</f>
        <v/>
      </c>
      <c r="H175" s="9" t="str">
        <f>IF(ISBLANK(B175),"",date!$B$1)</f>
        <v/>
      </c>
      <c r="I175" s="9" t="str">
        <f>IF(ISBLANK(C175),"",date!$B$2)</f>
        <v/>
      </c>
      <c r="J175" s="9" t="str">
        <f>IF(ISBLANK(D175),"",IF(ISBLANK(date!B176),date!B175,date!B176))</f>
        <v/>
      </c>
      <c r="K175" t="str">
        <f t="shared" si="2"/>
        <v/>
      </c>
    </row>
    <row r="176" spans="1:11" x14ac:dyDescent="0.25">
      <c r="A176" s="3"/>
      <c r="B176" s="11"/>
      <c r="C176" s="11"/>
      <c r="D176" s="11"/>
      <c r="E176" s="1" t="str">
        <f>IF(ISBLANK(B176),"",B176+date!$B$1)</f>
        <v/>
      </c>
      <c r="F176" s="1" t="str">
        <f>IF(ISBLANK(C176),"",C176+date!$B$2)</f>
        <v/>
      </c>
      <c r="G176" s="1" t="str">
        <f>IF(ISBLANK(D176),"",IF(ISBLANK(date!$B$3),date!$B$2+input!D176,date!$B$3+input!D176))</f>
        <v/>
      </c>
      <c r="H176" s="9" t="str">
        <f>IF(ISBLANK(B176),"",date!$B$1)</f>
        <v/>
      </c>
      <c r="I176" s="9" t="str">
        <f>IF(ISBLANK(C176),"",date!$B$2)</f>
        <v/>
      </c>
      <c r="J176" s="9" t="str">
        <f>IF(ISBLANK(D176),"",IF(ISBLANK(date!B177),date!B176,date!B177))</f>
        <v/>
      </c>
      <c r="K176" t="str">
        <f t="shared" si="2"/>
        <v/>
      </c>
    </row>
    <row r="177" spans="1:11" x14ac:dyDescent="0.25">
      <c r="A177" s="3"/>
      <c r="B177" s="11"/>
      <c r="C177" s="11"/>
      <c r="D177" s="11"/>
      <c r="E177" s="1" t="str">
        <f>IF(ISBLANK(B177),"",B177+date!$B$1)</f>
        <v/>
      </c>
      <c r="F177" s="1" t="str">
        <f>IF(ISBLANK(C177),"",C177+date!$B$2)</f>
        <v/>
      </c>
      <c r="G177" s="1" t="str">
        <f>IF(ISBLANK(D177),"",IF(ISBLANK(date!$B$3),date!$B$2+input!D177,date!$B$3+input!D177))</f>
        <v/>
      </c>
      <c r="H177" s="9" t="str">
        <f>IF(ISBLANK(B177),"",date!$B$1)</f>
        <v/>
      </c>
      <c r="I177" s="9" t="str">
        <f>IF(ISBLANK(C177),"",date!$B$2)</f>
        <v/>
      </c>
      <c r="J177" s="9" t="str">
        <f>IF(ISBLANK(D177),"",IF(ISBLANK(date!B178),date!B177,date!B178))</f>
        <v/>
      </c>
      <c r="K177" t="str">
        <f t="shared" si="2"/>
        <v/>
      </c>
    </row>
    <row r="178" spans="1:11" x14ac:dyDescent="0.25">
      <c r="A178" s="3"/>
      <c r="B178" s="11"/>
      <c r="C178" s="11"/>
      <c r="D178" s="11"/>
      <c r="E178" s="1" t="str">
        <f>IF(ISBLANK(B178),"",B178+date!$B$1)</f>
        <v/>
      </c>
      <c r="F178" s="1" t="str">
        <f>IF(ISBLANK(C178),"",C178+date!$B$2)</f>
        <v/>
      </c>
      <c r="G178" s="1" t="str">
        <f>IF(ISBLANK(D178),"",IF(ISBLANK(date!$B$3),date!$B$2+input!D178,date!$B$3+input!D178))</f>
        <v/>
      </c>
      <c r="H178" s="9" t="str">
        <f>IF(ISBLANK(B178),"",date!$B$1)</f>
        <v/>
      </c>
      <c r="I178" s="9" t="str">
        <f>IF(ISBLANK(C178),"",date!$B$2)</f>
        <v/>
      </c>
      <c r="J178" s="9" t="str">
        <f>IF(ISBLANK(D178),"",IF(ISBLANK(date!B179),date!B178,date!B179))</f>
        <v/>
      </c>
      <c r="K178" t="str">
        <f t="shared" si="2"/>
        <v/>
      </c>
    </row>
    <row r="179" spans="1:11" x14ac:dyDescent="0.25">
      <c r="A179" s="3"/>
      <c r="B179" s="11"/>
      <c r="C179" s="11"/>
      <c r="D179" s="11"/>
      <c r="E179" s="1" t="str">
        <f>IF(ISBLANK(B179),"",B179+date!$B$1)</f>
        <v/>
      </c>
      <c r="F179" s="1" t="str">
        <f>IF(ISBLANK(C179),"",C179+date!$B$2)</f>
        <v/>
      </c>
      <c r="G179" s="1" t="str">
        <f>IF(ISBLANK(D179),"",IF(ISBLANK(date!$B$3),date!$B$2+input!D179,date!$B$3+input!D179))</f>
        <v/>
      </c>
      <c r="H179" s="9" t="str">
        <f>IF(ISBLANK(B179),"",date!$B$1)</f>
        <v/>
      </c>
      <c r="I179" s="9" t="str">
        <f>IF(ISBLANK(C179),"",date!$B$2)</f>
        <v/>
      </c>
      <c r="J179" s="9" t="str">
        <f>IF(ISBLANK(D179),"",IF(ISBLANK(date!B180),date!B179,date!B180))</f>
        <v/>
      </c>
      <c r="K179" t="str">
        <f t="shared" si="2"/>
        <v/>
      </c>
    </row>
    <row r="180" spans="1:11" x14ac:dyDescent="0.25">
      <c r="A180" s="3"/>
      <c r="B180" s="11"/>
      <c r="C180" s="11"/>
      <c r="D180" s="11"/>
      <c r="E180" s="1" t="str">
        <f>IF(ISBLANK(B180),"",B180+date!$B$1)</f>
        <v/>
      </c>
      <c r="F180" s="1" t="str">
        <f>IF(ISBLANK(C180),"",C180+date!$B$2)</f>
        <v/>
      </c>
      <c r="G180" s="1" t="str">
        <f>IF(ISBLANK(D180),"",IF(ISBLANK(date!$B$3),date!$B$2+input!D180,date!$B$3+input!D180))</f>
        <v/>
      </c>
      <c r="H180" s="9" t="str">
        <f>IF(ISBLANK(B180),"",date!$B$1)</f>
        <v/>
      </c>
      <c r="I180" s="9" t="str">
        <f>IF(ISBLANK(C180),"",date!$B$2)</f>
        <v/>
      </c>
      <c r="J180" s="9" t="str">
        <f>IF(ISBLANK(D180),"",IF(ISBLANK(date!B181),date!B180,date!B181))</f>
        <v/>
      </c>
      <c r="K180" t="str">
        <f t="shared" si="2"/>
        <v/>
      </c>
    </row>
    <row r="181" spans="1:11" x14ac:dyDescent="0.25">
      <c r="A181" s="3"/>
      <c r="B181" s="11"/>
      <c r="C181" s="11"/>
      <c r="D181" s="11"/>
      <c r="E181" s="1" t="str">
        <f>IF(ISBLANK(B181),"",B181+date!$B$1)</f>
        <v/>
      </c>
      <c r="F181" s="1" t="str">
        <f>IF(ISBLANK(C181),"",C181+date!$B$2)</f>
        <v/>
      </c>
      <c r="G181" s="1" t="str">
        <f>IF(ISBLANK(D181),"",IF(ISBLANK(date!$B$3),date!$B$2+input!D181,date!$B$3+input!D181))</f>
        <v/>
      </c>
      <c r="H181" s="9" t="str">
        <f>IF(ISBLANK(B181),"",date!$B$1)</f>
        <v/>
      </c>
      <c r="I181" s="9" t="str">
        <f>IF(ISBLANK(C181),"",date!$B$2)</f>
        <v/>
      </c>
      <c r="J181" s="9" t="str">
        <f>IF(ISBLANK(D181),"",IF(ISBLANK(date!B182),date!B181,date!B182))</f>
        <v/>
      </c>
      <c r="K181" t="str">
        <f t="shared" si="2"/>
        <v/>
      </c>
    </row>
    <row r="182" spans="1:11" x14ac:dyDescent="0.25">
      <c r="A182" s="3"/>
      <c r="B182" s="11"/>
      <c r="C182" s="11"/>
      <c r="D182" s="11"/>
      <c r="E182" s="1" t="str">
        <f>IF(ISBLANK(B182),"",B182+date!$B$1)</f>
        <v/>
      </c>
      <c r="F182" s="1" t="str">
        <f>IF(ISBLANK(C182),"",C182+date!$B$2)</f>
        <v/>
      </c>
      <c r="G182" s="1" t="str">
        <f>IF(ISBLANK(D182),"",IF(ISBLANK(date!$B$3),date!$B$2+input!D182,date!$B$3+input!D182))</f>
        <v/>
      </c>
      <c r="H182" s="9" t="str">
        <f>IF(ISBLANK(B182),"",date!$B$1)</f>
        <v/>
      </c>
      <c r="I182" s="9" t="str">
        <f>IF(ISBLANK(C182),"",date!$B$2)</f>
        <v/>
      </c>
      <c r="J182" s="9" t="str">
        <f>IF(ISBLANK(D182),"",IF(ISBLANK(date!B183),date!B182,date!B183))</f>
        <v/>
      </c>
      <c r="K182" t="str">
        <f t="shared" si="2"/>
        <v/>
      </c>
    </row>
    <row r="183" spans="1:11" x14ac:dyDescent="0.25">
      <c r="A183" s="3"/>
      <c r="B183" s="11"/>
      <c r="C183" s="11"/>
      <c r="D183" s="11"/>
      <c r="E183" s="1" t="str">
        <f>IF(ISBLANK(B183),"",B183+date!$B$1)</f>
        <v/>
      </c>
      <c r="F183" s="1" t="str">
        <f>IF(ISBLANK(C183),"",C183+date!$B$2)</f>
        <v/>
      </c>
      <c r="G183" s="1" t="str">
        <f>IF(ISBLANK(D183),"",IF(ISBLANK(date!$B$3),date!$B$2+input!D183,date!$B$3+input!D183))</f>
        <v/>
      </c>
      <c r="H183" s="9" t="str">
        <f>IF(ISBLANK(B183),"",date!$B$1)</f>
        <v/>
      </c>
      <c r="I183" s="9" t="str">
        <f>IF(ISBLANK(C183),"",date!$B$2)</f>
        <v/>
      </c>
      <c r="J183" s="9" t="str">
        <f>IF(ISBLANK(D183),"",IF(ISBLANK(date!B184),date!B183,date!B184))</f>
        <v/>
      </c>
      <c r="K183" t="str">
        <f t="shared" si="2"/>
        <v/>
      </c>
    </row>
    <row r="184" spans="1:11" x14ac:dyDescent="0.25">
      <c r="A184" s="3"/>
      <c r="B184" s="11"/>
      <c r="C184" s="11"/>
      <c r="D184" s="11"/>
      <c r="E184" s="1" t="str">
        <f>IF(ISBLANK(B184),"",B184+date!$B$1)</f>
        <v/>
      </c>
      <c r="F184" s="1" t="str">
        <f>IF(ISBLANK(C184),"",C184+date!$B$2)</f>
        <v/>
      </c>
      <c r="G184" s="1" t="str">
        <f>IF(ISBLANK(D184),"",IF(ISBLANK(date!$B$3),date!$B$2+input!D184,date!$B$3+input!D184))</f>
        <v/>
      </c>
      <c r="H184" s="9" t="str">
        <f>IF(ISBLANK(B184),"",date!$B$1)</f>
        <v/>
      </c>
      <c r="I184" s="9" t="str">
        <f>IF(ISBLANK(C184),"",date!$B$2)</f>
        <v/>
      </c>
      <c r="J184" s="9" t="str">
        <f>IF(ISBLANK(D184),"",IF(ISBLANK(date!B185),date!B184,date!B185))</f>
        <v/>
      </c>
      <c r="K184" t="str">
        <f t="shared" si="2"/>
        <v/>
      </c>
    </row>
    <row r="185" spans="1:11" x14ac:dyDescent="0.25">
      <c r="A185" s="3"/>
      <c r="B185" s="11"/>
      <c r="C185" s="11"/>
      <c r="D185" s="11"/>
      <c r="E185" s="1" t="str">
        <f>IF(ISBLANK(B185),"",B185+date!$B$1)</f>
        <v/>
      </c>
      <c r="F185" s="1" t="str">
        <f>IF(ISBLANK(C185),"",C185+date!$B$2)</f>
        <v/>
      </c>
      <c r="G185" s="1" t="str">
        <f>IF(ISBLANK(D185),"",IF(ISBLANK(date!$B$3),date!$B$2+input!D185,date!$B$3+input!D185))</f>
        <v/>
      </c>
      <c r="H185" s="9" t="str">
        <f>IF(ISBLANK(B185),"",date!$B$1)</f>
        <v/>
      </c>
      <c r="I185" s="9" t="str">
        <f>IF(ISBLANK(C185),"",date!$B$2)</f>
        <v/>
      </c>
      <c r="J185" s="9" t="str">
        <f>IF(ISBLANK(D185),"",IF(ISBLANK(date!B186),date!B185,date!B186))</f>
        <v/>
      </c>
      <c r="K185" t="str">
        <f t="shared" si="2"/>
        <v/>
      </c>
    </row>
    <row r="186" spans="1:11" x14ac:dyDescent="0.25">
      <c r="A186" s="3"/>
      <c r="B186" s="11"/>
      <c r="C186" s="11"/>
      <c r="D186" s="11"/>
      <c r="E186" s="1" t="str">
        <f>IF(ISBLANK(B186),"",B186+date!$B$1)</f>
        <v/>
      </c>
      <c r="F186" s="1" t="str">
        <f>IF(ISBLANK(C186),"",C186+date!$B$2)</f>
        <v/>
      </c>
      <c r="G186" s="1" t="str">
        <f>IF(ISBLANK(D186),"",IF(ISBLANK(date!$B$3),date!$B$2+input!D186,date!$B$3+input!D186))</f>
        <v/>
      </c>
      <c r="H186" s="9" t="str">
        <f>IF(ISBLANK(B186),"",date!$B$1)</f>
        <v/>
      </c>
      <c r="I186" s="9" t="str">
        <f>IF(ISBLANK(C186),"",date!$B$2)</f>
        <v/>
      </c>
      <c r="J186" s="9" t="str">
        <f>IF(ISBLANK(D186),"",IF(ISBLANK(date!B187),date!B186,date!B187))</f>
        <v/>
      </c>
      <c r="K186" t="str">
        <f t="shared" si="2"/>
        <v/>
      </c>
    </row>
    <row r="187" spans="1:11" x14ac:dyDescent="0.25">
      <c r="A187" s="3"/>
      <c r="B187" s="11"/>
      <c r="C187" s="11"/>
      <c r="D187" s="11"/>
      <c r="E187" s="1" t="str">
        <f>IF(ISBLANK(B187),"",B187+date!$B$1)</f>
        <v/>
      </c>
      <c r="F187" s="1" t="str">
        <f>IF(ISBLANK(C187),"",C187+date!$B$2)</f>
        <v/>
      </c>
      <c r="G187" s="1" t="str">
        <f>IF(ISBLANK(D187),"",IF(ISBLANK(date!$B$3),date!$B$2+input!D187,date!$B$3+input!D187))</f>
        <v/>
      </c>
      <c r="H187" s="9" t="str">
        <f>IF(ISBLANK(B187),"",date!$B$1)</f>
        <v/>
      </c>
      <c r="I187" s="9" t="str">
        <f>IF(ISBLANK(C187),"",date!$B$2)</f>
        <v/>
      </c>
      <c r="J187" s="9" t="str">
        <f>IF(ISBLANK(D187),"",IF(ISBLANK(date!B188),date!B187,date!B188))</f>
        <v/>
      </c>
      <c r="K187" t="str">
        <f t="shared" si="2"/>
        <v/>
      </c>
    </row>
    <row r="188" spans="1:11" x14ac:dyDescent="0.25">
      <c r="A188" s="3"/>
      <c r="B188" s="11"/>
      <c r="C188" s="11"/>
      <c r="D188" s="11"/>
      <c r="E188" s="1" t="str">
        <f>IF(ISBLANK(B188),"",B188+date!$B$1)</f>
        <v/>
      </c>
      <c r="F188" s="1" t="str">
        <f>IF(ISBLANK(C188),"",C188+date!$B$2)</f>
        <v/>
      </c>
      <c r="G188" s="1" t="str">
        <f>IF(ISBLANK(D188),"",IF(ISBLANK(date!$B$3),date!$B$2+input!D188,date!$B$3+input!D188))</f>
        <v/>
      </c>
      <c r="H188" s="9" t="str">
        <f>IF(ISBLANK(B188),"",date!$B$1)</f>
        <v/>
      </c>
      <c r="I188" s="9" t="str">
        <f>IF(ISBLANK(C188),"",date!$B$2)</f>
        <v/>
      </c>
      <c r="J188" s="9" t="str">
        <f>IF(ISBLANK(D188),"",IF(ISBLANK(date!B189),date!B188,date!B189))</f>
        <v/>
      </c>
      <c r="K188" t="str">
        <f t="shared" si="2"/>
        <v/>
      </c>
    </row>
    <row r="189" spans="1:11" x14ac:dyDescent="0.25">
      <c r="A189" s="3"/>
      <c r="B189" s="11"/>
      <c r="C189" s="11"/>
      <c r="D189" s="11"/>
      <c r="E189" s="1" t="str">
        <f>IF(ISBLANK(B189),"",B189+date!$B$1)</f>
        <v/>
      </c>
      <c r="F189" s="1" t="str">
        <f>IF(ISBLANK(C189),"",C189+date!$B$2)</f>
        <v/>
      </c>
      <c r="G189" s="1" t="str">
        <f>IF(ISBLANK(D189),"",IF(ISBLANK(date!$B$3),date!$B$2+input!D189,date!$B$3+input!D189))</f>
        <v/>
      </c>
      <c r="H189" s="9" t="str">
        <f>IF(ISBLANK(B189),"",date!$B$1)</f>
        <v/>
      </c>
      <c r="I189" s="9" t="str">
        <f>IF(ISBLANK(C189),"",date!$B$2)</f>
        <v/>
      </c>
      <c r="J189" s="9" t="str">
        <f>IF(ISBLANK(D189),"",IF(ISBLANK(date!B190),date!B189,date!B190))</f>
        <v/>
      </c>
      <c r="K189" t="str">
        <f t="shared" si="2"/>
        <v/>
      </c>
    </row>
    <row r="190" spans="1:11" x14ac:dyDescent="0.25">
      <c r="A190" s="3"/>
      <c r="B190" s="11"/>
      <c r="C190" s="11"/>
      <c r="D190" s="11"/>
      <c r="E190" s="1" t="str">
        <f>IF(ISBLANK(B190),"",B190+date!$B$1)</f>
        <v/>
      </c>
      <c r="F190" s="1" t="str">
        <f>IF(ISBLANK(C190),"",C190+date!$B$2)</f>
        <v/>
      </c>
      <c r="G190" s="1" t="str">
        <f>IF(ISBLANK(D190),"",IF(ISBLANK(date!$B$3),date!$B$2+input!D190,date!$B$3+input!D190))</f>
        <v/>
      </c>
      <c r="H190" s="9" t="str">
        <f>IF(ISBLANK(B190),"",date!$B$1)</f>
        <v/>
      </c>
      <c r="I190" s="9" t="str">
        <f>IF(ISBLANK(C190),"",date!$B$2)</f>
        <v/>
      </c>
      <c r="J190" s="9" t="str">
        <f>IF(ISBLANK(D190),"",IF(ISBLANK(date!B191),date!B190,date!B191))</f>
        <v/>
      </c>
      <c r="K190" t="str">
        <f t="shared" si="2"/>
        <v/>
      </c>
    </row>
    <row r="191" spans="1:11" x14ac:dyDescent="0.25">
      <c r="A191" s="3"/>
      <c r="B191" s="11"/>
      <c r="C191" s="11"/>
      <c r="D191" s="11"/>
      <c r="E191" s="1" t="str">
        <f>IF(ISBLANK(B191),"",B191+date!$B$1)</f>
        <v/>
      </c>
      <c r="F191" s="1" t="str">
        <f>IF(ISBLANK(C191),"",C191+date!$B$2)</f>
        <v/>
      </c>
      <c r="G191" s="1" t="str">
        <f>IF(ISBLANK(D191),"",IF(ISBLANK(date!$B$3),date!$B$2+input!D191,date!$B$3+input!D191))</f>
        <v/>
      </c>
      <c r="H191" s="9" t="str">
        <f>IF(ISBLANK(B191),"",date!$B$1)</f>
        <v/>
      </c>
      <c r="I191" s="9" t="str">
        <f>IF(ISBLANK(C191),"",date!$B$2)</f>
        <v/>
      </c>
      <c r="J191" s="9" t="str">
        <f>IF(ISBLANK(D191),"",IF(ISBLANK(date!B192),date!B191,date!B192))</f>
        <v/>
      </c>
      <c r="K191" t="str">
        <f t="shared" si="2"/>
        <v/>
      </c>
    </row>
    <row r="192" spans="1:11" x14ac:dyDescent="0.25">
      <c r="A192" s="3"/>
      <c r="B192" s="11"/>
      <c r="C192" s="11"/>
      <c r="D192" s="11"/>
      <c r="E192" s="1" t="str">
        <f>IF(ISBLANK(B192),"",B192+date!$B$1)</f>
        <v/>
      </c>
      <c r="F192" s="1" t="str">
        <f>IF(ISBLANK(C192),"",C192+date!$B$2)</f>
        <v/>
      </c>
      <c r="G192" s="1" t="str">
        <f>IF(ISBLANK(D192),"",IF(ISBLANK(date!$B$3),date!$B$2+input!D192,date!$B$3+input!D192))</f>
        <v/>
      </c>
      <c r="H192" s="9" t="str">
        <f>IF(ISBLANK(B192),"",date!$B$1)</f>
        <v/>
      </c>
      <c r="I192" s="9" t="str">
        <f>IF(ISBLANK(C192),"",date!$B$2)</f>
        <v/>
      </c>
      <c r="J192" s="9" t="str">
        <f>IF(ISBLANK(D192),"",IF(ISBLANK(date!B193),date!B192,date!B193))</f>
        <v/>
      </c>
      <c r="K192" t="str">
        <f t="shared" si="2"/>
        <v/>
      </c>
    </row>
    <row r="193" spans="1:11" x14ac:dyDescent="0.25">
      <c r="A193" s="3"/>
      <c r="B193" s="11"/>
      <c r="C193" s="11"/>
      <c r="D193" s="11"/>
      <c r="E193" s="1" t="str">
        <f>IF(ISBLANK(B193),"",B193+date!$B$1)</f>
        <v/>
      </c>
      <c r="F193" s="1" t="str">
        <f>IF(ISBLANK(C193),"",C193+date!$B$2)</f>
        <v/>
      </c>
      <c r="G193" s="1" t="str">
        <f>IF(ISBLANK(D193),"",IF(ISBLANK(date!$B$3),date!$B$2+input!D193,date!$B$3+input!D193))</f>
        <v/>
      </c>
      <c r="H193" s="9" t="str">
        <f>IF(ISBLANK(B193),"",date!$B$1)</f>
        <v/>
      </c>
      <c r="I193" s="9" t="str">
        <f>IF(ISBLANK(C193),"",date!$B$2)</f>
        <v/>
      </c>
      <c r="J193" s="9" t="str">
        <f>IF(ISBLANK(D193),"",IF(ISBLANK(date!B194),date!B193,date!B194))</f>
        <v/>
      </c>
      <c r="K193" t="str">
        <f t="shared" si="2"/>
        <v/>
      </c>
    </row>
    <row r="194" spans="1:11" x14ac:dyDescent="0.25">
      <c r="A194" s="3"/>
      <c r="B194" s="11"/>
      <c r="C194" s="11"/>
      <c r="D194" s="11"/>
      <c r="E194" s="1" t="str">
        <f>IF(ISBLANK(B194),"",B194+date!$B$1)</f>
        <v/>
      </c>
      <c r="F194" s="1" t="str">
        <f>IF(ISBLANK(C194),"",C194+date!$B$2)</f>
        <v/>
      </c>
      <c r="G194" s="1" t="str">
        <f>IF(ISBLANK(D194),"",IF(ISBLANK(date!$B$3),date!$B$2+input!D194,date!$B$3+input!D194))</f>
        <v/>
      </c>
      <c r="H194" s="9" t="str">
        <f>IF(ISBLANK(B194),"",date!$B$1)</f>
        <v/>
      </c>
      <c r="I194" s="9" t="str">
        <f>IF(ISBLANK(C194),"",date!$B$2)</f>
        <v/>
      </c>
      <c r="J194" s="9" t="str">
        <f>IF(ISBLANK(D194),"",IF(ISBLANK(date!B195),date!B194,date!B195))</f>
        <v/>
      </c>
      <c r="K194" t="str">
        <f t="shared" si="2"/>
        <v/>
      </c>
    </row>
    <row r="195" spans="1:11" x14ac:dyDescent="0.25">
      <c r="A195" s="3"/>
      <c r="B195" s="11"/>
      <c r="C195" s="11"/>
      <c r="D195" s="11"/>
      <c r="E195" s="1" t="str">
        <f>IF(ISBLANK(B195),"",B195+date!$B$1)</f>
        <v/>
      </c>
      <c r="F195" s="1" t="str">
        <f>IF(ISBLANK(C195),"",C195+date!$B$2)</f>
        <v/>
      </c>
      <c r="G195" s="1" t="str">
        <f>IF(ISBLANK(D195),"",IF(ISBLANK(date!$B$3),date!$B$2+input!D195,date!$B$3+input!D195))</f>
        <v/>
      </c>
      <c r="H195" s="9" t="str">
        <f>IF(ISBLANK(B195),"",date!$B$1)</f>
        <v/>
      </c>
      <c r="I195" s="9" t="str">
        <f>IF(ISBLANK(C195),"",date!$B$2)</f>
        <v/>
      </c>
      <c r="J195" s="9" t="str">
        <f>IF(ISBLANK(D195),"",IF(ISBLANK(date!B196),date!B195,date!B196))</f>
        <v/>
      </c>
      <c r="K195" t="str">
        <f t="shared" ref="K195:K258" si="3">IF(OR(E195&gt;F195,F195&gt;G195),"Warning: seal start and end time are not in chronological order","")</f>
        <v/>
      </c>
    </row>
    <row r="196" spans="1:11" x14ac:dyDescent="0.25">
      <c r="A196" s="3"/>
      <c r="B196" s="11"/>
      <c r="C196" s="11"/>
      <c r="D196" s="11"/>
      <c r="E196" s="1" t="str">
        <f>IF(ISBLANK(B196),"",B196+date!$B$1)</f>
        <v/>
      </c>
      <c r="F196" s="1" t="str">
        <f>IF(ISBLANK(C196),"",C196+date!$B$2)</f>
        <v/>
      </c>
      <c r="G196" s="1" t="str">
        <f>IF(ISBLANK(D196),"",IF(ISBLANK(date!$B$3),date!$B$2+input!D196,date!$B$3+input!D196))</f>
        <v/>
      </c>
      <c r="H196" s="9" t="str">
        <f>IF(ISBLANK(B196),"",date!$B$1)</f>
        <v/>
      </c>
      <c r="I196" s="9" t="str">
        <f>IF(ISBLANK(C196),"",date!$B$2)</f>
        <v/>
      </c>
      <c r="J196" s="9" t="str">
        <f>IF(ISBLANK(D196),"",IF(ISBLANK(date!B197),date!B196,date!B197))</f>
        <v/>
      </c>
      <c r="K196" t="str">
        <f t="shared" si="3"/>
        <v/>
      </c>
    </row>
    <row r="197" spans="1:11" x14ac:dyDescent="0.25">
      <c r="A197" s="3"/>
      <c r="B197" s="11"/>
      <c r="C197" s="11"/>
      <c r="D197" s="11"/>
      <c r="E197" s="1" t="str">
        <f>IF(ISBLANK(B197),"",B197+date!$B$1)</f>
        <v/>
      </c>
      <c r="F197" s="1" t="str">
        <f>IF(ISBLANK(C197),"",C197+date!$B$2)</f>
        <v/>
      </c>
      <c r="G197" s="1" t="str">
        <f>IF(ISBLANK(D197),"",IF(ISBLANK(date!$B$3),date!$B$2+input!D197,date!$B$3+input!D197))</f>
        <v/>
      </c>
      <c r="H197" s="9" t="str">
        <f>IF(ISBLANK(B197),"",date!$B$1)</f>
        <v/>
      </c>
      <c r="I197" s="9" t="str">
        <f>IF(ISBLANK(C197),"",date!$B$2)</f>
        <v/>
      </c>
      <c r="J197" s="9" t="str">
        <f>IF(ISBLANK(D197),"",IF(ISBLANK(date!B198),date!B197,date!B198))</f>
        <v/>
      </c>
      <c r="K197" t="str">
        <f t="shared" si="3"/>
        <v/>
      </c>
    </row>
    <row r="198" spans="1:11" x14ac:dyDescent="0.25">
      <c r="A198" s="3"/>
      <c r="B198" s="11"/>
      <c r="C198" s="11"/>
      <c r="D198" s="11"/>
      <c r="E198" s="1" t="str">
        <f>IF(ISBLANK(B198),"",B198+date!$B$1)</f>
        <v/>
      </c>
      <c r="F198" s="1" t="str">
        <f>IF(ISBLANK(C198),"",C198+date!$B$2)</f>
        <v/>
      </c>
      <c r="G198" s="1" t="str">
        <f>IF(ISBLANK(D198),"",IF(ISBLANK(date!$B$3),date!$B$2+input!D198,date!$B$3+input!D198))</f>
        <v/>
      </c>
      <c r="H198" s="9" t="str">
        <f>IF(ISBLANK(B198),"",date!$B$1)</f>
        <v/>
      </c>
      <c r="I198" s="9" t="str">
        <f>IF(ISBLANK(C198),"",date!$B$2)</f>
        <v/>
      </c>
      <c r="J198" s="9" t="str">
        <f>IF(ISBLANK(D198),"",IF(ISBLANK(date!B199),date!B198,date!B199))</f>
        <v/>
      </c>
      <c r="K198" t="str">
        <f t="shared" si="3"/>
        <v/>
      </c>
    </row>
    <row r="199" spans="1:11" x14ac:dyDescent="0.25">
      <c r="A199" s="3"/>
      <c r="B199" s="11"/>
      <c r="C199" s="11"/>
      <c r="D199" s="11"/>
      <c r="E199" s="1" t="str">
        <f>IF(ISBLANK(B199),"",B199+date!$B$1)</f>
        <v/>
      </c>
      <c r="F199" s="1" t="str">
        <f>IF(ISBLANK(C199),"",C199+date!$B$2)</f>
        <v/>
      </c>
      <c r="G199" s="1" t="str">
        <f>IF(ISBLANK(D199),"",IF(ISBLANK(date!$B$3),date!$B$2+input!D199,date!$B$3+input!D199))</f>
        <v/>
      </c>
      <c r="H199" s="9" t="str">
        <f>IF(ISBLANK(B199),"",date!$B$1)</f>
        <v/>
      </c>
      <c r="I199" s="9" t="str">
        <f>IF(ISBLANK(C199),"",date!$B$2)</f>
        <v/>
      </c>
      <c r="J199" s="9" t="str">
        <f>IF(ISBLANK(D199),"",IF(ISBLANK(date!B200),date!B199,date!B200))</f>
        <v/>
      </c>
      <c r="K199" t="str">
        <f t="shared" si="3"/>
        <v/>
      </c>
    </row>
    <row r="200" spans="1:11" x14ac:dyDescent="0.25">
      <c r="A200" s="3"/>
      <c r="B200" s="11"/>
      <c r="C200" s="11"/>
      <c r="D200" s="11"/>
      <c r="E200" s="1" t="str">
        <f>IF(ISBLANK(B200),"",B200+date!$B$1)</f>
        <v/>
      </c>
      <c r="F200" s="1" t="str">
        <f>IF(ISBLANK(C200),"",C200+date!$B$2)</f>
        <v/>
      </c>
      <c r="G200" s="1" t="str">
        <f>IF(ISBLANK(D200),"",IF(ISBLANK(date!$B$3),date!$B$2+input!D200,date!$B$3+input!D200))</f>
        <v/>
      </c>
      <c r="H200" s="9" t="str">
        <f>IF(ISBLANK(B200),"",date!$B$1)</f>
        <v/>
      </c>
      <c r="I200" s="9" t="str">
        <f>IF(ISBLANK(C200),"",date!$B$2)</f>
        <v/>
      </c>
      <c r="J200" s="9" t="str">
        <f>IF(ISBLANK(D200),"",IF(ISBLANK(date!B201),date!B200,date!B201))</f>
        <v/>
      </c>
      <c r="K200" t="str">
        <f t="shared" si="3"/>
        <v/>
      </c>
    </row>
    <row r="201" spans="1:11" x14ac:dyDescent="0.25">
      <c r="A201" s="3"/>
      <c r="B201" s="11"/>
      <c r="C201" s="11"/>
      <c r="D201" s="11"/>
      <c r="E201" s="1" t="str">
        <f>IF(ISBLANK(B201),"",B201+date!$B$1)</f>
        <v/>
      </c>
      <c r="F201" s="1" t="str">
        <f>IF(ISBLANK(C201),"",C201+date!$B$2)</f>
        <v/>
      </c>
      <c r="G201" s="1" t="str">
        <f>IF(ISBLANK(D201),"",IF(ISBLANK(date!$B$3),date!$B$2+input!D201,date!$B$3+input!D201))</f>
        <v/>
      </c>
      <c r="H201" s="9" t="str">
        <f>IF(ISBLANK(B201),"",date!$B$1)</f>
        <v/>
      </c>
      <c r="I201" s="9" t="str">
        <f>IF(ISBLANK(C201),"",date!$B$2)</f>
        <v/>
      </c>
      <c r="J201" s="9" t="str">
        <f>IF(ISBLANK(D201),"",IF(ISBLANK(date!B202),date!B201,date!B202))</f>
        <v/>
      </c>
      <c r="K201" t="str">
        <f t="shared" si="3"/>
        <v/>
      </c>
    </row>
    <row r="202" spans="1:11" x14ac:dyDescent="0.25">
      <c r="A202" s="3"/>
      <c r="B202" s="11"/>
      <c r="C202" s="11"/>
      <c r="D202" s="11"/>
      <c r="E202" s="1" t="str">
        <f>IF(ISBLANK(B202),"",B202+date!$B$1)</f>
        <v/>
      </c>
      <c r="F202" s="1" t="str">
        <f>IF(ISBLANK(C202),"",C202+date!$B$2)</f>
        <v/>
      </c>
      <c r="G202" s="1" t="str">
        <f>IF(ISBLANK(D202),"",IF(ISBLANK(date!$B$3),date!$B$2+input!D202,date!$B$3+input!D202))</f>
        <v/>
      </c>
      <c r="H202" s="9" t="str">
        <f>IF(ISBLANK(B202),"",date!$B$1)</f>
        <v/>
      </c>
      <c r="I202" s="9" t="str">
        <f>IF(ISBLANK(C202),"",date!$B$2)</f>
        <v/>
      </c>
      <c r="J202" s="9" t="str">
        <f>IF(ISBLANK(D202),"",IF(ISBLANK(date!B203),date!B202,date!B203))</f>
        <v/>
      </c>
      <c r="K202" t="str">
        <f t="shared" si="3"/>
        <v/>
      </c>
    </row>
    <row r="203" spans="1:11" x14ac:dyDescent="0.25">
      <c r="A203" s="3"/>
      <c r="B203" s="11"/>
      <c r="C203" s="11"/>
      <c r="D203" s="11"/>
      <c r="E203" s="1" t="str">
        <f>IF(ISBLANK(B203),"",B203+date!$B$1)</f>
        <v/>
      </c>
      <c r="F203" s="1" t="str">
        <f>IF(ISBLANK(C203),"",C203+date!$B$2)</f>
        <v/>
      </c>
      <c r="G203" s="1" t="str">
        <f>IF(ISBLANK(D203),"",IF(ISBLANK(date!$B$3),date!$B$2+input!D203,date!$B$3+input!D203))</f>
        <v/>
      </c>
      <c r="H203" s="9" t="str">
        <f>IF(ISBLANK(B203),"",date!$B$1)</f>
        <v/>
      </c>
      <c r="I203" s="9" t="str">
        <f>IF(ISBLANK(C203),"",date!$B$2)</f>
        <v/>
      </c>
      <c r="J203" s="9" t="str">
        <f>IF(ISBLANK(D203),"",IF(ISBLANK(date!B204),date!B203,date!B204))</f>
        <v/>
      </c>
      <c r="K203" t="str">
        <f t="shared" si="3"/>
        <v/>
      </c>
    </row>
    <row r="204" spans="1:11" x14ac:dyDescent="0.25">
      <c r="A204" s="3"/>
      <c r="B204" s="11"/>
      <c r="C204" s="11"/>
      <c r="D204" s="11"/>
      <c r="E204" s="1" t="str">
        <f>IF(ISBLANK(B204),"",B204+date!$B$1)</f>
        <v/>
      </c>
      <c r="F204" s="1" t="str">
        <f>IF(ISBLANK(C204),"",C204+date!$B$2)</f>
        <v/>
      </c>
      <c r="G204" s="1" t="str">
        <f>IF(ISBLANK(D204),"",IF(ISBLANK(date!$B$3),date!$B$2+input!D204,date!$B$3+input!D204))</f>
        <v/>
      </c>
      <c r="H204" s="9" t="str">
        <f>IF(ISBLANK(B204),"",date!$B$1)</f>
        <v/>
      </c>
      <c r="I204" s="9" t="str">
        <f>IF(ISBLANK(C204),"",date!$B$2)</f>
        <v/>
      </c>
      <c r="J204" s="9" t="str">
        <f>IF(ISBLANK(D204),"",IF(ISBLANK(date!B205),date!B204,date!B205))</f>
        <v/>
      </c>
      <c r="K204" t="str">
        <f t="shared" si="3"/>
        <v/>
      </c>
    </row>
    <row r="205" spans="1:11" x14ac:dyDescent="0.25">
      <c r="A205" s="3"/>
      <c r="B205" s="11"/>
      <c r="C205" s="11"/>
      <c r="D205" s="11"/>
      <c r="E205" s="1" t="str">
        <f>IF(ISBLANK(B205),"",B205+date!$B$1)</f>
        <v/>
      </c>
      <c r="F205" s="1" t="str">
        <f>IF(ISBLANK(C205),"",C205+date!$B$2)</f>
        <v/>
      </c>
      <c r="G205" s="1" t="str">
        <f>IF(ISBLANK(D205),"",IF(ISBLANK(date!$B$3),date!$B$2+input!D205,date!$B$3+input!D205))</f>
        <v/>
      </c>
      <c r="H205" s="9" t="str">
        <f>IF(ISBLANK(B205),"",date!$B$1)</f>
        <v/>
      </c>
      <c r="I205" s="9" t="str">
        <f>IF(ISBLANK(C205),"",date!$B$2)</f>
        <v/>
      </c>
      <c r="J205" s="9" t="str">
        <f>IF(ISBLANK(D205),"",IF(ISBLANK(date!B206),date!B205,date!B206))</f>
        <v/>
      </c>
      <c r="K205" t="str">
        <f t="shared" si="3"/>
        <v/>
      </c>
    </row>
    <row r="206" spans="1:11" x14ac:dyDescent="0.25">
      <c r="A206" s="3"/>
      <c r="B206" s="11"/>
      <c r="C206" s="11"/>
      <c r="D206" s="11"/>
      <c r="E206" s="1" t="str">
        <f>IF(ISBLANK(B206),"",B206+date!$B$1)</f>
        <v/>
      </c>
      <c r="F206" s="1" t="str">
        <f>IF(ISBLANK(C206),"",C206+date!$B$2)</f>
        <v/>
      </c>
      <c r="G206" s="1" t="str">
        <f>IF(ISBLANK(D206),"",IF(ISBLANK(date!$B$3),date!$B$2+input!D206,date!$B$3+input!D206))</f>
        <v/>
      </c>
      <c r="H206" s="9" t="str">
        <f>IF(ISBLANK(B206),"",date!$B$1)</f>
        <v/>
      </c>
      <c r="I206" s="9" t="str">
        <f>IF(ISBLANK(C206),"",date!$B$2)</f>
        <v/>
      </c>
      <c r="J206" s="9" t="str">
        <f>IF(ISBLANK(D206),"",IF(ISBLANK(date!B207),date!B206,date!B207))</f>
        <v/>
      </c>
      <c r="K206" t="str">
        <f t="shared" si="3"/>
        <v/>
      </c>
    </row>
    <row r="207" spans="1:11" x14ac:dyDescent="0.25">
      <c r="A207" s="3"/>
      <c r="B207" s="11"/>
      <c r="C207" s="11"/>
      <c r="D207" s="11"/>
      <c r="E207" s="1" t="str">
        <f>IF(ISBLANK(B207),"",B207+date!$B$1)</f>
        <v/>
      </c>
      <c r="F207" s="1" t="str">
        <f>IF(ISBLANK(C207),"",C207+date!$B$2)</f>
        <v/>
      </c>
      <c r="G207" s="1" t="str">
        <f>IF(ISBLANK(D207),"",IF(ISBLANK(date!$B$3),date!$B$2+input!D207,date!$B$3+input!D207))</f>
        <v/>
      </c>
      <c r="H207" s="9" t="str">
        <f>IF(ISBLANK(B207),"",date!$B$1)</f>
        <v/>
      </c>
      <c r="I207" s="9" t="str">
        <f>IF(ISBLANK(C207),"",date!$B$2)</f>
        <v/>
      </c>
      <c r="J207" s="9" t="str">
        <f>IF(ISBLANK(D207),"",IF(ISBLANK(date!B208),date!B207,date!B208))</f>
        <v/>
      </c>
      <c r="K207" t="str">
        <f t="shared" si="3"/>
        <v/>
      </c>
    </row>
    <row r="208" spans="1:11" x14ac:dyDescent="0.25">
      <c r="A208" s="3"/>
      <c r="B208" s="11"/>
      <c r="C208" s="11"/>
      <c r="D208" s="11"/>
      <c r="E208" s="1" t="str">
        <f>IF(ISBLANK(B208),"",B208+date!$B$1)</f>
        <v/>
      </c>
      <c r="F208" s="1" t="str">
        <f>IF(ISBLANK(C208),"",C208+date!$B$2)</f>
        <v/>
      </c>
      <c r="G208" s="1" t="str">
        <f>IF(ISBLANK(D208),"",IF(ISBLANK(date!$B$3),date!$B$2+input!D208,date!$B$3+input!D208))</f>
        <v/>
      </c>
      <c r="H208" s="9" t="str">
        <f>IF(ISBLANK(B208),"",date!$B$1)</f>
        <v/>
      </c>
      <c r="I208" s="9" t="str">
        <f>IF(ISBLANK(C208),"",date!$B$2)</f>
        <v/>
      </c>
      <c r="J208" s="9" t="str">
        <f>IF(ISBLANK(D208),"",IF(ISBLANK(date!B209),date!B208,date!B209))</f>
        <v/>
      </c>
      <c r="K208" t="str">
        <f t="shared" si="3"/>
        <v/>
      </c>
    </row>
    <row r="209" spans="1:11" x14ac:dyDescent="0.25">
      <c r="A209" s="3"/>
      <c r="B209" s="11"/>
      <c r="C209" s="11"/>
      <c r="D209" s="11"/>
      <c r="E209" s="1" t="str">
        <f>IF(ISBLANK(B209),"",B209+date!$B$1)</f>
        <v/>
      </c>
      <c r="F209" s="1" t="str">
        <f>IF(ISBLANK(C209),"",C209+date!$B$2)</f>
        <v/>
      </c>
      <c r="G209" s="1" t="str">
        <f>IF(ISBLANK(D209),"",IF(ISBLANK(date!$B$3),date!$B$2+input!D209,date!$B$3+input!D209))</f>
        <v/>
      </c>
      <c r="H209" s="9" t="str">
        <f>IF(ISBLANK(B209),"",date!$B$1)</f>
        <v/>
      </c>
      <c r="I209" s="9" t="str">
        <f>IF(ISBLANK(C209),"",date!$B$2)</f>
        <v/>
      </c>
      <c r="J209" s="9" t="str">
        <f>IF(ISBLANK(D209),"",IF(ISBLANK(date!B210),date!B209,date!B210))</f>
        <v/>
      </c>
      <c r="K209" t="str">
        <f t="shared" si="3"/>
        <v/>
      </c>
    </row>
    <row r="210" spans="1:11" x14ac:dyDescent="0.25">
      <c r="A210" s="3"/>
      <c r="B210" s="11"/>
      <c r="C210" s="11"/>
      <c r="D210" s="11"/>
      <c r="E210" s="1" t="str">
        <f>IF(ISBLANK(B210),"",B210+date!$B$1)</f>
        <v/>
      </c>
      <c r="F210" s="1" t="str">
        <f>IF(ISBLANK(C210),"",C210+date!$B$2)</f>
        <v/>
      </c>
      <c r="G210" s="1" t="str">
        <f>IF(ISBLANK(D210),"",IF(ISBLANK(date!$B$3),date!$B$2+input!D210,date!$B$3+input!D210))</f>
        <v/>
      </c>
      <c r="H210" s="9" t="str">
        <f>IF(ISBLANK(B210),"",date!$B$1)</f>
        <v/>
      </c>
      <c r="I210" s="9" t="str">
        <f>IF(ISBLANK(C210),"",date!$B$2)</f>
        <v/>
      </c>
      <c r="J210" s="9" t="str">
        <f>IF(ISBLANK(D210),"",IF(ISBLANK(date!B211),date!B210,date!B211))</f>
        <v/>
      </c>
      <c r="K210" t="str">
        <f t="shared" si="3"/>
        <v/>
      </c>
    </row>
    <row r="211" spans="1:11" x14ac:dyDescent="0.25">
      <c r="A211" s="3"/>
      <c r="B211" s="11"/>
      <c r="C211" s="11"/>
      <c r="D211" s="11"/>
      <c r="E211" s="1" t="str">
        <f>IF(ISBLANK(B211),"",B211+date!$B$1)</f>
        <v/>
      </c>
      <c r="F211" s="1" t="str">
        <f>IF(ISBLANK(C211),"",C211+date!$B$2)</f>
        <v/>
      </c>
      <c r="G211" s="1" t="str">
        <f>IF(ISBLANK(D211),"",IF(ISBLANK(date!$B$3),date!$B$2+input!D211,date!$B$3+input!D211))</f>
        <v/>
      </c>
      <c r="H211" s="9" t="str">
        <f>IF(ISBLANK(B211),"",date!$B$1)</f>
        <v/>
      </c>
      <c r="I211" s="9" t="str">
        <f>IF(ISBLANK(C211),"",date!$B$2)</f>
        <v/>
      </c>
      <c r="J211" s="9" t="str">
        <f>IF(ISBLANK(D211),"",IF(ISBLANK(date!B212),date!B211,date!B212))</f>
        <v/>
      </c>
      <c r="K211" t="str">
        <f t="shared" si="3"/>
        <v/>
      </c>
    </row>
    <row r="212" spans="1:11" x14ac:dyDescent="0.25">
      <c r="A212" s="3"/>
      <c r="B212" s="11"/>
      <c r="C212" s="11"/>
      <c r="D212" s="11"/>
      <c r="E212" s="1" t="str">
        <f>IF(ISBLANK(B212),"",B212+date!$B$1)</f>
        <v/>
      </c>
      <c r="F212" s="1" t="str">
        <f>IF(ISBLANK(C212),"",C212+date!$B$2)</f>
        <v/>
      </c>
      <c r="G212" s="1" t="str">
        <f>IF(ISBLANK(D212),"",IF(ISBLANK(date!$B$3),date!$B$2+input!D212,date!$B$3+input!D212))</f>
        <v/>
      </c>
      <c r="H212" s="9" t="str">
        <f>IF(ISBLANK(B212),"",date!$B$1)</f>
        <v/>
      </c>
      <c r="I212" s="9" t="str">
        <f>IF(ISBLANK(C212),"",date!$B$2)</f>
        <v/>
      </c>
      <c r="J212" s="9" t="str">
        <f>IF(ISBLANK(D212),"",IF(ISBLANK(date!B213),date!B212,date!B213))</f>
        <v/>
      </c>
      <c r="K212" t="str">
        <f t="shared" si="3"/>
        <v/>
      </c>
    </row>
    <row r="213" spans="1:11" x14ac:dyDescent="0.25">
      <c r="A213" s="3"/>
      <c r="B213" s="11"/>
      <c r="C213" s="11"/>
      <c r="D213" s="11"/>
      <c r="E213" s="1" t="str">
        <f>IF(ISBLANK(B213),"",B213+date!$B$1)</f>
        <v/>
      </c>
      <c r="F213" s="1" t="str">
        <f>IF(ISBLANK(C213),"",C213+date!$B$2)</f>
        <v/>
      </c>
      <c r="G213" s="1" t="str">
        <f>IF(ISBLANK(D213),"",IF(ISBLANK(date!$B$3),date!$B$2+input!D213,date!$B$3+input!D213))</f>
        <v/>
      </c>
      <c r="H213" s="9" t="str">
        <f>IF(ISBLANK(B213),"",date!$B$1)</f>
        <v/>
      </c>
      <c r="I213" s="9" t="str">
        <f>IF(ISBLANK(C213),"",date!$B$2)</f>
        <v/>
      </c>
      <c r="J213" s="9" t="str">
        <f>IF(ISBLANK(D213),"",IF(ISBLANK(date!B214),date!B213,date!B214))</f>
        <v/>
      </c>
      <c r="K213" t="str">
        <f t="shared" si="3"/>
        <v/>
      </c>
    </row>
    <row r="214" spans="1:11" x14ac:dyDescent="0.25">
      <c r="A214" s="3"/>
      <c r="B214" s="11"/>
      <c r="C214" s="11"/>
      <c r="D214" s="11"/>
      <c r="E214" s="1" t="str">
        <f>IF(ISBLANK(B214),"",B214+date!$B$1)</f>
        <v/>
      </c>
      <c r="F214" s="1" t="str">
        <f>IF(ISBLANK(C214),"",C214+date!$B$2)</f>
        <v/>
      </c>
      <c r="G214" s="1" t="str">
        <f>IF(ISBLANK(D214),"",IF(ISBLANK(date!$B$3),date!$B$2+input!D214,date!$B$3+input!D214))</f>
        <v/>
      </c>
      <c r="H214" s="9" t="str">
        <f>IF(ISBLANK(B214),"",date!$B$1)</f>
        <v/>
      </c>
      <c r="I214" s="9" t="str">
        <f>IF(ISBLANK(C214),"",date!$B$2)</f>
        <v/>
      </c>
      <c r="J214" s="9" t="str">
        <f>IF(ISBLANK(D214),"",IF(ISBLANK(date!B215),date!B214,date!B215))</f>
        <v/>
      </c>
      <c r="K214" t="str">
        <f t="shared" si="3"/>
        <v/>
      </c>
    </row>
    <row r="215" spans="1:11" x14ac:dyDescent="0.25">
      <c r="A215" s="3"/>
      <c r="B215" s="11"/>
      <c r="C215" s="11"/>
      <c r="D215" s="11"/>
      <c r="E215" s="1" t="str">
        <f>IF(ISBLANK(B215),"",B215+date!$B$1)</f>
        <v/>
      </c>
      <c r="F215" s="1" t="str">
        <f>IF(ISBLANK(C215),"",C215+date!$B$2)</f>
        <v/>
      </c>
      <c r="G215" s="1" t="str">
        <f>IF(ISBLANK(D215),"",IF(ISBLANK(date!$B$3),date!$B$2+input!D215,date!$B$3+input!D215))</f>
        <v/>
      </c>
      <c r="H215" s="9" t="str">
        <f>IF(ISBLANK(B215),"",date!$B$1)</f>
        <v/>
      </c>
      <c r="I215" s="9" t="str">
        <f>IF(ISBLANK(C215),"",date!$B$2)</f>
        <v/>
      </c>
      <c r="J215" s="9" t="str">
        <f>IF(ISBLANK(D215),"",IF(ISBLANK(date!B216),date!B215,date!B216))</f>
        <v/>
      </c>
      <c r="K215" t="str">
        <f t="shared" si="3"/>
        <v/>
      </c>
    </row>
    <row r="216" spans="1:11" x14ac:dyDescent="0.25">
      <c r="A216" s="3"/>
      <c r="B216" s="11"/>
      <c r="C216" s="11"/>
      <c r="D216" s="11"/>
      <c r="E216" s="1" t="str">
        <f>IF(ISBLANK(B216),"",B216+date!$B$1)</f>
        <v/>
      </c>
      <c r="F216" s="1" t="str">
        <f>IF(ISBLANK(C216),"",C216+date!$B$2)</f>
        <v/>
      </c>
      <c r="G216" s="1" t="str">
        <f>IF(ISBLANK(D216),"",IF(ISBLANK(date!$B$3),date!$B$2+input!D216,date!$B$3+input!D216))</f>
        <v/>
      </c>
      <c r="H216" s="9" t="str">
        <f>IF(ISBLANK(B216),"",date!$B$1)</f>
        <v/>
      </c>
      <c r="I216" s="9" t="str">
        <f>IF(ISBLANK(C216),"",date!$B$2)</f>
        <v/>
      </c>
      <c r="J216" s="9" t="str">
        <f>IF(ISBLANK(D216),"",IF(ISBLANK(date!B217),date!B216,date!B217))</f>
        <v/>
      </c>
      <c r="K216" t="str">
        <f t="shared" si="3"/>
        <v/>
      </c>
    </row>
    <row r="217" spans="1:11" x14ac:dyDescent="0.25">
      <c r="A217" s="3"/>
      <c r="B217" s="11"/>
      <c r="C217" s="11"/>
      <c r="D217" s="11"/>
      <c r="E217" s="1" t="str">
        <f>IF(ISBLANK(B217),"",B217+date!$B$1)</f>
        <v/>
      </c>
      <c r="F217" s="1" t="str">
        <f>IF(ISBLANK(C217),"",C217+date!$B$2)</f>
        <v/>
      </c>
      <c r="G217" s="1" t="str">
        <f>IF(ISBLANK(D217),"",IF(ISBLANK(date!$B$3),date!$B$2+input!D217,date!$B$3+input!D217))</f>
        <v/>
      </c>
      <c r="H217" s="9" t="str">
        <f>IF(ISBLANK(B217),"",date!$B$1)</f>
        <v/>
      </c>
      <c r="I217" s="9" t="str">
        <f>IF(ISBLANK(C217),"",date!$B$2)</f>
        <v/>
      </c>
      <c r="J217" s="9" t="str">
        <f>IF(ISBLANK(D217),"",IF(ISBLANK(date!B218),date!B217,date!B218))</f>
        <v/>
      </c>
      <c r="K217" t="str">
        <f t="shared" si="3"/>
        <v/>
      </c>
    </row>
    <row r="218" spans="1:11" x14ac:dyDescent="0.25">
      <c r="A218" s="3"/>
      <c r="B218" s="11"/>
      <c r="C218" s="11"/>
      <c r="D218" s="11"/>
      <c r="E218" s="1" t="str">
        <f>IF(ISBLANK(B218),"",B218+date!$B$1)</f>
        <v/>
      </c>
      <c r="F218" s="1" t="str">
        <f>IF(ISBLANK(C218),"",C218+date!$B$2)</f>
        <v/>
      </c>
      <c r="G218" s="1" t="str">
        <f>IF(ISBLANK(D218),"",IF(ISBLANK(date!$B$3),date!$B$2+input!D218,date!$B$3+input!D218))</f>
        <v/>
      </c>
      <c r="H218" s="9" t="str">
        <f>IF(ISBLANK(B218),"",date!$B$1)</f>
        <v/>
      </c>
      <c r="I218" s="9" t="str">
        <f>IF(ISBLANK(C218),"",date!$B$2)</f>
        <v/>
      </c>
      <c r="J218" s="9" t="str">
        <f>IF(ISBLANK(D218),"",IF(ISBLANK(date!B219),date!B218,date!B219))</f>
        <v/>
      </c>
      <c r="K218" t="str">
        <f t="shared" si="3"/>
        <v/>
      </c>
    </row>
    <row r="219" spans="1:11" x14ac:dyDescent="0.25">
      <c r="A219" s="3"/>
      <c r="B219" s="11"/>
      <c r="C219" s="11"/>
      <c r="D219" s="11"/>
      <c r="E219" s="1" t="str">
        <f>IF(ISBLANK(B219),"",B219+date!$B$1)</f>
        <v/>
      </c>
      <c r="F219" s="1" t="str">
        <f>IF(ISBLANK(C219),"",C219+date!$B$2)</f>
        <v/>
      </c>
      <c r="G219" s="1" t="str">
        <f>IF(ISBLANK(D219),"",IF(ISBLANK(date!$B$3),date!$B$2+input!D219,date!$B$3+input!D219))</f>
        <v/>
      </c>
      <c r="H219" s="9" t="str">
        <f>IF(ISBLANK(B219),"",date!$B$1)</f>
        <v/>
      </c>
      <c r="I219" s="9" t="str">
        <f>IF(ISBLANK(C219),"",date!$B$2)</f>
        <v/>
      </c>
      <c r="J219" s="9" t="str">
        <f>IF(ISBLANK(D219),"",IF(ISBLANK(date!B220),date!B219,date!B220))</f>
        <v/>
      </c>
      <c r="K219" t="str">
        <f t="shared" si="3"/>
        <v/>
      </c>
    </row>
    <row r="220" spans="1:11" x14ac:dyDescent="0.25">
      <c r="A220" s="3"/>
      <c r="B220" s="11"/>
      <c r="C220" s="11"/>
      <c r="D220" s="11"/>
      <c r="E220" s="1" t="str">
        <f>IF(ISBLANK(B220),"",B220+date!$B$1)</f>
        <v/>
      </c>
      <c r="F220" s="1" t="str">
        <f>IF(ISBLANK(C220),"",C220+date!$B$2)</f>
        <v/>
      </c>
      <c r="G220" s="1" t="str">
        <f>IF(ISBLANK(D220),"",IF(ISBLANK(date!$B$3),date!$B$2+input!D220,date!$B$3+input!D220))</f>
        <v/>
      </c>
      <c r="H220" s="9" t="str">
        <f>IF(ISBLANK(B220),"",date!$B$1)</f>
        <v/>
      </c>
      <c r="I220" s="9" t="str">
        <f>IF(ISBLANK(C220),"",date!$B$2)</f>
        <v/>
      </c>
      <c r="J220" s="9" t="str">
        <f>IF(ISBLANK(D220),"",IF(ISBLANK(date!B221),date!B220,date!B221))</f>
        <v/>
      </c>
      <c r="K220" t="str">
        <f t="shared" si="3"/>
        <v/>
      </c>
    </row>
    <row r="221" spans="1:11" x14ac:dyDescent="0.25">
      <c r="A221" s="3"/>
      <c r="B221" s="11"/>
      <c r="C221" s="11"/>
      <c r="D221" s="11"/>
      <c r="E221" s="1" t="str">
        <f>IF(ISBLANK(B221),"",B221+date!$B$1)</f>
        <v/>
      </c>
      <c r="F221" s="1" t="str">
        <f>IF(ISBLANK(C221),"",C221+date!$B$2)</f>
        <v/>
      </c>
      <c r="G221" s="1" t="str">
        <f>IF(ISBLANK(D221),"",IF(ISBLANK(date!$B$3),date!$B$2+input!D221,date!$B$3+input!D221))</f>
        <v/>
      </c>
      <c r="H221" s="9" t="str">
        <f>IF(ISBLANK(B221),"",date!$B$1)</f>
        <v/>
      </c>
      <c r="I221" s="9" t="str">
        <f>IF(ISBLANK(C221),"",date!$B$2)</f>
        <v/>
      </c>
      <c r="J221" s="9" t="str">
        <f>IF(ISBLANK(D221),"",IF(ISBLANK(date!B222),date!B221,date!B222))</f>
        <v/>
      </c>
      <c r="K221" t="str">
        <f t="shared" si="3"/>
        <v/>
      </c>
    </row>
    <row r="222" spans="1:11" x14ac:dyDescent="0.25">
      <c r="A222" s="3"/>
      <c r="B222" s="11"/>
      <c r="C222" s="11"/>
      <c r="D222" s="11"/>
      <c r="E222" s="1" t="str">
        <f>IF(ISBLANK(B222),"",B222+date!$B$1)</f>
        <v/>
      </c>
      <c r="F222" s="1" t="str">
        <f>IF(ISBLANK(C222),"",C222+date!$B$2)</f>
        <v/>
      </c>
      <c r="G222" s="1" t="str">
        <f>IF(ISBLANK(D222),"",IF(ISBLANK(date!$B$3),date!$B$2+input!D222,date!$B$3+input!D222))</f>
        <v/>
      </c>
      <c r="H222" s="9" t="str">
        <f>IF(ISBLANK(B222),"",date!$B$1)</f>
        <v/>
      </c>
      <c r="I222" s="9" t="str">
        <f>IF(ISBLANK(C222),"",date!$B$2)</f>
        <v/>
      </c>
      <c r="J222" s="9" t="str">
        <f>IF(ISBLANK(D222),"",IF(ISBLANK(date!B223),date!B222,date!B223))</f>
        <v/>
      </c>
      <c r="K222" t="str">
        <f t="shared" si="3"/>
        <v/>
      </c>
    </row>
    <row r="223" spans="1:11" x14ac:dyDescent="0.25">
      <c r="A223" s="3"/>
      <c r="B223" s="11"/>
      <c r="C223" s="11"/>
      <c r="D223" s="11"/>
      <c r="E223" s="1" t="str">
        <f>IF(ISBLANK(B223),"",B223+date!$B$1)</f>
        <v/>
      </c>
      <c r="F223" s="1" t="str">
        <f>IF(ISBLANK(C223),"",C223+date!$B$2)</f>
        <v/>
      </c>
      <c r="G223" s="1" t="str">
        <f>IF(ISBLANK(D223),"",IF(ISBLANK(date!$B$3),date!$B$2+input!D223,date!$B$3+input!D223))</f>
        <v/>
      </c>
      <c r="H223" s="9" t="str">
        <f>IF(ISBLANK(B223),"",date!$B$1)</f>
        <v/>
      </c>
      <c r="I223" s="9" t="str">
        <f>IF(ISBLANK(C223),"",date!$B$2)</f>
        <v/>
      </c>
      <c r="J223" s="9" t="str">
        <f>IF(ISBLANK(D223),"",IF(ISBLANK(date!B224),date!B223,date!B224))</f>
        <v/>
      </c>
      <c r="K223" t="str">
        <f t="shared" si="3"/>
        <v/>
      </c>
    </row>
    <row r="224" spans="1:11" x14ac:dyDescent="0.25">
      <c r="A224" s="3"/>
      <c r="B224" s="11"/>
      <c r="C224" s="11"/>
      <c r="D224" s="11"/>
      <c r="E224" s="1" t="str">
        <f>IF(ISBLANK(B224),"",B224+date!$B$1)</f>
        <v/>
      </c>
      <c r="F224" s="1" t="str">
        <f>IF(ISBLANK(C224),"",C224+date!$B$2)</f>
        <v/>
      </c>
      <c r="G224" s="1" t="str">
        <f>IF(ISBLANK(D224),"",IF(ISBLANK(date!$B$3),date!$B$2+input!D224,date!$B$3+input!D224))</f>
        <v/>
      </c>
      <c r="H224" s="9" t="str">
        <f>IF(ISBLANK(B224),"",date!$B$1)</f>
        <v/>
      </c>
      <c r="I224" s="9" t="str">
        <f>IF(ISBLANK(C224),"",date!$B$2)</f>
        <v/>
      </c>
      <c r="J224" s="9" t="str">
        <f>IF(ISBLANK(D224),"",IF(ISBLANK(date!B225),date!B224,date!B225))</f>
        <v/>
      </c>
      <c r="K224" t="str">
        <f t="shared" si="3"/>
        <v/>
      </c>
    </row>
    <row r="225" spans="1:11" x14ac:dyDescent="0.25">
      <c r="A225" s="3"/>
      <c r="B225" s="11"/>
      <c r="C225" s="11"/>
      <c r="D225" s="11"/>
      <c r="E225" s="1" t="str">
        <f>IF(ISBLANK(B225),"",B225+date!$B$1)</f>
        <v/>
      </c>
      <c r="F225" s="1" t="str">
        <f>IF(ISBLANK(C225),"",C225+date!$B$2)</f>
        <v/>
      </c>
      <c r="G225" s="1" t="str">
        <f>IF(ISBLANK(D225),"",IF(ISBLANK(date!$B$3),date!$B$2+input!D225,date!$B$3+input!D225))</f>
        <v/>
      </c>
      <c r="H225" s="9" t="str">
        <f>IF(ISBLANK(B225),"",date!$B$1)</f>
        <v/>
      </c>
      <c r="I225" s="9" t="str">
        <f>IF(ISBLANK(C225),"",date!$B$2)</f>
        <v/>
      </c>
      <c r="J225" s="9" t="str">
        <f>IF(ISBLANK(D225),"",IF(ISBLANK(date!B226),date!B225,date!B226))</f>
        <v/>
      </c>
      <c r="K225" t="str">
        <f t="shared" si="3"/>
        <v/>
      </c>
    </row>
    <row r="226" spans="1:11" x14ac:dyDescent="0.25">
      <c r="A226" s="3"/>
      <c r="B226" s="11"/>
      <c r="C226" s="11"/>
      <c r="D226" s="11"/>
      <c r="E226" s="1" t="str">
        <f>IF(ISBLANK(B226),"",B226+date!$B$1)</f>
        <v/>
      </c>
      <c r="F226" s="1" t="str">
        <f>IF(ISBLANK(C226),"",C226+date!$B$2)</f>
        <v/>
      </c>
      <c r="G226" s="1" t="str">
        <f>IF(ISBLANK(D226),"",IF(ISBLANK(date!$B$3),date!$B$2+input!D226,date!$B$3+input!D226))</f>
        <v/>
      </c>
      <c r="H226" s="9" t="str">
        <f>IF(ISBLANK(B226),"",date!$B$1)</f>
        <v/>
      </c>
      <c r="I226" s="9" t="str">
        <f>IF(ISBLANK(C226),"",date!$B$2)</f>
        <v/>
      </c>
      <c r="J226" s="9" t="str">
        <f>IF(ISBLANK(D226),"",IF(ISBLANK(date!B227),date!B226,date!B227))</f>
        <v/>
      </c>
      <c r="K226" t="str">
        <f t="shared" si="3"/>
        <v/>
      </c>
    </row>
    <row r="227" spans="1:11" x14ac:dyDescent="0.25">
      <c r="A227" s="3"/>
      <c r="B227" s="11"/>
      <c r="C227" s="11"/>
      <c r="D227" s="11"/>
      <c r="E227" s="1" t="str">
        <f>IF(ISBLANK(B227),"",B227+date!$B$1)</f>
        <v/>
      </c>
      <c r="F227" s="1" t="str">
        <f>IF(ISBLANK(C227),"",C227+date!$B$2)</f>
        <v/>
      </c>
      <c r="G227" s="1" t="str">
        <f>IF(ISBLANK(D227),"",IF(ISBLANK(date!$B$3),date!$B$2+input!D227,date!$B$3+input!D227))</f>
        <v/>
      </c>
      <c r="H227" s="9" t="str">
        <f>IF(ISBLANK(B227),"",date!$B$1)</f>
        <v/>
      </c>
      <c r="I227" s="9" t="str">
        <f>IF(ISBLANK(C227),"",date!$B$2)</f>
        <v/>
      </c>
      <c r="J227" s="9" t="str">
        <f>IF(ISBLANK(D227),"",IF(ISBLANK(date!B228),date!B227,date!B228))</f>
        <v/>
      </c>
      <c r="K227" t="str">
        <f t="shared" si="3"/>
        <v/>
      </c>
    </row>
    <row r="228" spans="1:11" x14ac:dyDescent="0.25">
      <c r="A228" s="3"/>
      <c r="B228" s="11"/>
      <c r="C228" s="11"/>
      <c r="D228" s="11"/>
      <c r="E228" s="1" t="str">
        <f>IF(ISBLANK(B228),"",B228+date!$B$1)</f>
        <v/>
      </c>
      <c r="F228" s="1" t="str">
        <f>IF(ISBLANK(C228),"",C228+date!$B$2)</f>
        <v/>
      </c>
      <c r="G228" s="1" t="str">
        <f>IF(ISBLANK(D228),"",IF(ISBLANK(date!$B$3),date!$B$2+input!D228,date!$B$3+input!D228))</f>
        <v/>
      </c>
      <c r="H228" s="9" t="str">
        <f>IF(ISBLANK(B228),"",date!$B$1)</f>
        <v/>
      </c>
      <c r="I228" s="9" t="str">
        <f>IF(ISBLANK(C228),"",date!$B$2)</f>
        <v/>
      </c>
      <c r="J228" s="9" t="str">
        <f>IF(ISBLANK(D228),"",IF(ISBLANK(date!B229),date!B228,date!B229))</f>
        <v/>
      </c>
      <c r="K228" t="str">
        <f t="shared" si="3"/>
        <v/>
      </c>
    </row>
    <row r="229" spans="1:11" x14ac:dyDescent="0.25">
      <c r="A229" s="3"/>
      <c r="B229" s="11"/>
      <c r="C229" s="11"/>
      <c r="D229" s="11"/>
      <c r="E229" s="1" t="str">
        <f>IF(ISBLANK(B229),"",B229+date!$B$1)</f>
        <v/>
      </c>
      <c r="F229" s="1" t="str">
        <f>IF(ISBLANK(C229),"",C229+date!$B$2)</f>
        <v/>
      </c>
      <c r="G229" s="1" t="str">
        <f>IF(ISBLANK(D229),"",IF(ISBLANK(date!$B$3),date!$B$2+input!D229,date!$B$3+input!D229))</f>
        <v/>
      </c>
      <c r="H229" s="9" t="str">
        <f>IF(ISBLANK(B229),"",date!$B$1)</f>
        <v/>
      </c>
      <c r="I229" s="9" t="str">
        <f>IF(ISBLANK(C229),"",date!$B$2)</f>
        <v/>
      </c>
      <c r="J229" s="9" t="str">
        <f>IF(ISBLANK(D229),"",IF(ISBLANK(date!B230),date!B229,date!B230))</f>
        <v/>
      </c>
      <c r="K229" t="str">
        <f t="shared" si="3"/>
        <v/>
      </c>
    </row>
    <row r="230" spans="1:11" x14ac:dyDescent="0.25">
      <c r="A230" s="3"/>
      <c r="B230" s="11"/>
      <c r="C230" s="11"/>
      <c r="D230" s="11"/>
      <c r="E230" s="1" t="str">
        <f>IF(ISBLANK(B230),"",B230+date!$B$1)</f>
        <v/>
      </c>
      <c r="F230" s="1" t="str">
        <f>IF(ISBLANK(C230),"",C230+date!$B$2)</f>
        <v/>
      </c>
      <c r="G230" s="1" t="str">
        <f>IF(ISBLANK(D230),"",IF(ISBLANK(date!$B$3),date!$B$2+input!D230,date!$B$3+input!D230))</f>
        <v/>
      </c>
      <c r="H230" s="9" t="str">
        <f>IF(ISBLANK(B230),"",date!$B$1)</f>
        <v/>
      </c>
      <c r="I230" s="9" t="str">
        <f>IF(ISBLANK(C230),"",date!$B$2)</f>
        <v/>
      </c>
      <c r="J230" s="9" t="str">
        <f>IF(ISBLANK(D230),"",IF(ISBLANK(date!B231),date!B230,date!B231))</f>
        <v/>
      </c>
      <c r="K230" t="str">
        <f t="shared" si="3"/>
        <v/>
      </c>
    </row>
    <row r="231" spans="1:11" x14ac:dyDescent="0.25">
      <c r="A231" s="3"/>
      <c r="B231" s="11"/>
      <c r="C231" s="11"/>
      <c r="D231" s="11"/>
      <c r="E231" s="1" t="str">
        <f>IF(ISBLANK(B231),"",B231+date!$B$1)</f>
        <v/>
      </c>
      <c r="F231" s="1" t="str">
        <f>IF(ISBLANK(C231),"",C231+date!$B$2)</f>
        <v/>
      </c>
      <c r="G231" s="1" t="str">
        <f>IF(ISBLANK(D231),"",IF(ISBLANK(date!$B$3),date!$B$2+input!D231,date!$B$3+input!D231))</f>
        <v/>
      </c>
      <c r="H231" s="9" t="str">
        <f>IF(ISBLANK(B231),"",date!$B$1)</f>
        <v/>
      </c>
      <c r="I231" s="9" t="str">
        <f>IF(ISBLANK(C231),"",date!$B$2)</f>
        <v/>
      </c>
      <c r="J231" s="9" t="str">
        <f>IF(ISBLANK(D231),"",IF(ISBLANK(date!B232),date!B231,date!B232))</f>
        <v/>
      </c>
      <c r="K231" t="str">
        <f t="shared" si="3"/>
        <v/>
      </c>
    </row>
    <row r="232" spans="1:11" x14ac:dyDescent="0.25">
      <c r="A232" s="3"/>
      <c r="B232" s="11"/>
      <c r="C232" s="11"/>
      <c r="D232" s="11"/>
      <c r="E232" s="1" t="str">
        <f>IF(ISBLANK(B232),"",B232+date!$B$1)</f>
        <v/>
      </c>
      <c r="F232" s="1" t="str">
        <f>IF(ISBLANK(C232),"",C232+date!$B$2)</f>
        <v/>
      </c>
      <c r="G232" s="1" t="str">
        <f>IF(ISBLANK(D232),"",IF(ISBLANK(date!$B$3),date!$B$2+input!D232,date!$B$3+input!D232))</f>
        <v/>
      </c>
      <c r="H232" s="9" t="str">
        <f>IF(ISBLANK(B232),"",date!$B$1)</f>
        <v/>
      </c>
      <c r="I232" s="9" t="str">
        <f>IF(ISBLANK(C232),"",date!$B$2)</f>
        <v/>
      </c>
      <c r="J232" s="9" t="str">
        <f>IF(ISBLANK(D232),"",IF(ISBLANK(date!B233),date!B232,date!B233))</f>
        <v/>
      </c>
      <c r="K232" t="str">
        <f t="shared" si="3"/>
        <v/>
      </c>
    </row>
    <row r="233" spans="1:11" x14ac:dyDescent="0.25">
      <c r="A233" s="3"/>
      <c r="B233" s="11"/>
      <c r="C233" s="11"/>
      <c r="D233" s="11"/>
      <c r="E233" s="1" t="str">
        <f>IF(ISBLANK(B233),"",B233+date!$B$1)</f>
        <v/>
      </c>
      <c r="F233" s="1" t="str">
        <f>IF(ISBLANK(C233),"",C233+date!$B$2)</f>
        <v/>
      </c>
      <c r="G233" s="1" t="str">
        <f>IF(ISBLANK(D233),"",IF(ISBLANK(date!$B$3),date!$B$2+input!D233,date!$B$3+input!D233))</f>
        <v/>
      </c>
      <c r="H233" s="9" t="str">
        <f>IF(ISBLANK(B233),"",date!$B$1)</f>
        <v/>
      </c>
      <c r="I233" s="9" t="str">
        <f>IF(ISBLANK(C233),"",date!$B$2)</f>
        <v/>
      </c>
      <c r="J233" s="9" t="str">
        <f>IF(ISBLANK(D233),"",IF(ISBLANK(date!B234),date!B233,date!B234))</f>
        <v/>
      </c>
      <c r="K233" t="str">
        <f t="shared" si="3"/>
        <v/>
      </c>
    </row>
    <row r="234" spans="1:11" x14ac:dyDescent="0.25">
      <c r="A234" s="3"/>
      <c r="B234" s="11"/>
      <c r="C234" s="11"/>
      <c r="D234" s="11"/>
      <c r="E234" s="1" t="str">
        <f>IF(ISBLANK(B234),"",B234+date!$B$1)</f>
        <v/>
      </c>
      <c r="F234" s="1" t="str">
        <f>IF(ISBLANK(C234),"",C234+date!$B$2)</f>
        <v/>
      </c>
      <c r="G234" s="1" t="str">
        <f>IF(ISBLANK(D234),"",IF(ISBLANK(date!$B$3),date!$B$2+input!D234,date!$B$3+input!D234))</f>
        <v/>
      </c>
      <c r="H234" s="9" t="str">
        <f>IF(ISBLANK(B234),"",date!$B$1)</f>
        <v/>
      </c>
      <c r="I234" s="9" t="str">
        <f>IF(ISBLANK(C234),"",date!$B$2)</f>
        <v/>
      </c>
      <c r="J234" s="9" t="str">
        <f>IF(ISBLANK(D234),"",IF(ISBLANK(date!B235),date!B234,date!B235))</f>
        <v/>
      </c>
      <c r="K234" t="str">
        <f t="shared" si="3"/>
        <v/>
      </c>
    </row>
    <row r="235" spans="1:11" x14ac:dyDescent="0.25">
      <c r="A235" s="3"/>
      <c r="B235" s="11"/>
      <c r="C235" s="11"/>
      <c r="D235" s="11"/>
      <c r="E235" s="1" t="str">
        <f>IF(ISBLANK(B235),"",B235+date!$B$1)</f>
        <v/>
      </c>
      <c r="F235" s="1" t="str">
        <f>IF(ISBLANK(C235),"",C235+date!$B$2)</f>
        <v/>
      </c>
      <c r="G235" s="1" t="str">
        <f>IF(ISBLANK(D235),"",IF(ISBLANK(date!$B$3),date!$B$2+input!D235,date!$B$3+input!D235))</f>
        <v/>
      </c>
      <c r="H235" s="9" t="str">
        <f>IF(ISBLANK(B235),"",date!$B$1)</f>
        <v/>
      </c>
      <c r="I235" s="9" t="str">
        <f>IF(ISBLANK(C235),"",date!$B$2)</f>
        <v/>
      </c>
      <c r="J235" s="9" t="str">
        <f>IF(ISBLANK(D235),"",IF(ISBLANK(date!B236),date!B235,date!B236))</f>
        <v/>
      </c>
      <c r="K235" t="str">
        <f t="shared" si="3"/>
        <v/>
      </c>
    </row>
    <row r="236" spans="1:11" x14ac:dyDescent="0.25">
      <c r="A236" s="3"/>
      <c r="B236" s="11"/>
      <c r="C236" s="11"/>
      <c r="D236" s="11"/>
      <c r="E236" s="1" t="str">
        <f>IF(ISBLANK(B236),"",B236+date!$B$1)</f>
        <v/>
      </c>
      <c r="F236" s="1" t="str">
        <f>IF(ISBLANK(C236),"",C236+date!$B$2)</f>
        <v/>
      </c>
      <c r="G236" s="1" t="str">
        <f>IF(ISBLANK(D236),"",IF(ISBLANK(date!$B$3),date!$B$2+input!D236,date!$B$3+input!D236))</f>
        <v/>
      </c>
      <c r="H236" s="9" t="str">
        <f>IF(ISBLANK(B236),"",date!$B$1)</f>
        <v/>
      </c>
      <c r="I236" s="9" t="str">
        <f>IF(ISBLANK(C236),"",date!$B$2)</f>
        <v/>
      </c>
      <c r="J236" s="9" t="str">
        <f>IF(ISBLANK(D236),"",IF(ISBLANK(date!B237),date!B236,date!B237))</f>
        <v/>
      </c>
      <c r="K236" t="str">
        <f t="shared" si="3"/>
        <v/>
      </c>
    </row>
    <row r="237" spans="1:11" x14ac:dyDescent="0.25">
      <c r="A237" s="3"/>
      <c r="B237" s="11"/>
      <c r="C237" s="11"/>
      <c r="D237" s="11"/>
      <c r="E237" s="1" t="str">
        <f>IF(ISBLANK(B237),"",B237+date!$B$1)</f>
        <v/>
      </c>
      <c r="F237" s="1" t="str">
        <f>IF(ISBLANK(C237),"",C237+date!$B$2)</f>
        <v/>
      </c>
      <c r="G237" s="1" t="str">
        <f>IF(ISBLANK(D237),"",IF(ISBLANK(date!$B$3),date!$B$2+input!D237,date!$B$3+input!D237))</f>
        <v/>
      </c>
      <c r="H237" s="9" t="str">
        <f>IF(ISBLANK(B237),"",date!$B$1)</f>
        <v/>
      </c>
      <c r="I237" s="9" t="str">
        <f>IF(ISBLANK(C237),"",date!$B$2)</f>
        <v/>
      </c>
      <c r="J237" s="9" t="str">
        <f>IF(ISBLANK(D237),"",IF(ISBLANK(date!B238),date!B237,date!B238))</f>
        <v/>
      </c>
      <c r="K237" t="str">
        <f t="shared" si="3"/>
        <v/>
      </c>
    </row>
    <row r="238" spans="1:11" x14ac:dyDescent="0.25">
      <c r="A238" s="3"/>
      <c r="B238" s="11"/>
      <c r="C238" s="11"/>
      <c r="D238" s="11"/>
      <c r="E238" s="1" t="str">
        <f>IF(ISBLANK(B238),"",B238+date!$B$1)</f>
        <v/>
      </c>
      <c r="F238" s="1" t="str">
        <f>IF(ISBLANK(C238),"",C238+date!$B$2)</f>
        <v/>
      </c>
      <c r="G238" s="1" t="str">
        <f>IF(ISBLANK(D238),"",IF(ISBLANK(date!$B$3),date!$B$2+input!D238,date!$B$3+input!D238))</f>
        <v/>
      </c>
      <c r="H238" s="9" t="str">
        <f>IF(ISBLANK(B238),"",date!$B$1)</f>
        <v/>
      </c>
      <c r="I238" s="9" t="str">
        <f>IF(ISBLANK(C238),"",date!$B$2)</f>
        <v/>
      </c>
      <c r="J238" s="9" t="str">
        <f>IF(ISBLANK(D238),"",IF(ISBLANK(date!B239),date!B238,date!B239))</f>
        <v/>
      </c>
      <c r="K238" t="str">
        <f t="shared" si="3"/>
        <v/>
      </c>
    </row>
    <row r="239" spans="1:11" x14ac:dyDescent="0.25">
      <c r="A239" s="3"/>
      <c r="B239" s="11"/>
      <c r="C239" s="11"/>
      <c r="D239" s="11"/>
      <c r="E239" s="1" t="str">
        <f>IF(ISBLANK(B239),"",B239+date!$B$1)</f>
        <v/>
      </c>
      <c r="F239" s="1" t="str">
        <f>IF(ISBLANK(C239),"",C239+date!$B$2)</f>
        <v/>
      </c>
      <c r="G239" s="1" t="str">
        <f>IF(ISBLANK(D239),"",IF(ISBLANK(date!$B$3),date!$B$2+input!D239,date!$B$3+input!D239))</f>
        <v/>
      </c>
      <c r="H239" s="9" t="str">
        <f>IF(ISBLANK(B239),"",date!$B$1)</f>
        <v/>
      </c>
      <c r="I239" s="9" t="str">
        <f>IF(ISBLANK(C239),"",date!$B$2)</f>
        <v/>
      </c>
      <c r="J239" s="9" t="str">
        <f>IF(ISBLANK(D239),"",IF(ISBLANK(date!B240),date!B239,date!B240))</f>
        <v/>
      </c>
      <c r="K239" t="str">
        <f t="shared" si="3"/>
        <v/>
      </c>
    </row>
    <row r="240" spans="1:11" x14ac:dyDescent="0.25">
      <c r="A240" s="3"/>
      <c r="B240" s="11"/>
      <c r="C240" s="11"/>
      <c r="D240" s="11"/>
      <c r="E240" s="1" t="str">
        <f>IF(ISBLANK(B240),"",B240+date!$B$1)</f>
        <v/>
      </c>
      <c r="F240" s="1" t="str">
        <f>IF(ISBLANK(C240),"",C240+date!$B$2)</f>
        <v/>
      </c>
      <c r="G240" s="1" t="str">
        <f>IF(ISBLANK(D240),"",IF(ISBLANK(date!$B$3),date!$B$2+input!D240,date!$B$3+input!D240))</f>
        <v/>
      </c>
      <c r="H240" s="9" t="str">
        <f>IF(ISBLANK(B240),"",date!$B$1)</f>
        <v/>
      </c>
      <c r="I240" s="9" t="str">
        <f>IF(ISBLANK(C240),"",date!$B$2)</f>
        <v/>
      </c>
      <c r="J240" s="9" t="str">
        <f>IF(ISBLANK(D240),"",IF(ISBLANK(date!B241),date!B240,date!B241))</f>
        <v/>
      </c>
      <c r="K240" t="str">
        <f t="shared" si="3"/>
        <v/>
      </c>
    </row>
    <row r="241" spans="1:11" x14ac:dyDescent="0.25">
      <c r="A241" s="3"/>
      <c r="B241" s="11"/>
      <c r="C241" s="11"/>
      <c r="D241" s="11"/>
      <c r="E241" s="1" t="str">
        <f>IF(ISBLANK(B241),"",B241+date!$B$1)</f>
        <v/>
      </c>
      <c r="F241" s="1" t="str">
        <f>IF(ISBLANK(C241),"",C241+date!$B$2)</f>
        <v/>
      </c>
      <c r="G241" s="1" t="str">
        <f>IF(ISBLANK(D241),"",IF(ISBLANK(date!$B$3),date!$B$2+input!D241,date!$B$3+input!D241))</f>
        <v/>
      </c>
      <c r="H241" s="9" t="str">
        <f>IF(ISBLANK(B241),"",date!$B$1)</f>
        <v/>
      </c>
      <c r="I241" s="9" t="str">
        <f>IF(ISBLANK(C241),"",date!$B$2)</f>
        <v/>
      </c>
      <c r="J241" s="9" t="str">
        <f>IF(ISBLANK(D241),"",IF(ISBLANK(date!B242),date!B241,date!B242))</f>
        <v/>
      </c>
      <c r="K241" t="str">
        <f t="shared" si="3"/>
        <v/>
      </c>
    </row>
    <row r="242" spans="1:11" x14ac:dyDescent="0.25">
      <c r="A242" s="3"/>
      <c r="B242" s="11"/>
      <c r="C242" s="11"/>
      <c r="D242" s="11"/>
      <c r="E242" s="1" t="str">
        <f>IF(ISBLANK(B242),"",B242+date!$B$1)</f>
        <v/>
      </c>
      <c r="F242" s="1" t="str">
        <f>IF(ISBLANK(C242),"",C242+date!$B$2)</f>
        <v/>
      </c>
      <c r="G242" s="1" t="str">
        <f>IF(ISBLANK(D242),"",IF(ISBLANK(date!$B$3),date!$B$2+input!D242,date!$B$3+input!D242))</f>
        <v/>
      </c>
      <c r="H242" s="9" t="str">
        <f>IF(ISBLANK(B242),"",date!$B$1)</f>
        <v/>
      </c>
      <c r="I242" s="9" t="str">
        <f>IF(ISBLANK(C242),"",date!$B$2)</f>
        <v/>
      </c>
      <c r="J242" s="9" t="str">
        <f>IF(ISBLANK(D242),"",IF(ISBLANK(date!B243),date!B242,date!B243))</f>
        <v/>
      </c>
      <c r="K242" t="str">
        <f t="shared" si="3"/>
        <v/>
      </c>
    </row>
    <row r="243" spans="1:11" x14ac:dyDescent="0.25">
      <c r="A243" s="3"/>
      <c r="B243" s="11"/>
      <c r="C243" s="11"/>
      <c r="D243" s="11"/>
      <c r="E243" s="1" t="str">
        <f>IF(ISBLANK(B243),"",B243+date!$B$1)</f>
        <v/>
      </c>
      <c r="F243" s="1" t="str">
        <f>IF(ISBLANK(C243),"",C243+date!$B$2)</f>
        <v/>
      </c>
      <c r="G243" s="1" t="str">
        <f>IF(ISBLANK(D243),"",IF(ISBLANK(date!$B$3),date!$B$2+input!D243,date!$B$3+input!D243))</f>
        <v/>
      </c>
      <c r="H243" s="9" t="str">
        <f>IF(ISBLANK(B243),"",date!$B$1)</f>
        <v/>
      </c>
      <c r="I243" s="9" t="str">
        <f>IF(ISBLANK(C243),"",date!$B$2)</f>
        <v/>
      </c>
      <c r="J243" s="9" t="str">
        <f>IF(ISBLANK(D243),"",IF(ISBLANK(date!B244),date!B243,date!B244))</f>
        <v/>
      </c>
      <c r="K243" t="str">
        <f t="shared" si="3"/>
        <v/>
      </c>
    </row>
    <row r="244" spans="1:11" x14ac:dyDescent="0.25">
      <c r="A244" s="3"/>
      <c r="B244" s="11"/>
      <c r="C244" s="11"/>
      <c r="D244" s="11"/>
      <c r="E244" s="1" t="str">
        <f>IF(ISBLANK(B244),"",B244+date!$B$1)</f>
        <v/>
      </c>
      <c r="F244" s="1" t="str">
        <f>IF(ISBLANK(C244),"",C244+date!$B$2)</f>
        <v/>
      </c>
      <c r="G244" s="1" t="str">
        <f>IF(ISBLANK(D244),"",IF(ISBLANK(date!$B$3),date!$B$2+input!D244,date!$B$3+input!D244))</f>
        <v/>
      </c>
      <c r="H244" s="9" t="str">
        <f>IF(ISBLANK(B244),"",date!$B$1)</f>
        <v/>
      </c>
      <c r="I244" s="9" t="str">
        <f>IF(ISBLANK(C244),"",date!$B$2)</f>
        <v/>
      </c>
      <c r="J244" s="9" t="str">
        <f>IF(ISBLANK(D244),"",IF(ISBLANK(date!B245),date!B244,date!B245))</f>
        <v/>
      </c>
      <c r="K244" t="str">
        <f t="shared" si="3"/>
        <v/>
      </c>
    </row>
    <row r="245" spans="1:11" x14ac:dyDescent="0.25">
      <c r="A245" s="3"/>
      <c r="B245" s="11"/>
      <c r="C245" s="11"/>
      <c r="D245" s="11"/>
      <c r="E245" s="1" t="str">
        <f>IF(ISBLANK(B245),"",B245+date!$B$1)</f>
        <v/>
      </c>
      <c r="F245" s="1" t="str">
        <f>IF(ISBLANK(C245),"",C245+date!$B$2)</f>
        <v/>
      </c>
      <c r="G245" s="1" t="str">
        <f>IF(ISBLANK(D245),"",IF(ISBLANK(date!$B$3),date!$B$2+input!D245,date!$B$3+input!D245))</f>
        <v/>
      </c>
      <c r="H245" s="9" t="str">
        <f>IF(ISBLANK(B245),"",date!$B$1)</f>
        <v/>
      </c>
      <c r="I245" s="9" t="str">
        <f>IF(ISBLANK(C245),"",date!$B$2)</f>
        <v/>
      </c>
      <c r="J245" s="9" t="str">
        <f>IF(ISBLANK(D245),"",IF(ISBLANK(date!B246),date!B245,date!B246))</f>
        <v/>
      </c>
      <c r="K245" t="str">
        <f t="shared" si="3"/>
        <v/>
      </c>
    </row>
    <row r="246" spans="1:11" x14ac:dyDescent="0.25">
      <c r="A246" s="3"/>
      <c r="B246" s="11"/>
      <c r="C246" s="11"/>
      <c r="D246" s="11"/>
      <c r="E246" s="1" t="str">
        <f>IF(ISBLANK(B246),"",B246+date!$B$1)</f>
        <v/>
      </c>
      <c r="F246" s="1" t="str">
        <f>IF(ISBLANK(C246),"",C246+date!$B$2)</f>
        <v/>
      </c>
      <c r="G246" s="1" t="str">
        <f>IF(ISBLANK(D246),"",IF(ISBLANK(date!$B$3),date!$B$2+input!D246,date!$B$3+input!D246))</f>
        <v/>
      </c>
      <c r="H246" s="9" t="str">
        <f>IF(ISBLANK(B246),"",date!$B$1)</f>
        <v/>
      </c>
      <c r="I246" s="9" t="str">
        <f>IF(ISBLANK(C246),"",date!$B$2)</f>
        <v/>
      </c>
      <c r="J246" s="9" t="str">
        <f>IF(ISBLANK(D246),"",IF(ISBLANK(date!B247),date!B246,date!B247))</f>
        <v/>
      </c>
      <c r="K246" t="str">
        <f t="shared" si="3"/>
        <v/>
      </c>
    </row>
    <row r="247" spans="1:11" x14ac:dyDescent="0.25">
      <c r="A247" s="3"/>
      <c r="B247" s="11"/>
      <c r="C247" s="11"/>
      <c r="D247" s="11"/>
      <c r="E247" s="1" t="str">
        <f>IF(ISBLANK(B247),"",B247+date!$B$1)</f>
        <v/>
      </c>
      <c r="F247" s="1" t="str">
        <f>IF(ISBLANK(C247),"",C247+date!$B$2)</f>
        <v/>
      </c>
      <c r="G247" s="1" t="str">
        <f>IF(ISBLANK(D247),"",IF(ISBLANK(date!$B$3),date!$B$2+input!D247,date!$B$3+input!D247))</f>
        <v/>
      </c>
      <c r="H247" s="9" t="str">
        <f>IF(ISBLANK(B247),"",date!$B$1)</f>
        <v/>
      </c>
      <c r="I247" s="9" t="str">
        <f>IF(ISBLANK(C247),"",date!$B$2)</f>
        <v/>
      </c>
      <c r="J247" s="9" t="str">
        <f>IF(ISBLANK(D247),"",IF(ISBLANK(date!B248),date!B247,date!B248))</f>
        <v/>
      </c>
      <c r="K247" t="str">
        <f t="shared" si="3"/>
        <v/>
      </c>
    </row>
    <row r="248" spans="1:11" x14ac:dyDescent="0.25">
      <c r="A248" s="3"/>
      <c r="B248" s="11"/>
      <c r="C248" s="11"/>
      <c r="D248" s="11"/>
      <c r="E248" s="1" t="str">
        <f>IF(ISBLANK(B248),"",B248+date!$B$1)</f>
        <v/>
      </c>
      <c r="F248" s="1" t="str">
        <f>IF(ISBLANK(C248),"",C248+date!$B$2)</f>
        <v/>
      </c>
      <c r="G248" s="1" t="str">
        <f>IF(ISBLANK(D248),"",IF(ISBLANK(date!$B$3),date!$B$2+input!D248,date!$B$3+input!D248))</f>
        <v/>
      </c>
      <c r="H248" s="9" t="str">
        <f>IF(ISBLANK(B248),"",date!$B$1)</f>
        <v/>
      </c>
      <c r="I248" s="9" t="str">
        <f>IF(ISBLANK(C248),"",date!$B$2)</f>
        <v/>
      </c>
      <c r="J248" s="9" t="str">
        <f>IF(ISBLANK(D248),"",IF(ISBLANK(date!B249),date!B248,date!B249))</f>
        <v/>
      </c>
      <c r="K248" t="str">
        <f t="shared" si="3"/>
        <v/>
      </c>
    </row>
    <row r="249" spans="1:11" x14ac:dyDescent="0.25">
      <c r="A249" s="3"/>
      <c r="B249" s="11"/>
      <c r="C249" s="11"/>
      <c r="D249" s="11"/>
      <c r="E249" s="1" t="str">
        <f>IF(ISBLANK(B249),"",B249+date!$B$1)</f>
        <v/>
      </c>
      <c r="F249" s="1" t="str">
        <f>IF(ISBLANK(C249),"",C249+date!$B$2)</f>
        <v/>
      </c>
      <c r="G249" s="1" t="str">
        <f>IF(ISBLANK(D249),"",IF(ISBLANK(date!$B$3),date!$B$2+input!D249,date!$B$3+input!D249))</f>
        <v/>
      </c>
      <c r="H249" s="9" t="str">
        <f>IF(ISBLANK(B249),"",date!$B$1)</f>
        <v/>
      </c>
      <c r="I249" s="9" t="str">
        <f>IF(ISBLANK(C249),"",date!$B$2)</f>
        <v/>
      </c>
      <c r="J249" s="9" t="str">
        <f>IF(ISBLANK(D249),"",IF(ISBLANK(date!B250),date!B249,date!B250))</f>
        <v/>
      </c>
      <c r="K249" t="str">
        <f t="shared" si="3"/>
        <v/>
      </c>
    </row>
    <row r="250" spans="1:11" x14ac:dyDescent="0.25">
      <c r="A250" s="3"/>
      <c r="B250" s="11"/>
      <c r="C250" s="11"/>
      <c r="D250" s="11"/>
      <c r="E250" s="1" t="str">
        <f>IF(ISBLANK(B250),"",B250+date!$B$1)</f>
        <v/>
      </c>
      <c r="F250" s="1" t="str">
        <f>IF(ISBLANK(C250),"",C250+date!$B$2)</f>
        <v/>
      </c>
      <c r="G250" s="1" t="str">
        <f>IF(ISBLANK(D250),"",IF(ISBLANK(date!$B$3),date!$B$2+input!D250,date!$B$3+input!D250))</f>
        <v/>
      </c>
      <c r="H250" s="9" t="str">
        <f>IF(ISBLANK(B250),"",date!$B$1)</f>
        <v/>
      </c>
      <c r="I250" s="9" t="str">
        <f>IF(ISBLANK(C250),"",date!$B$2)</f>
        <v/>
      </c>
      <c r="J250" s="9" t="str">
        <f>IF(ISBLANK(D250),"",IF(ISBLANK(date!B251),date!B250,date!B251))</f>
        <v/>
      </c>
      <c r="K250" t="str">
        <f t="shared" si="3"/>
        <v/>
      </c>
    </row>
    <row r="251" spans="1:11" x14ac:dyDescent="0.25">
      <c r="A251" s="3"/>
      <c r="B251" s="11"/>
      <c r="C251" s="11"/>
      <c r="D251" s="11"/>
      <c r="E251" s="1" t="str">
        <f>IF(ISBLANK(B251),"",B251+date!$B$1)</f>
        <v/>
      </c>
      <c r="F251" s="1" t="str">
        <f>IF(ISBLANK(C251),"",C251+date!$B$2)</f>
        <v/>
      </c>
      <c r="G251" s="1" t="str">
        <f>IF(ISBLANK(D251),"",IF(ISBLANK(date!$B$3),date!$B$2+input!D251,date!$B$3+input!D251))</f>
        <v/>
      </c>
      <c r="H251" s="9" t="str">
        <f>IF(ISBLANK(B251),"",date!$B$1)</f>
        <v/>
      </c>
      <c r="I251" s="9" t="str">
        <f>IF(ISBLANK(C251),"",date!$B$2)</f>
        <v/>
      </c>
      <c r="J251" s="9" t="str">
        <f>IF(ISBLANK(D251),"",IF(ISBLANK(date!B252),date!B251,date!B252))</f>
        <v/>
      </c>
      <c r="K251" t="str">
        <f t="shared" si="3"/>
        <v/>
      </c>
    </row>
    <row r="252" spans="1:11" x14ac:dyDescent="0.25">
      <c r="A252" s="3"/>
      <c r="B252" s="11"/>
      <c r="C252" s="11"/>
      <c r="D252" s="11"/>
      <c r="E252" s="1" t="str">
        <f>IF(ISBLANK(B252),"",B252+date!$B$1)</f>
        <v/>
      </c>
      <c r="F252" s="1" t="str">
        <f>IF(ISBLANK(C252),"",C252+date!$B$2)</f>
        <v/>
      </c>
      <c r="G252" s="1" t="str">
        <f>IF(ISBLANK(D252),"",IF(ISBLANK(date!$B$3),date!$B$2+input!D252,date!$B$3+input!D252))</f>
        <v/>
      </c>
      <c r="H252" s="9" t="str">
        <f>IF(ISBLANK(B252),"",date!$B$1)</f>
        <v/>
      </c>
      <c r="I252" s="9" t="str">
        <f>IF(ISBLANK(C252),"",date!$B$2)</f>
        <v/>
      </c>
      <c r="J252" s="9" t="str">
        <f>IF(ISBLANK(D252),"",IF(ISBLANK(date!B253),date!B252,date!B253))</f>
        <v/>
      </c>
      <c r="K252" t="str">
        <f t="shared" si="3"/>
        <v/>
      </c>
    </row>
    <row r="253" spans="1:11" x14ac:dyDescent="0.25">
      <c r="A253" s="3"/>
      <c r="B253" s="11"/>
      <c r="C253" s="11"/>
      <c r="D253" s="11"/>
      <c r="E253" s="1" t="str">
        <f>IF(ISBLANK(B253),"",B253+date!$B$1)</f>
        <v/>
      </c>
      <c r="F253" s="1" t="str">
        <f>IF(ISBLANK(C253),"",C253+date!$B$2)</f>
        <v/>
      </c>
      <c r="G253" s="1" t="str">
        <f>IF(ISBLANK(D253),"",IF(ISBLANK(date!$B$3),date!$B$2+input!D253,date!$B$3+input!D253))</f>
        <v/>
      </c>
      <c r="H253" s="9" t="str">
        <f>IF(ISBLANK(B253),"",date!$B$1)</f>
        <v/>
      </c>
      <c r="I253" s="9" t="str">
        <f>IF(ISBLANK(C253),"",date!$B$2)</f>
        <v/>
      </c>
      <c r="J253" s="9" t="str">
        <f>IF(ISBLANK(D253),"",IF(ISBLANK(date!B254),date!B253,date!B254))</f>
        <v/>
      </c>
      <c r="K253" t="str">
        <f t="shared" si="3"/>
        <v/>
      </c>
    </row>
    <row r="254" spans="1:11" x14ac:dyDescent="0.25">
      <c r="A254" s="3"/>
      <c r="B254" s="11"/>
      <c r="C254" s="11"/>
      <c r="D254" s="11"/>
      <c r="E254" s="1" t="str">
        <f>IF(ISBLANK(B254),"",B254+date!$B$1)</f>
        <v/>
      </c>
      <c r="F254" s="1" t="str">
        <f>IF(ISBLANK(C254),"",C254+date!$B$2)</f>
        <v/>
      </c>
      <c r="G254" s="1" t="str">
        <f>IF(ISBLANK(D254),"",IF(ISBLANK(date!$B$3),date!$B$2+input!D254,date!$B$3+input!D254))</f>
        <v/>
      </c>
      <c r="H254" s="9" t="str">
        <f>IF(ISBLANK(B254),"",date!$B$1)</f>
        <v/>
      </c>
      <c r="I254" s="9" t="str">
        <f>IF(ISBLANK(C254),"",date!$B$2)</f>
        <v/>
      </c>
      <c r="J254" s="9" t="str">
        <f>IF(ISBLANK(D254),"",IF(ISBLANK(date!B255),date!B254,date!B255))</f>
        <v/>
      </c>
      <c r="K254" t="str">
        <f t="shared" si="3"/>
        <v/>
      </c>
    </row>
    <row r="255" spans="1:11" x14ac:dyDescent="0.25">
      <c r="A255" s="3"/>
      <c r="B255" s="11"/>
      <c r="C255" s="11"/>
      <c r="D255" s="11"/>
      <c r="E255" s="1" t="str">
        <f>IF(ISBLANK(B255),"",B255+date!$B$1)</f>
        <v/>
      </c>
      <c r="F255" s="1" t="str">
        <f>IF(ISBLANK(C255),"",C255+date!$B$2)</f>
        <v/>
      </c>
      <c r="G255" s="1" t="str">
        <f>IF(ISBLANK(D255),"",IF(ISBLANK(date!$B$3),date!$B$2+input!D255,date!$B$3+input!D255))</f>
        <v/>
      </c>
      <c r="H255" s="9" t="str">
        <f>IF(ISBLANK(B255),"",date!$B$1)</f>
        <v/>
      </c>
      <c r="I255" s="9" t="str">
        <f>IF(ISBLANK(C255),"",date!$B$2)</f>
        <v/>
      </c>
      <c r="J255" s="9" t="str">
        <f>IF(ISBLANK(D255),"",IF(ISBLANK(date!B256),date!B255,date!B256))</f>
        <v/>
      </c>
      <c r="K255" t="str">
        <f t="shared" si="3"/>
        <v/>
      </c>
    </row>
    <row r="256" spans="1:11" x14ac:dyDescent="0.25">
      <c r="A256" s="3"/>
      <c r="B256" s="11"/>
      <c r="C256" s="11"/>
      <c r="D256" s="11"/>
      <c r="E256" s="1" t="str">
        <f>IF(ISBLANK(B256),"",B256+date!$B$1)</f>
        <v/>
      </c>
      <c r="F256" s="1" t="str">
        <f>IF(ISBLANK(C256),"",C256+date!$B$2)</f>
        <v/>
      </c>
      <c r="G256" s="1" t="str">
        <f>IF(ISBLANK(D256),"",IF(ISBLANK(date!$B$3),date!$B$2+input!D256,date!$B$3+input!D256))</f>
        <v/>
      </c>
      <c r="H256" s="9" t="str">
        <f>IF(ISBLANK(B256),"",date!$B$1)</f>
        <v/>
      </c>
      <c r="I256" s="9" t="str">
        <f>IF(ISBLANK(C256),"",date!$B$2)</f>
        <v/>
      </c>
      <c r="J256" s="9" t="str">
        <f>IF(ISBLANK(D256),"",IF(ISBLANK(date!B257),date!B256,date!B257))</f>
        <v/>
      </c>
      <c r="K256" t="str">
        <f t="shared" si="3"/>
        <v/>
      </c>
    </row>
    <row r="257" spans="1:11" x14ac:dyDescent="0.25">
      <c r="A257" s="3"/>
      <c r="B257" s="11"/>
      <c r="C257" s="11"/>
      <c r="D257" s="11"/>
      <c r="E257" s="1" t="str">
        <f>IF(ISBLANK(B257),"",B257+date!$B$1)</f>
        <v/>
      </c>
      <c r="F257" s="1" t="str">
        <f>IF(ISBLANK(C257),"",C257+date!$B$2)</f>
        <v/>
      </c>
      <c r="G257" s="1" t="str">
        <f>IF(ISBLANK(D257),"",IF(ISBLANK(date!$B$3),date!$B$2+input!D257,date!$B$3+input!D257))</f>
        <v/>
      </c>
      <c r="H257" s="9" t="str">
        <f>IF(ISBLANK(B257),"",date!$B$1)</f>
        <v/>
      </c>
      <c r="I257" s="9" t="str">
        <f>IF(ISBLANK(C257),"",date!$B$2)</f>
        <v/>
      </c>
      <c r="J257" s="9" t="str">
        <f>IF(ISBLANK(D257),"",IF(ISBLANK(date!B258),date!B257,date!B258))</f>
        <v/>
      </c>
      <c r="K257" t="str">
        <f t="shared" si="3"/>
        <v/>
      </c>
    </row>
    <row r="258" spans="1:11" x14ac:dyDescent="0.25">
      <c r="A258" s="3"/>
      <c r="B258" s="11"/>
      <c r="C258" s="11"/>
      <c r="D258" s="11"/>
      <c r="E258" s="1" t="str">
        <f>IF(ISBLANK(B258),"",B258+date!$B$1)</f>
        <v/>
      </c>
      <c r="F258" s="1" t="str">
        <f>IF(ISBLANK(C258),"",C258+date!$B$2)</f>
        <v/>
      </c>
      <c r="G258" s="1" t="str">
        <f>IF(ISBLANK(D258),"",IF(ISBLANK(date!$B$3),date!$B$2+input!D258,date!$B$3+input!D258))</f>
        <v/>
      </c>
      <c r="H258" s="9" t="str">
        <f>IF(ISBLANK(B258),"",date!$B$1)</f>
        <v/>
      </c>
      <c r="I258" s="9" t="str">
        <f>IF(ISBLANK(C258),"",date!$B$2)</f>
        <v/>
      </c>
      <c r="J258" s="9" t="str">
        <f>IF(ISBLANK(D258),"",IF(ISBLANK(date!B259),date!B258,date!B259))</f>
        <v/>
      </c>
      <c r="K258" t="str">
        <f t="shared" si="3"/>
        <v/>
      </c>
    </row>
    <row r="259" spans="1:11" x14ac:dyDescent="0.25">
      <c r="A259" s="3"/>
      <c r="B259" s="11"/>
      <c r="C259" s="11"/>
      <c r="D259" s="11"/>
      <c r="E259" s="1" t="str">
        <f>IF(ISBLANK(B259),"",B259+date!$B$1)</f>
        <v/>
      </c>
      <c r="F259" s="1" t="str">
        <f>IF(ISBLANK(C259),"",C259+date!$B$2)</f>
        <v/>
      </c>
      <c r="G259" s="1" t="str">
        <f>IF(ISBLANK(D259),"",IF(ISBLANK(date!$B$3),date!$B$2+input!D259,date!$B$3+input!D259))</f>
        <v/>
      </c>
      <c r="H259" s="9" t="str">
        <f>IF(ISBLANK(B259),"",date!$B$1)</f>
        <v/>
      </c>
      <c r="I259" s="9" t="str">
        <f>IF(ISBLANK(C259),"",date!$B$2)</f>
        <v/>
      </c>
      <c r="J259" s="9" t="str">
        <f>IF(ISBLANK(D259),"",IF(ISBLANK(date!B260),date!B259,date!B260))</f>
        <v/>
      </c>
      <c r="K259" t="str">
        <f t="shared" ref="K259:K322" si="4">IF(OR(E259&gt;F259,F259&gt;G259),"Warning: seal start and end time are not in chronological order","")</f>
        <v/>
      </c>
    </row>
    <row r="260" spans="1:11" x14ac:dyDescent="0.25">
      <c r="A260" s="3"/>
      <c r="B260" s="11"/>
      <c r="C260" s="11"/>
      <c r="D260" s="11"/>
      <c r="E260" s="1" t="str">
        <f>IF(ISBLANK(B260),"",B260+date!$B$1)</f>
        <v/>
      </c>
      <c r="F260" s="1" t="str">
        <f>IF(ISBLANK(C260),"",C260+date!$B$2)</f>
        <v/>
      </c>
      <c r="G260" s="1" t="str">
        <f>IF(ISBLANK(D260),"",IF(ISBLANK(date!$B$3),date!$B$2+input!D260,date!$B$3+input!D260))</f>
        <v/>
      </c>
      <c r="H260" s="9" t="str">
        <f>IF(ISBLANK(B260),"",date!$B$1)</f>
        <v/>
      </c>
      <c r="I260" s="9" t="str">
        <f>IF(ISBLANK(C260),"",date!$B$2)</f>
        <v/>
      </c>
      <c r="J260" s="9" t="str">
        <f>IF(ISBLANK(D260),"",IF(ISBLANK(date!B261),date!B260,date!B261))</f>
        <v/>
      </c>
      <c r="K260" t="str">
        <f t="shared" si="4"/>
        <v/>
      </c>
    </row>
    <row r="261" spans="1:11" x14ac:dyDescent="0.25">
      <c r="A261" s="3"/>
      <c r="B261" s="11"/>
      <c r="C261" s="11"/>
      <c r="D261" s="11"/>
      <c r="E261" s="1" t="str">
        <f>IF(ISBLANK(B261),"",B261+date!$B$1)</f>
        <v/>
      </c>
      <c r="F261" s="1" t="str">
        <f>IF(ISBLANK(C261),"",C261+date!$B$2)</f>
        <v/>
      </c>
      <c r="G261" s="1" t="str">
        <f>IF(ISBLANK(D261),"",IF(ISBLANK(date!$B$3),date!$B$2+input!D261,date!$B$3+input!D261))</f>
        <v/>
      </c>
      <c r="H261" s="9" t="str">
        <f>IF(ISBLANK(B261),"",date!$B$1)</f>
        <v/>
      </c>
      <c r="I261" s="9" t="str">
        <f>IF(ISBLANK(C261),"",date!$B$2)</f>
        <v/>
      </c>
      <c r="J261" s="9" t="str">
        <f>IF(ISBLANK(D261),"",IF(ISBLANK(date!B262),date!B261,date!B262))</f>
        <v/>
      </c>
      <c r="K261" t="str">
        <f t="shared" si="4"/>
        <v/>
      </c>
    </row>
    <row r="262" spans="1:11" x14ac:dyDescent="0.25">
      <c r="A262" s="3"/>
      <c r="B262" s="11"/>
      <c r="C262" s="11"/>
      <c r="D262" s="11"/>
      <c r="E262" s="1" t="str">
        <f>IF(ISBLANK(B262),"",B262+date!$B$1)</f>
        <v/>
      </c>
      <c r="F262" s="1" t="str">
        <f>IF(ISBLANK(C262),"",C262+date!$B$2)</f>
        <v/>
      </c>
      <c r="G262" s="1" t="str">
        <f>IF(ISBLANK(D262),"",IF(ISBLANK(date!$B$3),date!$B$2+input!D262,date!$B$3+input!D262))</f>
        <v/>
      </c>
      <c r="H262" s="9" t="str">
        <f>IF(ISBLANK(B262),"",date!$B$1)</f>
        <v/>
      </c>
      <c r="I262" s="9" t="str">
        <f>IF(ISBLANK(C262),"",date!$B$2)</f>
        <v/>
      </c>
      <c r="J262" s="9" t="str">
        <f>IF(ISBLANK(D262),"",IF(ISBLANK(date!B263),date!B262,date!B263))</f>
        <v/>
      </c>
      <c r="K262" t="str">
        <f t="shared" si="4"/>
        <v/>
      </c>
    </row>
    <row r="263" spans="1:11" x14ac:dyDescent="0.25">
      <c r="A263" s="3"/>
      <c r="B263" s="11"/>
      <c r="C263" s="11"/>
      <c r="D263" s="11"/>
      <c r="E263" s="1" t="str">
        <f>IF(ISBLANK(B263),"",B263+date!$B$1)</f>
        <v/>
      </c>
      <c r="F263" s="1" t="str">
        <f>IF(ISBLANK(C263),"",C263+date!$B$2)</f>
        <v/>
      </c>
      <c r="G263" s="1" t="str">
        <f>IF(ISBLANK(D263),"",IF(ISBLANK(date!$B$3),date!$B$2+input!D263,date!$B$3+input!D263))</f>
        <v/>
      </c>
      <c r="H263" s="9" t="str">
        <f>IF(ISBLANK(B263),"",date!$B$1)</f>
        <v/>
      </c>
      <c r="I263" s="9" t="str">
        <f>IF(ISBLANK(C263),"",date!$B$2)</f>
        <v/>
      </c>
      <c r="J263" s="9" t="str">
        <f>IF(ISBLANK(D263),"",IF(ISBLANK(date!B264),date!B263,date!B264))</f>
        <v/>
      </c>
      <c r="K263" t="str">
        <f t="shared" si="4"/>
        <v/>
      </c>
    </row>
    <row r="264" spans="1:11" x14ac:dyDescent="0.25">
      <c r="A264" s="3"/>
      <c r="B264" s="11"/>
      <c r="C264" s="11"/>
      <c r="D264" s="11"/>
      <c r="E264" s="1" t="str">
        <f>IF(ISBLANK(B264),"",B264+date!$B$1)</f>
        <v/>
      </c>
      <c r="F264" s="1" t="str">
        <f>IF(ISBLANK(C264),"",C264+date!$B$2)</f>
        <v/>
      </c>
      <c r="G264" s="1" t="str">
        <f>IF(ISBLANK(D264),"",IF(ISBLANK(date!$B$3),date!$B$2+input!D264,date!$B$3+input!D264))</f>
        <v/>
      </c>
      <c r="H264" s="9" t="str">
        <f>IF(ISBLANK(B264),"",date!$B$1)</f>
        <v/>
      </c>
      <c r="I264" s="9" t="str">
        <f>IF(ISBLANK(C264),"",date!$B$2)</f>
        <v/>
      </c>
      <c r="J264" s="9" t="str">
        <f>IF(ISBLANK(D264),"",IF(ISBLANK(date!B265),date!B264,date!B265))</f>
        <v/>
      </c>
      <c r="K264" t="str">
        <f t="shared" si="4"/>
        <v/>
      </c>
    </row>
    <row r="265" spans="1:11" x14ac:dyDescent="0.25">
      <c r="A265" s="3"/>
      <c r="B265" s="11"/>
      <c r="C265" s="11"/>
      <c r="D265" s="11"/>
      <c r="E265" s="1" t="str">
        <f>IF(ISBLANK(B265),"",B265+date!$B$1)</f>
        <v/>
      </c>
      <c r="F265" s="1" t="str">
        <f>IF(ISBLANK(C265),"",C265+date!$B$2)</f>
        <v/>
      </c>
      <c r="G265" s="1" t="str">
        <f>IF(ISBLANK(D265),"",IF(ISBLANK(date!$B$3),date!$B$2+input!D265,date!$B$3+input!D265))</f>
        <v/>
      </c>
      <c r="H265" s="9" t="str">
        <f>IF(ISBLANK(B265),"",date!$B$1)</f>
        <v/>
      </c>
      <c r="I265" s="9" t="str">
        <f>IF(ISBLANK(C265),"",date!$B$2)</f>
        <v/>
      </c>
      <c r="J265" s="9" t="str">
        <f>IF(ISBLANK(D265),"",IF(ISBLANK(date!B266),date!B265,date!B266))</f>
        <v/>
      </c>
      <c r="K265" t="str">
        <f t="shared" si="4"/>
        <v/>
      </c>
    </row>
    <row r="266" spans="1:11" x14ac:dyDescent="0.25">
      <c r="A266" s="3"/>
      <c r="B266" s="11"/>
      <c r="C266" s="11"/>
      <c r="D266" s="11"/>
      <c r="E266" s="1" t="str">
        <f>IF(ISBLANK(B266),"",B266+date!$B$1)</f>
        <v/>
      </c>
      <c r="F266" s="1" t="str">
        <f>IF(ISBLANK(C266),"",C266+date!$B$2)</f>
        <v/>
      </c>
      <c r="G266" s="1" t="str">
        <f>IF(ISBLANK(D266),"",IF(ISBLANK(date!$B$3),date!$B$2+input!D266,date!$B$3+input!D266))</f>
        <v/>
      </c>
      <c r="H266" s="9" t="str">
        <f>IF(ISBLANK(B266),"",date!$B$1)</f>
        <v/>
      </c>
      <c r="I266" s="9" t="str">
        <f>IF(ISBLANK(C266),"",date!$B$2)</f>
        <v/>
      </c>
      <c r="J266" s="9" t="str">
        <f>IF(ISBLANK(D266),"",IF(ISBLANK(date!B267),date!B266,date!B267))</f>
        <v/>
      </c>
      <c r="K266" t="str">
        <f t="shared" si="4"/>
        <v/>
      </c>
    </row>
    <row r="267" spans="1:11" x14ac:dyDescent="0.25">
      <c r="A267" s="3"/>
      <c r="B267" s="11"/>
      <c r="C267" s="11"/>
      <c r="D267" s="11"/>
      <c r="E267" s="1" t="str">
        <f>IF(ISBLANK(B267),"",B267+date!$B$1)</f>
        <v/>
      </c>
      <c r="F267" s="1" t="str">
        <f>IF(ISBLANK(C267),"",C267+date!$B$2)</f>
        <v/>
      </c>
      <c r="G267" s="1" t="str">
        <f>IF(ISBLANK(D267),"",IF(ISBLANK(date!$B$3),date!$B$2+input!D267,date!$B$3+input!D267))</f>
        <v/>
      </c>
      <c r="H267" s="9" t="str">
        <f>IF(ISBLANK(B267),"",date!$B$1)</f>
        <v/>
      </c>
      <c r="I267" s="9" t="str">
        <f>IF(ISBLANK(C267),"",date!$B$2)</f>
        <v/>
      </c>
      <c r="J267" s="9" t="str">
        <f>IF(ISBLANK(D267),"",IF(ISBLANK(date!B268),date!B267,date!B268))</f>
        <v/>
      </c>
      <c r="K267" t="str">
        <f t="shared" si="4"/>
        <v/>
      </c>
    </row>
    <row r="268" spans="1:11" x14ac:dyDescent="0.25">
      <c r="A268" s="3"/>
      <c r="B268" s="11"/>
      <c r="C268" s="11"/>
      <c r="D268" s="11"/>
      <c r="E268" s="1" t="str">
        <f>IF(ISBLANK(B268),"",B268+date!$B$1)</f>
        <v/>
      </c>
      <c r="F268" s="1" t="str">
        <f>IF(ISBLANK(C268),"",C268+date!$B$2)</f>
        <v/>
      </c>
      <c r="G268" s="1" t="str">
        <f>IF(ISBLANK(D268),"",IF(ISBLANK(date!$B$3),date!$B$2+input!D268,date!$B$3+input!D268))</f>
        <v/>
      </c>
      <c r="H268" s="9" t="str">
        <f>IF(ISBLANK(B268),"",date!$B$1)</f>
        <v/>
      </c>
      <c r="I268" s="9" t="str">
        <f>IF(ISBLANK(C268),"",date!$B$2)</f>
        <v/>
      </c>
      <c r="J268" s="9" t="str">
        <f>IF(ISBLANK(D268),"",IF(ISBLANK(date!B269),date!B268,date!B269))</f>
        <v/>
      </c>
      <c r="K268" t="str">
        <f t="shared" si="4"/>
        <v/>
      </c>
    </row>
    <row r="269" spans="1:11" x14ac:dyDescent="0.25">
      <c r="A269" s="3"/>
      <c r="B269" s="11"/>
      <c r="C269" s="11"/>
      <c r="D269" s="11"/>
      <c r="E269" s="1" t="str">
        <f>IF(ISBLANK(B269),"",B269+date!$B$1)</f>
        <v/>
      </c>
      <c r="F269" s="1" t="str">
        <f>IF(ISBLANK(C269),"",C269+date!$B$2)</f>
        <v/>
      </c>
      <c r="G269" s="1" t="str">
        <f>IF(ISBLANK(D269),"",IF(ISBLANK(date!$B$3),date!$B$2+input!D269,date!$B$3+input!D269))</f>
        <v/>
      </c>
      <c r="H269" s="9" t="str">
        <f>IF(ISBLANK(B269),"",date!$B$1)</f>
        <v/>
      </c>
      <c r="I269" s="9" t="str">
        <f>IF(ISBLANK(C269),"",date!$B$2)</f>
        <v/>
      </c>
      <c r="J269" s="9" t="str">
        <f>IF(ISBLANK(D269),"",IF(ISBLANK(date!B270),date!B269,date!B270))</f>
        <v/>
      </c>
      <c r="K269" t="str">
        <f t="shared" si="4"/>
        <v/>
      </c>
    </row>
    <row r="270" spans="1:11" x14ac:dyDescent="0.25">
      <c r="A270" s="3"/>
      <c r="B270" s="11"/>
      <c r="C270" s="11"/>
      <c r="D270" s="11"/>
      <c r="E270" s="1" t="str">
        <f>IF(ISBLANK(B270),"",B270+date!$B$1)</f>
        <v/>
      </c>
      <c r="F270" s="1" t="str">
        <f>IF(ISBLANK(C270),"",C270+date!$B$2)</f>
        <v/>
      </c>
      <c r="G270" s="1" t="str">
        <f>IF(ISBLANK(D270),"",IF(ISBLANK(date!$B$3),date!$B$2+input!D270,date!$B$3+input!D270))</f>
        <v/>
      </c>
      <c r="H270" s="9" t="str">
        <f>IF(ISBLANK(B270),"",date!$B$1)</f>
        <v/>
      </c>
      <c r="I270" s="9" t="str">
        <f>IF(ISBLANK(C270),"",date!$B$2)</f>
        <v/>
      </c>
      <c r="J270" s="9" t="str">
        <f>IF(ISBLANK(D270),"",IF(ISBLANK(date!B271),date!B270,date!B271))</f>
        <v/>
      </c>
      <c r="K270" t="str">
        <f t="shared" si="4"/>
        <v/>
      </c>
    </row>
    <row r="271" spans="1:11" x14ac:dyDescent="0.25">
      <c r="A271" s="3"/>
      <c r="B271" s="11"/>
      <c r="C271" s="11"/>
      <c r="D271" s="11"/>
      <c r="E271" s="1" t="str">
        <f>IF(ISBLANK(B271),"",B271+date!$B$1)</f>
        <v/>
      </c>
      <c r="F271" s="1" t="str">
        <f>IF(ISBLANK(C271),"",C271+date!$B$2)</f>
        <v/>
      </c>
      <c r="G271" s="1" t="str">
        <f>IF(ISBLANK(D271),"",IF(ISBLANK(date!$B$3),date!$B$2+input!D271,date!$B$3+input!D271))</f>
        <v/>
      </c>
      <c r="H271" s="9" t="str">
        <f>IF(ISBLANK(B271),"",date!$B$1)</f>
        <v/>
      </c>
      <c r="I271" s="9" t="str">
        <f>IF(ISBLANK(C271),"",date!$B$2)</f>
        <v/>
      </c>
      <c r="J271" s="9" t="str">
        <f>IF(ISBLANK(D271),"",IF(ISBLANK(date!B272),date!B271,date!B272))</f>
        <v/>
      </c>
      <c r="K271" t="str">
        <f t="shared" si="4"/>
        <v/>
      </c>
    </row>
    <row r="272" spans="1:11" x14ac:dyDescent="0.25">
      <c r="A272" s="3"/>
      <c r="B272" s="11"/>
      <c r="C272" s="11"/>
      <c r="D272" s="11"/>
      <c r="E272" s="1" t="str">
        <f>IF(ISBLANK(B272),"",B272+date!$B$1)</f>
        <v/>
      </c>
      <c r="F272" s="1" t="str">
        <f>IF(ISBLANK(C272),"",C272+date!$B$2)</f>
        <v/>
      </c>
      <c r="G272" s="1" t="str">
        <f>IF(ISBLANK(D272),"",IF(ISBLANK(date!$B$3),date!$B$2+input!D272,date!$B$3+input!D272))</f>
        <v/>
      </c>
      <c r="H272" s="9" t="str">
        <f>IF(ISBLANK(B272),"",date!$B$1)</f>
        <v/>
      </c>
      <c r="I272" s="9" t="str">
        <f>IF(ISBLANK(C272),"",date!$B$2)</f>
        <v/>
      </c>
      <c r="J272" s="9" t="str">
        <f>IF(ISBLANK(D272),"",IF(ISBLANK(date!B273),date!B272,date!B273))</f>
        <v/>
      </c>
      <c r="K272" t="str">
        <f t="shared" si="4"/>
        <v/>
      </c>
    </row>
    <row r="273" spans="1:11" x14ac:dyDescent="0.25">
      <c r="A273" s="3"/>
      <c r="B273" s="11"/>
      <c r="C273" s="11"/>
      <c r="D273" s="11"/>
      <c r="E273" s="1" t="str">
        <f>IF(ISBLANK(B273),"",B273+date!$B$1)</f>
        <v/>
      </c>
      <c r="F273" s="1" t="str">
        <f>IF(ISBLANK(C273),"",C273+date!$B$2)</f>
        <v/>
      </c>
      <c r="G273" s="1" t="str">
        <f>IF(ISBLANK(D273),"",IF(ISBLANK(date!$B$3),date!$B$2+input!D273,date!$B$3+input!D273))</f>
        <v/>
      </c>
      <c r="H273" s="9" t="str">
        <f>IF(ISBLANK(B273),"",date!$B$1)</f>
        <v/>
      </c>
      <c r="I273" s="9" t="str">
        <f>IF(ISBLANK(C273),"",date!$B$2)</f>
        <v/>
      </c>
      <c r="J273" s="9" t="str">
        <f>IF(ISBLANK(D273),"",IF(ISBLANK(date!B274),date!B273,date!B274))</f>
        <v/>
      </c>
      <c r="K273" t="str">
        <f t="shared" si="4"/>
        <v/>
      </c>
    </row>
    <row r="274" spans="1:11" x14ac:dyDescent="0.25">
      <c r="A274" s="3"/>
      <c r="B274" s="11"/>
      <c r="C274" s="11"/>
      <c r="D274" s="11"/>
      <c r="E274" s="1" t="str">
        <f>IF(ISBLANK(B274),"",B274+date!$B$1)</f>
        <v/>
      </c>
      <c r="F274" s="1" t="str">
        <f>IF(ISBLANK(C274),"",C274+date!$B$2)</f>
        <v/>
      </c>
      <c r="G274" s="1" t="str">
        <f>IF(ISBLANK(D274),"",IF(ISBLANK(date!$B$3),date!$B$2+input!D274,date!$B$3+input!D274))</f>
        <v/>
      </c>
      <c r="H274" s="9" t="str">
        <f>IF(ISBLANK(B274),"",date!$B$1)</f>
        <v/>
      </c>
      <c r="I274" s="9" t="str">
        <f>IF(ISBLANK(C274),"",date!$B$2)</f>
        <v/>
      </c>
      <c r="J274" s="9" t="str">
        <f>IF(ISBLANK(D274),"",IF(ISBLANK(date!B275),date!B274,date!B275))</f>
        <v/>
      </c>
      <c r="K274" t="str">
        <f t="shared" si="4"/>
        <v/>
      </c>
    </row>
    <row r="275" spans="1:11" x14ac:dyDescent="0.25">
      <c r="A275" s="3"/>
      <c r="B275" s="11"/>
      <c r="C275" s="11"/>
      <c r="D275" s="11"/>
      <c r="E275" s="1" t="str">
        <f>IF(ISBLANK(B275),"",B275+date!$B$1)</f>
        <v/>
      </c>
      <c r="F275" s="1" t="str">
        <f>IF(ISBLANK(C275),"",C275+date!$B$2)</f>
        <v/>
      </c>
      <c r="G275" s="1" t="str">
        <f>IF(ISBLANK(D275),"",IF(ISBLANK(date!$B$3),date!$B$2+input!D275,date!$B$3+input!D275))</f>
        <v/>
      </c>
      <c r="H275" s="9" t="str">
        <f>IF(ISBLANK(B275),"",date!$B$1)</f>
        <v/>
      </c>
      <c r="I275" s="9" t="str">
        <f>IF(ISBLANK(C275),"",date!$B$2)</f>
        <v/>
      </c>
      <c r="J275" s="9" t="str">
        <f>IF(ISBLANK(D275),"",IF(ISBLANK(date!B276),date!B275,date!B276))</f>
        <v/>
      </c>
      <c r="K275" t="str">
        <f t="shared" si="4"/>
        <v/>
      </c>
    </row>
    <row r="276" spans="1:11" x14ac:dyDescent="0.25">
      <c r="A276" s="3"/>
      <c r="B276" s="11"/>
      <c r="C276" s="11"/>
      <c r="D276" s="11"/>
      <c r="E276" s="1" t="str">
        <f>IF(ISBLANK(B276),"",B276+date!$B$1)</f>
        <v/>
      </c>
      <c r="F276" s="1" t="str">
        <f>IF(ISBLANK(C276),"",C276+date!$B$2)</f>
        <v/>
      </c>
      <c r="G276" s="1" t="str">
        <f>IF(ISBLANK(D276),"",IF(ISBLANK(date!$B$3),date!$B$2+input!D276,date!$B$3+input!D276))</f>
        <v/>
      </c>
      <c r="H276" s="9" t="str">
        <f>IF(ISBLANK(B276),"",date!$B$1)</f>
        <v/>
      </c>
      <c r="I276" s="9" t="str">
        <f>IF(ISBLANK(C276),"",date!$B$2)</f>
        <v/>
      </c>
      <c r="J276" s="9" t="str">
        <f>IF(ISBLANK(D276),"",IF(ISBLANK(date!B277),date!B276,date!B277))</f>
        <v/>
      </c>
      <c r="K276" t="str">
        <f t="shared" si="4"/>
        <v/>
      </c>
    </row>
    <row r="277" spans="1:11" x14ac:dyDescent="0.25">
      <c r="A277" s="3"/>
      <c r="B277" s="11"/>
      <c r="C277" s="11"/>
      <c r="D277" s="11"/>
      <c r="E277" s="1" t="str">
        <f>IF(ISBLANK(B277),"",B277+date!$B$1)</f>
        <v/>
      </c>
      <c r="F277" s="1" t="str">
        <f>IF(ISBLANK(C277),"",C277+date!$B$2)</f>
        <v/>
      </c>
      <c r="G277" s="1" t="str">
        <f>IF(ISBLANK(D277),"",IF(ISBLANK(date!$B$3),date!$B$2+input!D277,date!$B$3+input!D277))</f>
        <v/>
      </c>
      <c r="H277" s="9" t="str">
        <f>IF(ISBLANK(B277),"",date!$B$1)</f>
        <v/>
      </c>
      <c r="I277" s="9" t="str">
        <f>IF(ISBLANK(C277),"",date!$B$2)</f>
        <v/>
      </c>
      <c r="J277" s="9" t="str">
        <f>IF(ISBLANK(D277),"",IF(ISBLANK(date!B278),date!B277,date!B278))</f>
        <v/>
      </c>
      <c r="K277" t="str">
        <f t="shared" si="4"/>
        <v/>
      </c>
    </row>
    <row r="278" spans="1:11" x14ac:dyDescent="0.25">
      <c r="A278" s="3"/>
      <c r="B278" s="11"/>
      <c r="C278" s="11"/>
      <c r="D278" s="11"/>
      <c r="E278" s="1" t="str">
        <f>IF(ISBLANK(B278),"",B278+date!$B$1)</f>
        <v/>
      </c>
      <c r="F278" s="1" t="str">
        <f>IF(ISBLANK(C278),"",C278+date!$B$2)</f>
        <v/>
      </c>
      <c r="G278" s="1" t="str">
        <f>IF(ISBLANK(D278),"",IF(ISBLANK(date!$B$3),date!$B$2+input!D278,date!$B$3+input!D278))</f>
        <v/>
      </c>
      <c r="H278" s="9" t="str">
        <f>IF(ISBLANK(B278),"",date!$B$1)</f>
        <v/>
      </c>
      <c r="I278" s="9" t="str">
        <f>IF(ISBLANK(C278),"",date!$B$2)</f>
        <v/>
      </c>
      <c r="J278" s="9" t="str">
        <f>IF(ISBLANK(D278),"",IF(ISBLANK(date!B279),date!B278,date!B279))</f>
        <v/>
      </c>
      <c r="K278" t="str">
        <f t="shared" si="4"/>
        <v/>
      </c>
    </row>
    <row r="279" spans="1:11" x14ac:dyDescent="0.25">
      <c r="A279" s="3"/>
      <c r="B279" s="11"/>
      <c r="C279" s="11"/>
      <c r="D279" s="11"/>
      <c r="E279" s="1" t="str">
        <f>IF(ISBLANK(B279),"",B279+date!$B$1)</f>
        <v/>
      </c>
      <c r="F279" s="1" t="str">
        <f>IF(ISBLANK(C279),"",C279+date!$B$2)</f>
        <v/>
      </c>
      <c r="G279" s="1" t="str">
        <f>IF(ISBLANK(D279),"",IF(ISBLANK(date!$B$3),date!$B$2+input!D279,date!$B$3+input!D279))</f>
        <v/>
      </c>
      <c r="H279" s="9" t="str">
        <f>IF(ISBLANK(B279),"",date!$B$1)</f>
        <v/>
      </c>
      <c r="I279" s="9" t="str">
        <f>IF(ISBLANK(C279),"",date!$B$2)</f>
        <v/>
      </c>
      <c r="J279" s="9" t="str">
        <f>IF(ISBLANK(D279),"",IF(ISBLANK(date!B280),date!B279,date!B280))</f>
        <v/>
      </c>
      <c r="K279" t="str">
        <f t="shared" si="4"/>
        <v/>
      </c>
    </row>
    <row r="280" spans="1:11" x14ac:dyDescent="0.25">
      <c r="A280" s="3"/>
      <c r="B280" s="11"/>
      <c r="C280" s="11"/>
      <c r="D280" s="11"/>
      <c r="E280" s="1" t="str">
        <f>IF(ISBLANK(B280),"",B280+date!$B$1)</f>
        <v/>
      </c>
      <c r="F280" s="1" t="str">
        <f>IF(ISBLANK(C280),"",C280+date!$B$2)</f>
        <v/>
      </c>
      <c r="G280" s="1" t="str">
        <f>IF(ISBLANK(D280),"",IF(ISBLANK(date!$B$3),date!$B$2+input!D280,date!$B$3+input!D280))</f>
        <v/>
      </c>
      <c r="H280" s="9" t="str">
        <f>IF(ISBLANK(B280),"",date!$B$1)</f>
        <v/>
      </c>
      <c r="I280" s="9" t="str">
        <f>IF(ISBLANK(C280),"",date!$B$2)</f>
        <v/>
      </c>
      <c r="J280" s="9" t="str">
        <f>IF(ISBLANK(D280),"",IF(ISBLANK(date!B281),date!B280,date!B281))</f>
        <v/>
      </c>
      <c r="K280" t="str">
        <f t="shared" si="4"/>
        <v/>
      </c>
    </row>
    <row r="281" spans="1:11" x14ac:dyDescent="0.25">
      <c r="A281" s="3"/>
      <c r="B281" s="11"/>
      <c r="C281" s="11"/>
      <c r="D281" s="11"/>
      <c r="E281" s="1" t="str">
        <f>IF(ISBLANK(B281),"",B281+date!$B$1)</f>
        <v/>
      </c>
      <c r="F281" s="1" t="str">
        <f>IF(ISBLANK(C281),"",C281+date!$B$2)</f>
        <v/>
      </c>
      <c r="G281" s="1" t="str">
        <f>IF(ISBLANK(D281),"",IF(ISBLANK(date!$B$3),date!$B$2+input!D281,date!$B$3+input!D281))</f>
        <v/>
      </c>
      <c r="H281" s="9" t="str">
        <f>IF(ISBLANK(B281),"",date!$B$1)</f>
        <v/>
      </c>
      <c r="I281" s="9" t="str">
        <f>IF(ISBLANK(C281),"",date!$B$2)</f>
        <v/>
      </c>
      <c r="J281" s="9" t="str">
        <f>IF(ISBLANK(D281),"",IF(ISBLANK(date!B282),date!B281,date!B282))</f>
        <v/>
      </c>
      <c r="K281" t="str">
        <f t="shared" si="4"/>
        <v/>
      </c>
    </row>
    <row r="282" spans="1:11" x14ac:dyDescent="0.25">
      <c r="A282" s="3"/>
      <c r="B282" s="11"/>
      <c r="C282" s="11"/>
      <c r="D282" s="11"/>
      <c r="E282" s="1" t="str">
        <f>IF(ISBLANK(B282),"",B282+date!$B$1)</f>
        <v/>
      </c>
      <c r="F282" s="1" t="str">
        <f>IF(ISBLANK(C282),"",C282+date!$B$2)</f>
        <v/>
      </c>
      <c r="G282" s="1" t="str">
        <f>IF(ISBLANK(D282),"",IF(ISBLANK(date!$B$3),date!$B$2+input!D282,date!$B$3+input!D282))</f>
        <v/>
      </c>
      <c r="H282" s="9" t="str">
        <f>IF(ISBLANK(B282),"",date!$B$1)</f>
        <v/>
      </c>
      <c r="I282" s="9" t="str">
        <f>IF(ISBLANK(C282),"",date!$B$2)</f>
        <v/>
      </c>
      <c r="J282" s="9" t="str">
        <f>IF(ISBLANK(D282),"",IF(ISBLANK(date!B283),date!B282,date!B283))</f>
        <v/>
      </c>
      <c r="K282" t="str">
        <f t="shared" si="4"/>
        <v/>
      </c>
    </row>
    <row r="283" spans="1:11" x14ac:dyDescent="0.25">
      <c r="A283" s="3"/>
      <c r="B283" s="11"/>
      <c r="C283" s="11"/>
      <c r="D283" s="11"/>
      <c r="E283" s="1" t="str">
        <f>IF(ISBLANK(B283),"",B283+date!$B$1)</f>
        <v/>
      </c>
      <c r="F283" s="1" t="str">
        <f>IF(ISBLANK(C283),"",C283+date!$B$2)</f>
        <v/>
      </c>
      <c r="G283" s="1" t="str">
        <f>IF(ISBLANK(D283),"",IF(ISBLANK(date!$B$3),date!$B$2+input!D283,date!$B$3+input!D283))</f>
        <v/>
      </c>
      <c r="H283" s="9" t="str">
        <f>IF(ISBLANK(B283),"",date!$B$1)</f>
        <v/>
      </c>
      <c r="I283" s="9" t="str">
        <f>IF(ISBLANK(C283),"",date!$B$2)</f>
        <v/>
      </c>
      <c r="J283" s="9" t="str">
        <f>IF(ISBLANK(D283),"",IF(ISBLANK(date!B284),date!B283,date!B284))</f>
        <v/>
      </c>
      <c r="K283" t="str">
        <f t="shared" si="4"/>
        <v/>
      </c>
    </row>
    <row r="284" spans="1:11" x14ac:dyDescent="0.25">
      <c r="A284" s="3"/>
      <c r="B284" s="11"/>
      <c r="C284" s="11"/>
      <c r="D284" s="11"/>
      <c r="E284" s="1" t="str">
        <f>IF(ISBLANK(B284),"",B284+date!$B$1)</f>
        <v/>
      </c>
      <c r="F284" s="1" t="str">
        <f>IF(ISBLANK(C284),"",C284+date!$B$2)</f>
        <v/>
      </c>
      <c r="G284" s="1" t="str">
        <f>IF(ISBLANK(D284),"",IF(ISBLANK(date!$B$3),date!$B$2+input!D284,date!$B$3+input!D284))</f>
        <v/>
      </c>
      <c r="H284" s="9" t="str">
        <f>IF(ISBLANK(B284),"",date!$B$1)</f>
        <v/>
      </c>
      <c r="I284" s="9" t="str">
        <f>IF(ISBLANK(C284),"",date!$B$2)</f>
        <v/>
      </c>
      <c r="J284" s="9" t="str">
        <f>IF(ISBLANK(D284),"",IF(ISBLANK(date!B285),date!B284,date!B285))</f>
        <v/>
      </c>
      <c r="K284" t="str">
        <f t="shared" si="4"/>
        <v/>
      </c>
    </row>
    <row r="285" spans="1:11" x14ac:dyDescent="0.25">
      <c r="A285" s="3"/>
      <c r="B285" s="11"/>
      <c r="C285" s="11"/>
      <c r="D285" s="11"/>
      <c r="E285" s="1" t="str">
        <f>IF(ISBLANK(B285),"",B285+date!$B$1)</f>
        <v/>
      </c>
      <c r="F285" s="1" t="str">
        <f>IF(ISBLANK(C285),"",C285+date!$B$2)</f>
        <v/>
      </c>
      <c r="G285" s="1" t="str">
        <f>IF(ISBLANK(D285),"",IF(ISBLANK(date!$B$3),date!$B$2+input!D285,date!$B$3+input!D285))</f>
        <v/>
      </c>
      <c r="H285" s="9" t="str">
        <f>IF(ISBLANK(B285),"",date!$B$1)</f>
        <v/>
      </c>
      <c r="I285" s="9" t="str">
        <f>IF(ISBLANK(C285),"",date!$B$2)</f>
        <v/>
      </c>
      <c r="J285" s="9" t="str">
        <f>IF(ISBLANK(D285),"",IF(ISBLANK(date!B286),date!B285,date!B286))</f>
        <v/>
      </c>
      <c r="K285" t="str">
        <f t="shared" si="4"/>
        <v/>
      </c>
    </row>
    <row r="286" spans="1:11" x14ac:dyDescent="0.25">
      <c r="A286" s="3"/>
      <c r="B286" s="11"/>
      <c r="C286" s="11"/>
      <c r="D286" s="11"/>
      <c r="E286" s="1" t="str">
        <f>IF(ISBLANK(B286),"",B286+date!$B$1)</f>
        <v/>
      </c>
      <c r="F286" s="1" t="str">
        <f>IF(ISBLANK(C286),"",C286+date!$B$2)</f>
        <v/>
      </c>
      <c r="G286" s="1" t="str">
        <f>IF(ISBLANK(D286),"",IF(ISBLANK(date!$B$3),date!$B$2+input!D286,date!$B$3+input!D286))</f>
        <v/>
      </c>
      <c r="H286" s="9" t="str">
        <f>IF(ISBLANK(B286),"",date!$B$1)</f>
        <v/>
      </c>
      <c r="I286" s="9" t="str">
        <f>IF(ISBLANK(C286),"",date!$B$2)</f>
        <v/>
      </c>
      <c r="J286" s="9" t="str">
        <f>IF(ISBLANK(D286),"",IF(ISBLANK(date!B287),date!B286,date!B287))</f>
        <v/>
      </c>
      <c r="K286" t="str">
        <f t="shared" si="4"/>
        <v/>
      </c>
    </row>
    <row r="287" spans="1:11" x14ac:dyDescent="0.25">
      <c r="A287" s="3"/>
      <c r="B287" s="11"/>
      <c r="C287" s="11"/>
      <c r="D287" s="11"/>
      <c r="E287" s="1" t="str">
        <f>IF(ISBLANK(B287),"",B287+date!$B$1)</f>
        <v/>
      </c>
      <c r="F287" s="1" t="str">
        <f>IF(ISBLANK(C287),"",C287+date!$B$2)</f>
        <v/>
      </c>
      <c r="G287" s="1" t="str">
        <f>IF(ISBLANK(D287),"",IF(ISBLANK(date!$B$3),date!$B$2+input!D287,date!$B$3+input!D287))</f>
        <v/>
      </c>
      <c r="H287" s="9" t="str">
        <f>IF(ISBLANK(B287),"",date!$B$1)</f>
        <v/>
      </c>
      <c r="I287" s="9" t="str">
        <f>IF(ISBLANK(C287),"",date!$B$2)</f>
        <v/>
      </c>
      <c r="J287" s="9" t="str">
        <f>IF(ISBLANK(D287),"",IF(ISBLANK(date!B288),date!B287,date!B288))</f>
        <v/>
      </c>
      <c r="K287" t="str">
        <f t="shared" si="4"/>
        <v/>
      </c>
    </row>
    <row r="288" spans="1:11" x14ac:dyDescent="0.25">
      <c r="A288" s="3"/>
      <c r="B288" s="11"/>
      <c r="C288" s="11"/>
      <c r="D288" s="11"/>
      <c r="E288" s="1" t="str">
        <f>IF(ISBLANK(B288),"",B288+date!$B$1)</f>
        <v/>
      </c>
      <c r="F288" s="1" t="str">
        <f>IF(ISBLANK(C288),"",C288+date!$B$2)</f>
        <v/>
      </c>
      <c r="G288" s="1" t="str">
        <f>IF(ISBLANK(D288),"",IF(ISBLANK(date!$B$3),date!$B$2+input!D288,date!$B$3+input!D288))</f>
        <v/>
      </c>
      <c r="H288" s="9" t="str">
        <f>IF(ISBLANK(B288),"",date!$B$1)</f>
        <v/>
      </c>
      <c r="I288" s="9" t="str">
        <f>IF(ISBLANK(C288),"",date!$B$2)</f>
        <v/>
      </c>
      <c r="J288" s="9" t="str">
        <f>IF(ISBLANK(D288),"",IF(ISBLANK(date!B289),date!B288,date!B289))</f>
        <v/>
      </c>
      <c r="K288" t="str">
        <f t="shared" si="4"/>
        <v/>
      </c>
    </row>
    <row r="289" spans="1:11" x14ac:dyDescent="0.25">
      <c r="A289" s="3"/>
      <c r="B289" s="11"/>
      <c r="C289" s="11"/>
      <c r="D289" s="11"/>
      <c r="E289" s="1" t="str">
        <f>IF(ISBLANK(B289),"",B289+date!$B$1)</f>
        <v/>
      </c>
      <c r="F289" s="1" t="str">
        <f>IF(ISBLANK(C289),"",C289+date!$B$2)</f>
        <v/>
      </c>
      <c r="G289" s="1" t="str">
        <f>IF(ISBLANK(D289),"",IF(ISBLANK(date!$B$3),date!$B$2+input!D289,date!$B$3+input!D289))</f>
        <v/>
      </c>
      <c r="H289" s="9" t="str">
        <f>IF(ISBLANK(B289),"",date!$B$1)</f>
        <v/>
      </c>
      <c r="I289" s="9" t="str">
        <f>IF(ISBLANK(C289),"",date!$B$2)</f>
        <v/>
      </c>
      <c r="J289" s="9" t="str">
        <f>IF(ISBLANK(D289),"",IF(ISBLANK(date!B290),date!B289,date!B290))</f>
        <v/>
      </c>
      <c r="K289" t="str">
        <f t="shared" si="4"/>
        <v/>
      </c>
    </row>
    <row r="290" spans="1:11" x14ac:dyDescent="0.25">
      <c r="A290" s="3"/>
      <c r="B290" s="11"/>
      <c r="C290" s="11"/>
      <c r="D290" s="11"/>
      <c r="E290" s="1" t="str">
        <f>IF(ISBLANK(B290),"",B290+date!$B$1)</f>
        <v/>
      </c>
      <c r="F290" s="1" t="str">
        <f>IF(ISBLANK(C290),"",C290+date!$B$2)</f>
        <v/>
      </c>
      <c r="G290" s="1" t="str">
        <f>IF(ISBLANK(D290),"",IF(ISBLANK(date!$B$3),date!$B$2+input!D290,date!$B$3+input!D290))</f>
        <v/>
      </c>
      <c r="H290" s="9" t="str">
        <f>IF(ISBLANK(B290),"",date!$B$1)</f>
        <v/>
      </c>
      <c r="I290" s="9" t="str">
        <f>IF(ISBLANK(C290),"",date!$B$2)</f>
        <v/>
      </c>
      <c r="J290" s="9" t="str">
        <f>IF(ISBLANK(D290),"",IF(ISBLANK(date!B291),date!B290,date!B291))</f>
        <v/>
      </c>
      <c r="K290" t="str">
        <f t="shared" si="4"/>
        <v/>
      </c>
    </row>
    <row r="291" spans="1:11" x14ac:dyDescent="0.25">
      <c r="A291" s="3"/>
      <c r="B291" s="11"/>
      <c r="C291" s="11"/>
      <c r="D291" s="11"/>
      <c r="E291" s="1" t="str">
        <f>IF(ISBLANK(B291),"",B291+date!$B$1)</f>
        <v/>
      </c>
      <c r="F291" s="1" t="str">
        <f>IF(ISBLANK(C291),"",C291+date!$B$2)</f>
        <v/>
      </c>
      <c r="G291" s="1" t="str">
        <f>IF(ISBLANK(D291),"",IF(ISBLANK(date!$B$3),date!$B$2+input!D291,date!$B$3+input!D291))</f>
        <v/>
      </c>
      <c r="H291" s="9" t="str">
        <f>IF(ISBLANK(B291),"",date!$B$1)</f>
        <v/>
      </c>
      <c r="I291" s="9" t="str">
        <f>IF(ISBLANK(C291),"",date!$B$2)</f>
        <v/>
      </c>
      <c r="J291" s="9" t="str">
        <f>IF(ISBLANK(D291),"",IF(ISBLANK(date!B292),date!B291,date!B292))</f>
        <v/>
      </c>
      <c r="K291" t="str">
        <f t="shared" si="4"/>
        <v/>
      </c>
    </row>
    <row r="292" spans="1:11" x14ac:dyDescent="0.25">
      <c r="A292" s="3"/>
      <c r="B292" s="11"/>
      <c r="C292" s="11"/>
      <c r="D292" s="11"/>
      <c r="E292" s="1" t="str">
        <f>IF(ISBLANK(B292),"",B292+date!$B$1)</f>
        <v/>
      </c>
      <c r="F292" s="1" t="str">
        <f>IF(ISBLANK(C292),"",C292+date!$B$2)</f>
        <v/>
      </c>
      <c r="G292" s="1" t="str">
        <f>IF(ISBLANK(D292),"",IF(ISBLANK(date!$B$3),date!$B$2+input!D292,date!$B$3+input!D292))</f>
        <v/>
      </c>
      <c r="H292" s="9" t="str">
        <f>IF(ISBLANK(B292),"",date!$B$1)</f>
        <v/>
      </c>
      <c r="I292" s="9" t="str">
        <f>IF(ISBLANK(C292),"",date!$B$2)</f>
        <v/>
      </c>
      <c r="J292" s="9" t="str">
        <f>IF(ISBLANK(D292),"",IF(ISBLANK(date!B293),date!B292,date!B293))</f>
        <v/>
      </c>
      <c r="K292" t="str">
        <f t="shared" si="4"/>
        <v/>
      </c>
    </row>
    <row r="293" spans="1:11" x14ac:dyDescent="0.25">
      <c r="A293" s="3"/>
      <c r="B293" s="11"/>
      <c r="C293" s="11"/>
      <c r="D293" s="11"/>
      <c r="E293" s="1" t="str">
        <f>IF(ISBLANK(B293),"",B293+date!$B$1)</f>
        <v/>
      </c>
      <c r="F293" s="1" t="str">
        <f>IF(ISBLANK(C293),"",C293+date!$B$2)</f>
        <v/>
      </c>
      <c r="G293" s="1" t="str">
        <f>IF(ISBLANK(D293),"",IF(ISBLANK(date!$B$3),date!$B$2+input!D293,date!$B$3+input!D293))</f>
        <v/>
      </c>
      <c r="H293" s="9" t="str">
        <f>IF(ISBLANK(B293),"",date!$B$1)</f>
        <v/>
      </c>
      <c r="I293" s="9" t="str">
        <f>IF(ISBLANK(C293),"",date!$B$2)</f>
        <v/>
      </c>
      <c r="J293" s="9" t="str">
        <f>IF(ISBLANK(D293),"",IF(ISBLANK(date!B294),date!B293,date!B294))</f>
        <v/>
      </c>
      <c r="K293" t="str">
        <f t="shared" si="4"/>
        <v/>
      </c>
    </row>
    <row r="294" spans="1:11" x14ac:dyDescent="0.25">
      <c r="A294" s="3"/>
      <c r="B294" s="11"/>
      <c r="C294" s="11"/>
      <c r="D294" s="11"/>
      <c r="E294" s="1" t="str">
        <f>IF(ISBLANK(B294),"",B294+date!$B$1)</f>
        <v/>
      </c>
      <c r="F294" s="1" t="str">
        <f>IF(ISBLANK(C294),"",C294+date!$B$2)</f>
        <v/>
      </c>
      <c r="G294" s="1" t="str">
        <f>IF(ISBLANK(D294),"",IF(ISBLANK(date!$B$3),date!$B$2+input!D294,date!$B$3+input!D294))</f>
        <v/>
      </c>
      <c r="H294" s="9" t="str">
        <f>IF(ISBLANK(B294),"",date!$B$1)</f>
        <v/>
      </c>
      <c r="I294" s="9" t="str">
        <f>IF(ISBLANK(C294),"",date!$B$2)</f>
        <v/>
      </c>
      <c r="J294" s="9" t="str">
        <f>IF(ISBLANK(D294),"",IF(ISBLANK(date!B295),date!B294,date!B295))</f>
        <v/>
      </c>
      <c r="K294" t="str">
        <f t="shared" si="4"/>
        <v/>
      </c>
    </row>
    <row r="295" spans="1:11" x14ac:dyDescent="0.25">
      <c r="A295" s="3"/>
      <c r="B295" s="11"/>
      <c r="C295" s="11"/>
      <c r="D295" s="11"/>
      <c r="E295" s="1" t="str">
        <f>IF(ISBLANK(B295),"",B295+date!$B$1)</f>
        <v/>
      </c>
      <c r="F295" s="1" t="str">
        <f>IF(ISBLANK(C295),"",C295+date!$B$2)</f>
        <v/>
      </c>
      <c r="G295" s="1" t="str">
        <f>IF(ISBLANK(D295),"",IF(ISBLANK(date!$B$3),date!$B$2+input!D295,date!$B$3+input!D295))</f>
        <v/>
      </c>
      <c r="H295" s="9" t="str">
        <f>IF(ISBLANK(B295),"",date!$B$1)</f>
        <v/>
      </c>
      <c r="I295" s="9" t="str">
        <f>IF(ISBLANK(C295),"",date!$B$2)</f>
        <v/>
      </c>
      <c r="J295" s="9" t="str">
        <f>IF(ISBLANK(D295),"",IF(ISBLANK(date!B296),date!B295,date!B296))</f>
        <v/>
      </c>
      <c r="K295" t="str">
        <f t="shared" si="4"/>
        <v/>
      </c>
    </row>
    <row r="296" spans="1:11" x14ac:dyDescent="0.25">
      <c r="A296" s="3"/>
      <c r="B296" s="11"/>
      <c r="C296" s="11"/>
      <c r="D296" s="11"/>
      <c r="E296" s="1" t="str">
        <f>IF(ISBLANK(B296),"",B296+date!$B$1)</f>
        <v/>
      </c>
      <c r="F296" s="1" t="str">
        <f>IF(ISBLANK(C296),"",C296+date!$B$2)</f>
        <v/>
      </c>
      <c r="G296" s="1" t="str">
        <f>IF(ISBLANK(D296),"",IF(ISBLANK(date!$B$3),date!$B$2+input!D296,date!$B$3+input!D296))</f>
        <v/>
      </c>
      <c r="H296" s="9" t="str">
        <f>IF(ISBLANK(B296),"",date!$B$1)</f>
        <v/>
      </c>
      <c r="I296" s="9" t="str">
        <f>IF(ISBLANK(C296),"",date!$B$2)</f>
        <v/>
      </c>
      <c r="J296" s="9" t="str">
        <f>IF(ISBLANK(D296),"",IF(ISBLANK(date!B297),date!B296,date!B297))</f>
        <v/>
      </c>
      <c r="K296" t="str">
        <f t="shared" si="4"/>
        <v/>
      </c>
    </row>
    <row r="297" spans="1:11" x14ac:dyDescent="0.25">
      <c r="A297" s="3"/>
      <c r="B297" s="11"/>
      <c r="C297" s="11"/>
      <c r="D297" s="11"/>
      <c r="E297" s="1" t="str">
        <f>IF(ISBLANK(B297),"",B297+date!$B$1)</f>
        <v/>
      </c>
      <c r="F297" s="1" t="str">
        <f>IF(ISBLANK(C297),"",C297+date!$B$2)</f>
        <v/>
      </c>
      <c r="G297" s="1" t="str">
        <f>IF(ISBLANK(D297),"",IF(ISBLANK(date!$B$3),date!$B$2+input!D297,date!$B$3+input!D297))</f>
        <v/>
      </c>
      <c r="H297" s="9" t="str">
        <f>IF(ISBLANK(B297),"",date!$B$1)</f>
        <v/>
      </c>
      <c r="I297" s="9" t="str">
        <f>IF(ISBLANK(C297),"",date!$B$2)</f>
        <v/>
      </c>
      <c r="J297" s="9" t="str">
        <f>IF(ISBLANK(D297),"",IF(ISBLANK(date!B298),date!B297,date!B298))</f>
        <v/>
      </c>
      <c r="K297" t="str">
        <f t="shared" si="4"/>
        <v/>
      </c>
    </row>
    <row r="298" spans="1:11" x14ac:dyDescent="0.25">
      <c r="A298" s="3"/>
      <c r="B298" s="11"/>
      <c r="C298" s="11"/>
      <c r="D298" s="11"/>
      <c r="E298" s="1" t="str">
        <f>IF(ISBLANK(B298),"",B298+date!$B$1)</f>
        <v/>
      </c>
      <c r="F298" s="1" t="str">
        <f>IF(ISBLANK(C298),"",C298+date!$B$2)</f>
        <v/>
      </c>
      <c r="G298" s="1" t="str">
        <f>IF(ISBLANK(D298),"",IF(ISBLANK(date!$B$3),date!$B$2+input!D298,date!$B$3+input!D298))</f>
        <v/>
      </c>
      <c r="H298" s="9" t="str">
        <f>IF(ISBLANK(B298),"",date!$B$1)</f>
        <v/>
      </c>
      <c r="I298" s="9" t="str">
        <f>IF(ISBLANK(C298),"",date!$B$2)</f>
        <v/>
      </c>
      <c r="J298" s="9" t="str">
        <f>IF(ISBLANK(D298),"",IF(ISBLANK(date!B299),date!B298,date!B299))</f>
        <v/>
      </c>
      <c r="K298" t="str">
        <f t="shared" si="4"/>
        <v/>
      </c>
    </row>
    <row r="299" spans="1:11" x14ac:dyDescent="0.25">
      <c r="A299" s="3"/>
      <c r="B299" s="11"/>
      <c r="C299" s="11"/>
      <c r="D299" s="11"/>
      <c r="E299" s="1" t="str">
        <f>IF(ISBLANK(B299),"",B299+date!$B$1)</f>
        <v/>
      </c>
      <c r="F299" s="1" t="str">
        <f>IF(ISBLANK(C299),"",C299+date!$B$2)</f>
        <v/>
      </c>
      <c r="G299" s="1" t="str">
        <f>IF(ISBLANK(D299),"",IF(ISBLANK(date!$B$3),date!$B$2+input!D299,date!$B$3+input!D299))</f>
        <v/>
      </c>
      <c r="H299" s="9" t="str">
        <f>IF(ISBLANK(B299),"",date!$B$1)</f>
        <v/>
      </c>
      <c r="I299" s="9" t="str">
        <f>IF(ISBLANK(C299),"",date!$B$2)</f>
        <v/>
      </c>
      <c r="J299" s="9" t="str">
        <f>IF(ISBLANK(D299),"",IF(ISBLANK(date!B300),date!B299,date!B300))</f>
        <v/>
      </c>
      <c r="K299" t="str">
        <f t="shared" si="4"/>
        <v/>
      </c>
    </row>
    <row r="300" spans="1:11" x14ac:dyDescent="0.25">
      <c r="A300" s="3"/>
      <c r="B300" s="11"/>
      <c r="C300" s="11"/>
      <c r="D300" s="11"/>
      <c r="E300" s="1" t="str">
        <f>IF(ISBLANK(B300),"",B300+date!$B$1)</f>
        <v/>
      </c>
      <c r="F300" s="1" t="str">
        <f>IF(ISBLANK(C300),"",C300+date!$B$2)</f>
        <v/>
      </c>
      <c r="G300" s="1" t="str">
        <f>IF(ISBLANK(D300),"",IF(ISBLANK(date!$B$3),date!$B$2+input!D300,date!$B$3+input!D300))</f>
        <v/>
      </c>
      <c r="H300" s="9" t="str">
        <f>IF(ISBLANK(B300),"",date!$B$1)</f>
        <v/>
      </c>
      <c r="I300" s="9" t="str">
        <f>IF(ISBLANK(C300),"",date!$B$2)</f>
        <v/>
      </c>
      <c r="J300" s="9" t="str">
        <f>IF(ISBLANK(D300),"",IF(ISBLANK(date!B301),date!B300,date!B301))</f>
        <v/>
      </c>
      <c r="K300" t="str">
        <f t="shared" si="4"/>
        <v/>
      </c>
    </row>
    <row r="301" spans="1:11" x14ac:dyDescent="0.25">
      <c r="A301" s="3"/>
      <c r="B301" s="11"/>
      <c r="C301" s="11"/>
      <c r="D301" s="11"/>
      <c r="E301" s="1" t="str">
        <f>IF(ISBLANK(B301),"",B301+date!$B$1)</f>
        <v/>
      </c>
      <c r="F301" s="1" t="str">
        <f>IF(ISBLANK(C301),"",C301+date!$B$2)</f>
        <v/>
      </c>
      <c r="G301" s="1" t="str">
        <f>IF(ISBLANK(D301),"",IF(ISBLANK(date!$B$3),date!$B$2+input!D301,date!$B$3+input!D301))</f>
        <v/>
      </c>
      <c r="H301" s="9" t="str">
        <f>IF(ISBLANK(B301),"",date!$B$1)</f>
        <v/>
      </c>
      <c r="I301" s="9" t="str">
        <f>IF(ISBLANK(C301),"",date!$B$2)</f>
        <v/>
      </c>
      <c r="J301" s="9" t="str">
        <f>IF(ISBLANK(D301),"",IF(ISBLANK(date!B302),date!B301,date!B302))</f>
        <v/>
      </c>
      <c r="K301" t="str">
        <f t="shared" si="4"/>
        <v/>
      </c>
    </row>
    <row r="302" spans="1:11" x14ac:dyDescent="0.25">
      <c r="A302" s="3"/>
      <c r="B302" s="11"/>
      <c r="C302" s="11"/>
      <c r="D302" s="11"/>
      <c r="E302" s="1" t="str">
        <f>IF(ISBLANK(B302),"",B302+date!$B$1)</f>
        <v/>
      </c>
      <c r="F302" s="1" t="str">
        <f>IF(ISBLANK(C302),"",C302+date!$B$2)</f>
        <v/>
      </c>
      <c r="G302" s="1" t="str">
        <f>IF(ISBLANK(D302),"",IF(ISBLANK(date!$B$3),date!$B$2+input!D302,date!$B$3+input!D302))</f>
        <v/>
      </c>
      <c r="H302" s="9" t="str">
        <f>IF(ISBLANK(B302),"",date!$B$1)</f>
        <v/>
      </c>
      <c r="I302" s="9" t="str">
        <f>IF(ISBLANK(C302),"",date!$B$2)</f>
        <v/>
      </c>
      <c r="J302" s="9" t="str">
        <f>IF(ISBLANK(D302),"",IF(ISBLANK(date!B303),date!B302,date!B303))</f>
        <v/>
      </c>
      <c r="K302" t="str">
        <f t="shared" si="4"/>
        <v/>
      </c>
    </row>
    <row r="303" spans="1:11" x14ac:dyDescent="0.25">
      <c r="A303" s="3"/>
      <c r="B303" s="11"/>
      <c r="C303" s="11"/>
      <c r="D303" s="11"/>
      <c r="E303" s="1" t="str">
        <f>IF(ISBLANK(B303),"",B303+date!$B$1)</f>
        <v/>
      </c>
      <c r="F303" s="1" t="str">
        <f>IF(ISBLANK(C303),"",C303+date!$B$2)</f>
        <v/>
      </c>
      <c r="G303" s="1" t="str">
        <f>IF(ISBLANK(D303),"",IF(ISBLANK(date!$B$3),date!$B$2+input!D303,date!$B$3+input!D303))</f>
        <v/>
      </c>
      <c r="H303" s="9" t="str">
        <f>IF(ISBLANK(B303),"",date!$B$1)</f>
        <v/>
      </c>
      <c r="I303" s="9" t="str">
        <f>IF(ISBLANK(C303),"",date!$B$2)</f>
        <v/>
      </c>
      <c r="J303" s="9" t="str">
        <f>IF(ISBLANK(D303),"",IF(ISBLANK(date!B304),date!B303,date!B304))</f>
        <v/>
      </c>
      <c r="K303" t="str">
        <f t="shared" si="4"/>
        <v/>
      </c>
    </row>
    <row r="304" spans="1:11" x14ac:dyDescent="0.25">
      <c r="A304" s="3"/>
      <c r="B304" s="11"/>
      <c r="C304" s="11"/>
      <c r="D304" s="11"/>
      <c r="E304" s="1" t="str">
        <f>IF(ISBLANK(B304),"",B304+date!$B$1)</f>
        <v/>
      </c>
      <c r="F304" s="1" t="str">
        <f>IF(ISBLANK(C304),"",C304+date!$B$2)</f>
        <v/>
      </c>
      <c r="G304" s="1" t="str">
        <f>IF(ISBLANK(D304),"",IF(ISBLANK(date!$B$3),date!$B$2+input!D304,date!$B$3+input!D304))</f>
        <v/>
      </c>
      <c r="H304" s="9" t="str">
        <f>IF(ISBLANK(B304),"",date!$B$1)</f>
        <v/>
      </c>
      <c r="I304" s="9" t="str">
        <f>IF(ISBLANK(C304),"",date!$B$2)</f>
        <v/>
      </c>
      <c r="J304" s="9" t="str">
        <f>IF(ISBLANK(D304),"",IF(ISBLANK(date!B305),date!B304,date!B305))</f>
        <v/>
      </c>
      <c r="K304" t="str">
        <f t="shared" si="4"/>
        <v/>
      </c>
    </row>
    <row r="305" spans="1:11" x14ac:dyDescent="0.25">
      <c r="A305" s="3"/>
      <c r="B305" s="11"/>
      <c r="C305" s="11"/>
      <c r="D305" s="11"/>
      <c r="E305" s="1" t="str">
        <f>IF(ISBLANK(B305),"",B305+date!$B$1)</f>
        <v/>
      </c>
      <c r="F305" s="1" t="str">
        <f>IF(ISBLANK(C305),"",C305+date!$B$2)</f>
        <v/>
      </c>
      <c r="G305" s="1" t="str">
        <f>IF(ISBLANK(D305),"",IF(ISBLANK(date!$B$3),date!$B$2+input!D305,date!$B$3+input!D305))</f>
        <v/>
      </c>
      <c r="H305" s="9" t="str">
        <f>IF(ISBLANK(B305),"",date!$B$1)</f>
        <v/>
      </c>
      <c r="I305" s="9" t="str">
        <f>IF(ISBLANK(C305),"",date!$B$2)</f>
        <v/>
      </c>
      <c r="J305" s="9" t="str">
        <f>IF(ISBLANK(D305),"",IF(ISBLANK(date!B306),date!B305,date!B306))</f>
        <v/>
      </c>
      <c r="K305" t="str">
        <f t="shared" si="4"/>
        <v/>
      </c>
    </row>
    <row r="306" spans="1:11" x14ac:dyDescent="0.25">
      <c r="A306" s="3"/>
      <c r="B306" s="11"/>
      <c r="C306" s="11"/>
      <c r="D306" s="11"/>
      <c r="E306" s="1" t="str">
        <f>IF(ISBLANK(B306),"",B306+date!$B$1)</f>
        <v/>
      </c>
      <c r="F306" s="1" t="str">
        <f>IF(ISBLANK(C306),"",C306+date!$B$2)</f>
        <v/>
      </c>
      <c r="G306" s="1" t="str">
        <f>IF(ISBLANK(D306),"",IF(ISBLANK(date!$B$3),date!$B$2+input!D306,date!$B$3+input!D306))</f>
        <v/>
      </c>
      <c r="H306" s="9" t="str">
        <f>IF(ISBLANK(B306),"",date!$B$1)</f>
        <v/>
      </c>
      <c r="I306" s="9" t="str">
        <f>IF(ISBLANK(C306),"",date!$B$2)</f>
        <v/>
      </c>
      <c r="J306" s="9" t="str">
        <f>IF(ISBLANK(D306),"",IF(ISBLANK(date!B307),date!B306,date!B307))</f>
        <v/>
      </c>
      <c r="K306" t="str">
        <f t="shared" si="4"/>
        <v/>
      </c>
    </row>
    <row r="307" spans="1:11" x14ac:dyDescent="0.25">
      <c r="A307" s="3"/>
      <c r="B307" s="11"/>
      <c r="C307" s="11"/>
      <c r="D307" s="11"/>
      <c r="E307" s="1" t="str">
        <f>IF(ISBLANK(B307),"",B307+date!$B$1)</f>
        <v/>
      </c>
      <c r="F307" s="1" t="str">
        <f>IF(ISBLANK(C307),"",C307+date!$B$2)</f>
        <v/>
      </c>
      <c r="G307" s="1" t="str">
        <f>IF(ISBLANK(D307),"",IF(ISBLANK(date!$B$3),date!$B$2+input!D307,date!$B$3+input!D307))</f>
        <v/>
      </c>
      <c r="H307" s="9" t="str">
        <f>IF(ISBLANK(B307),"",date!$B$1)</f>
        <v/>
      </c>
      <c r="I307" s="9" t="str">
        <f>IF(ISBLANK(C307),"",date!$B$2)</f>
        <v/>
      </c>
      <c r="J307" s="9" t="str">
        <f>IF(ISBLANK(D307),"",IF(ISBLANK(date!B308),date!B307,date!B308))</f>
        <v/>
      </c>
      <c r="K307" t="str">
        <f t="shared" si="4"/>
        <v/>
      </c>
    </row>
    <row r="308" spans="1:11" x14ac:dyDescent="0.25">
      <c r="A308" s="3"/>
      <c r="B308" s="11"/>
      <c r="C308" s="11"/>
      <c r="D308" s="11"/>
      <c r="E308" s="1" t="str">
        <f>IF(ISBLANK(B308),"",B308+date!$B$1)</f>
        <v/>
      </c>
      <c r="F308" s="1" t="str">
        <f>IF(ISBLANK(C308),"",C308+date!$B$2)</f>
        <v/>
      </c>
      <c r="G308" s="1" t="str">
        <f>IF(ISBLANK(D308),"",IF(ISBLANK(date!$B$3),date!$B$2+input!D308,date!$B$3+input!D308))</f>
        <v/>
      </c>
      <c r="H308" s="9" t="str">
        <f>IF(ISBLANK(B308),"",date!$B$1)</f>
        <v/>
      </c>
      <c r="I308" s="9" t="str">
        <f>IF(ISBLANK(C308),"",date!$B$2)</f>
        <v/>
      </c>
      <c r="J308" s="9" t="str">
        <f>IF(ISBLANK(D308),"",IF(ISBLANK(date!B309),date!B308,date!B309))</f>
        <v/>
      </c>
      <c r="K308" t="str">
        <f t="shared" si="4"/>
        <v/>
      </c>
    </row>
    <row r="309" spans="1:11" x14ac:dyDescent="0.25">
      <c r="A309" s="3"/>
      <c r="B309" s="11"/>
      <c r="C309" s="11"/>
      <c r="D309" s="11"/>
      <c r="E309" s="1" t="str">
        <f>IF(ISBLANK(B309),"",B309+date!$B$1)</f>
        <v/>
      </c>
      <c r="F309" s="1" t="str">
        <f>IF(ISBLANK(C309),"",C309+date!$B$2)</f>
        <v/>
      </c>
      <c r="G309" s="1" t="str">
        <f>IF(ISBLANK(D309),"",IF(ISBLANK(date!$B$3),date!$B$2+input!D309,date!$B$3+input!D309))</f>
        <v/>
      </c>
      <c r="H309" s="9" t="str">
        <f>IF(ISBLANK(B309),"",date!$B$1)</f>
        <v/>
      </c>
      <c r="I309" s="9" t="str">
        <f>IF(ISBLANK(C309),"",date!$B$2)</f>
        <v/>
      </c>
      <c r="J309" s="9" t="str">
        <f>IF(ISBLANK(D309),"",IF(ISBLANK(date!B310),date!B309,date!B310))</f>
        <v/>
      </c>
      <c r="K309" t="str">
        <f t="shared" si="4"/>
        <v/>
      </c>
    </row>
    <row r="310" spans="1:11" x14ac:dyDescent="0.25">
      <c r="A310" s="3"/>
      <c r="B310" s="11"/>
      <c r="C310" s="11"/>
      <c r="D310" s="11"/>
      <c r="E310" s="1" t="str">
        <f>IF(ISBLANK(B310),"",B310+date!$B$1)</f>
        <v/>
      </c>
      <c r="F310" s="1" t="str">
        <f>IF(ISBLANK(C310),"",C310+date!$B$2)</f>
        <v/>
      </c>
      <c r="G310" s="1" t="str">
        <f>IF(ISBLANK(D310),"",IF(ISBLANK(date!$B$3),date!$B$2+input!D310,date!$B$3+input!D310))</f>
        <v/>
      </c>
      <c r="H310" s="9" t="str">
        <f>IF(ISBLANK(B310),"",date!$B$1)</f>
        <v/>
      </c>
      <c r="I310" s="9" t="str">
        <f>IF(ISBLANK(C310),"",date!$B$2)</f>
        <v/>
      </c>
      <c r="J310" s="9" t="str">
        <f>IF(ISBLANK(D310),"",IF(ISBLANK(date!B311),date!B310,date!B311))</f>
        <v/>
      </c>
      <c r="K310" t="str">
        <f t="shared" si="4"/>
        <v/>
      </c>
    </row>
    <row r="311" spans="1:11" x14ac:dyDescent="0.25">
      <c r="A311" s="3"/>
      <c r="B311" s="11"/>
      <c r="C311" s="11"/>
      <c r="D311" s="11"/>
      <c r="E311" s="1" t="str">
        <f>IF(ISBLANK(B311),"",B311+date!$B$1)</f>
        <v/>
      </c>
      <c r="F311" s="1" t="str">
        <f>IF(ISBLANK(C311),"",C311+date!$B$2)</f>
        <v/>
      </c>
      <c r="G311" s="1" t="str">
        <f>IF(ISBLANK(D311),"",IF(ISBLANK(date!$B$3),date!$B$2+input!D311,date!$B$3+input!D311))</f>
        <v/>
      </c>
      <c r="H311" s="9" t="str">
        <f>IF(ISBLANK(B311),"",date!$B$1)</f>
        <v/>
      </c>
      <c r="I311" s="9" t="str">
        <f>IF(ISBLANK(C311),"",date!$B$2)</f>
        <v/>
      </c>
      <c r="J311" s="9" t="str">
        <f>IF(ISBLANK(D311),"",IF(ISBLANK(date!B312),date!B311,date!B312))</f>
        <v/>
      </c>
      <c r="K311" t="str">
        <f t="shared" si="4"/>
        <v/>
      </c>
    </row>
    <row r="312" spans="1:11" x14ac:dyDescent="0.25">
      <c r="A312" s="3"/>
      <c r="B312" s="11"/>
      <c r="C312" s="11"/>
      <c r="D312" s="11"/>
      <c r="E312" s="1" t="str">
        <f>IF(ISBLANK(B312),"",B312+date!$B$1)</f>
        <v/>
      </c>
      <c r="F312" s="1" t="str">
        <f>IF(ISBLANK(C312),"",C312+date!$B$2)</f>
        <v/>
      </c>
      <c r="G312" s="1" t="str">
        <f>IF(ISBLANK(D312),"",IF(ISBLANK(date!$B$3),date!$B$2+input!D312,date!$B$3+input!D312))</f>
        <v/>
      </c>
      <c r="H312" s="9" t="str">
        <f>IF(ISBLANK(B312),"",date!$B$1)</f>
        <v/>
      </c>
      <c r="I312" s="9" t="str">
        <f>IF(ISBLANK(C312),"",date!$B$2)</f>
        <v/>
      </c>
      <c r="J312" s="9" t="str">
        <f>IF(ISBLANK(D312),"",IF(ISBLANK(date!B313),date!B312,date!B313))</f>
        <v/>
      </c>
      <c r="K312" t="str">
        <f t="shared" si="4"/>
        <v/>
      </c>
    </row>
    <row r="313" spans="1:11" x14ac:dyDescent="0.25">
      <c r="A313" s="3"/>
      <c r="B313" s="11"/>
      <c r="C313" s="11"/>
      <c r="D313" s="11"/>
      <c r="E313" s="1" t="str">
        <f>IF(ISBLANK(B313),"",B313+date!$B$1)</f>
        <v/>
      </c>
      <c r="F313" s="1" t="str">
        <f>IF(ISBLANK(C313),"",C313+date!$B$2)</f>
        <v/>
      </c>
      <c r="G313" s="1" t="str">
        <f>IF(ISBLANK(D313),"",IF(ISBLANK(date!$B$3),date!$B$2+input!D313,date!$B$3+input!D313))</f>
        <v/>
      </c>
      <c r="H313" s="9" t="str">
        <f>IF(ISBLANK(B313),"",date!$B$1)</f>
        <v/>
      </c>
      <c r="I313" s="9" t="str">
        <f>IF(ISBLANK(C313),"",date!$B$2)</f>
        <v/>
      </c>
      <c r="J313" s="9" t="str">
        <f>IF(ISBLANK(D313),"",IF(ISBLANK(date!B314),date!B313,date!B314))</f>
        <v/>
      </c>
      <c r="K313" t="str">
        <f t="shared" si="4"/>
        <v/>
      </c>
    </row>
    <row r="314" spans="1:11" x14ac:dyDescent="0.25">
      <c r="A314" s="3"/>
      <c r="B314" s="11"/>
      <c r="C314" s="11"/>
      <c r="D314" s="11"/>
      <c r="E314" s="1" t="str">
        <f>IF(ISBLANK(B314),"",B314+date!$B$1)</f>
        <v/>
      </c>
      <c r="F314" s="1" t="str">
        <f>IF(ISBLANK(C314),"",C314+date!$B$2)</f>
        <v/>
      </c>
      <c r="G314" s="1" t="str">
        <f>IF(ISBLANK(D314),"",IF(ISBLANK(date!$B$3),date!$B$2+input!D314,date!$B$3+input!D314))</f>
        <v/>
      </c>
      <c r="H314" s="9" t="str">
        <f>IF(ISBLANK(B314),"",date!$B$1)</f>
        <v/>
      </c>
      <c r="I314" s="9" t="str">
        <f>IF(ISBLANK(C314),"",date!$B$2)</f>
        <v/>
      </c>
      <c r="J314" s="9" t="str">
        <f>IF(ISBLANK(D314),"",IF(ISBLANK(date!B315),date!B314,date!B315))</f>
        <v/>
      </c>
      <c r="K314" t="str">
        <f t="shared" si="4"/>
        <v/>
      </c>
    </row>
    <row r="315" spans="1:11" x14ac:dyDescent="0.25">
      <c r="A315" s="3"/>
      <c r="B315" s="11"/>
      <c r="C315" s="11"/>
      <c r="D315" s="11"/>
      <c r="E315" s="1" t="str">
        <f>IF(ISBLANK(B315),"",B315+date!$B$1)</f>
        <v/>
      </c>
      <c r="F315" s="1" t="str">
        <f>IF(ISBLANK(C315),"",C315+date!$B$2)</f>
        <v/>
      </c>
      <c r="G315" s="1" t="str">
        <f>IF(ISBLANK(D315),"",IF(ISBLANK(date!$B$3),date!$B$2+input!D315,date!$B$3+input!D315))</f>
        <v/>
      </c>
      <c r="H315" s="9" t="str">
        <f>IF(ISBLANK(B315),"",date!$B$1)</f>
        <v/>
      </c>
      <c r="I315" s="9" t="str">
        <f>IF(ISBLANK(C315),"",date!$B$2)</f>
        <v/>
      </c>
      <c r="J315" s="9" t="str">
        <f>IF(ISBLANK(D315),"",IF(ISBLANK(date!B316),date!B315,date!B316))</f>
        <v/>
      </c>
      <c r="K315" t="str">
        <f t="shared" si="4"/>
        <v/>
      </c>
    </row>
    <row r="316" spans="1:11" x14ac:dyDescent="0.25">
      <c r="A316" s="3"/>
      <c r="B316" s="11"/>
      <c r="C316" s="11"/>
      <c r="D316" s="11"/>
      <c r="E316" s="1" t="str">
        <f>IF(ISBLANK(B316),"",B316+date!$B$1)</f>
        <v/>
      </c>
      <c r="F316" s="1" t="str">
        <f>IF(ISBLANK(C316),"",C316+date!$B$2)</f>
        <v/>
      </c>
      <c r="G316" s="1" t="str">
        <f>IF(ISBLANK(D316),"",IF(ISBLANK(date!$B$3),date!$B$2+input!D316,date!$B$3+input!D316))</f>
        <v/>
      </c>
      <c r="H316" s="9" t="str">
        <f>IF(ISBLANK(B316),"",date!$B$1)</f>
        <v/>
      </c>
      <c r="I316" s="9" t="str">
        <f>IF(ISBLANK(C316),"",date!$B$2)</f>
        <v/>
      </c>
      <c r="J316" s="9" t="str">
        <f>IF(ISBLANK(D316),"",IF(ISBLANK(date!B317),date!B316,date!B317))</f>
        <v/>
      </c>
      <c r="K316" t="str">
        <f t="shared" si="4"/>
        <v/>
      </c>
    </row>
    <row r="317" spans="1:11" x14ac:dyDescent="0.25">
      <c r="A317" s="3"/>
      <c r="B317" s="11"/>
      <c r="C317" s="11"/>
      <c r="D317" s="11"/>
      <c r="E317" s="1" t="str">
        <f>IF(ISBLANK(B317),"",B317+date!$B$1)</f>
        <v/>
      </c>
      <c r="F317" s="1" t="str">
        <f>IF(ISBLANK(C317),"",C317+date!$B$2)</f>
        <v/>
      </c>
      <c r="G317" s="1" t="str">
        <f>IF(ISBLANK(D317),"",IF(ISBLANK(date!$B$3),date!$B$2+input!D317,date!$B$3+input!D317))</f>
        <v/>
      </c>
      <c r="H317" s="9" t="str">
        <f>IF(ISBLANK(B317),"",date!$B$1)</f>
        <v/>
      </c>
      <c r="I317" s="9" t="str">
        <f>IF(ISBLANK(C317),"",date!$B$2)</f>
        <v/>
      </c>
      <c r="J317" s="9" t="str">
        <f>IF(ISBLANK(D317),"",IF(ISBLANK(date!B318),date!B317,date!B318))</f>
        <v/>
      </c>
      <c r="K317" t="str">
        <f t="shared" si="4"/>
        <v/>
      </c>
    </row>
    <row r="318" spans="1:11" x14ac:dyDescent="0.25">
      <c r="A318" s="3"/>
      <c r="B318" s="11"/>
      <c r="C318" s="11"/>
      <c r="D318" s="11"/>
      <c r="E318" s="1" t="str">
        <f>IF(ISBLANK(B318),"",B318+date!$B$1)</f>
        <v/>
      </c>
      <c r="F318" s="1" t="str">
        <f>IF(ISBLANK(C318),"",C318+date!$B$2)</f>
        <v/>
      </c>
      <c r="G318" s="1" t="str">
        <f>IF(ISBLANK(D318),"",IF(ISBLANK(date!$B$3),date!$B$2+input!D318,date!$B$3+input!D318))</f>
        <v/>
      </c>
      <c r="H318" s="9" t="str">
        <f>IF(ISBLANK(B318),"",date!$B$1)</f>
        <v/>
      </c>
      <c r="I318" s="9" t="str">
        <f>IF(ISBLANK(C318),"",date!$B$2)</f>
        <v/>
      </c>
      <c r="J318" s="9" t="str">
        <f>IF(ISBLANK(D318),"",IF(ISBLANK(date!B319),date!B318,date!B319))</f>
        <v/>
      </c>
      <c r="K318" t="str">
        <f t="shared" si="4"/>
        <v/>
      </c>
    </row>
    <row r="319" spans="1:11" x14ac:dyDescent="0.25">
      <c r="A319" s="3"/>
      <c r="B319" s="11"/>
      <c r="C319" s="11"/>
      <c r="D319" s="11"/>
      <c r="E319" s="1" t="str">
        <f>IF(ISBLANK(B319),"",B319+date!$B$1)</f>
        <v/>
      </c>
      <c r="F319" s="1" t="str">
        <f>IF(ISBLANK(C319),"",C319+date!$B$2)</f>
        <v/>
      </c>
      <c r="G319" s="1" t="str">
        <f>IF(ISBLANK(D319),"",IF(ISBLANK(date!$B$3),date!$B$2+input!D319,date!$B$3+input!D319))</f>
        <v/>
      </c>
      <c r="H319" s="9" t="str">
        <f>IF(ISBLANK(B319),"",date!$B$1)</f>
        <v/>
      </c>
      <c r="I319" s="9" t="str">
        <f>IF(ISBLANK(C319),"",date!$B$2)</f>
        <v/>
      </c>
      <c r="J319" s="9" t="str">
        <f>IF(ISBLANK(D319),"",IF(ISBLANK(date!B320),date!B319,date!B320))</f>
        <v/>
      </c>
      <c r="K319" t="str">
        <f t="shared" si="4"/>
        <v/>
      </c>
    </row>
    <row r="320" spans="1:11" x14ac:dyDescent="0.25">
      <c r="A320" s="3"/>
      <c r="B320" s="11"/>
      <c r="C320" s="11"/>
      <c r="D320" s="11"/>
      <c r="E320" s="1" t="str">
        <f>IF(ISBLANK(B320),"",B320+date!$B$1)</f>
        <v/>
      </c>
      <c r="F320" s="1" t="str">
        <f>IF(ISBLANK(C320),"",C320+date!$B$2)</f>
        <v/>
      </c>
      <c r="G320" s="1" t="str">
        <f>IF(ISBLANK(D320),"",IF(ISBLANK(date!$B$3),date!$B$2+input!D320,date!$B$3+input!D320))</f>
        <v/>
      </c>
      <c r="H320" s="9" t="str">
        <f>IF(ISBLANK(B320),"",date!$B$1)</f>
        <v/>
      </c>
      <c r="I320" s="9" t="str">
        <f>IF(ISBLANK(C320),"",date!$B$2)</f>
        <v/>
      </c>
      <c r="J320" s="9" t="str">
        <f>IF(ISBLANK(D320),"",IF(ISBLANK(date!B321),date!B320,date!B321))</f>
        <v/>
      </c>
      <c r="K320" t="str">
        <f t="shared" si="4"/>
        <v/>
      </c>
    </row>
    <row r="321" spans="1:11" x14ac:dyDescent="0.25">
      <c r="A321" s="3"/>
      <c r="B321" s="11"/>
      <c r="C321" s="11"/>
      <c r="D321" s="11"/>
      <c r="E321" s="1" t="str">
        <f>IF(ISBLANK(B321),"",B321+date!$B$1)</f>
        <v/>
      </c>
      <c r="F321" s="1" t="str">
        <f>IF(ISBLANK(C321),"",C321+date!$B$2)</f>
        <v/>
      </c>
      <c r="G321" s="1" t="str">
        <f>IF(ISBLANK(D321),"",IF(ISBLANK(date!$B$3),date!$B$2+input!D321,date!$B$3+input!D321))</f>
        <v/>
      </c>
      <c r="H321" s="9" t="str">
        <f>IF(ISBLANK(B321),"",date!$B$1)</f>
        <v/>
      </c>
      <c r="I321" s="9" t="str">
        <f>IF(ISBLANK(C321),"",date!$B$2)</f>
        <v/>
      </c>
      <c r="J321" s="9" t="str">
        <f>IF(ISBLANK(D321),"",IF(ISBLANK(date!B322),date!B321,date!B322))</f>
        <v/>
      </c>
      <c r="K321" t="str">
        <f t="shared" si="4"/>
        <v/>
      </c>
    </row>
    <row r="322" spans="1:11" x14ac:dyDescent="0.25">
      <c r="A322" s="3"/>
      <c r="B322" s="11"/>
      <c r="C322" s="11"/>
      <c r="D322" s="11"/>
      <c r="E322" s="1" t="str">
        <f>IF(ISBLANK(B322),"",B322+date!$B$1)</f>
        <v/>
      </c>
      <c r="F322" s="1" t="str">
        <f>IF(ISBLANK(C322),"",C322+date!$B$2)</f>
        <v/>
      </c>
      <c r="G322" s="1" t="str">
        <f>IF(ISBLANK(D322),"",IF(ISBLANK(date!$B$3),date!$B$2+input!D322,date!$B$3+input!D322))</f>
        <v/>
      </c>
      <c r="H322" s="9" t="str">
        <f>IF(ISBLANK(B322),"",date!$B$1)</f>
        <v/>
      </c>
      <c r="I322" s="9" t="str">
        <f>IF(ISBLANK(C322),"",date!$B$2)</f>
        <v/>
      </c>
      <c r="J322" s="9" t="str">
        <f>IF(ISBLANK(D322),"",IF(ISBLANK(date!B323),date!B322,date!B323))</f>
        <v/>
      </c>
      <c r="K322" t="str">
        <f t="shared" si="4"/>
        <v/>
      </c>
    </row>
    <row r="323" spans="1:11" x14ac:dyDescent="0.25">
      <c r="A323" s="3"/>
      <c r="B323" s="11"/>
      <c r="C323" s="11"/>
      <c r="D323" s="11"/>
      <c r="E323" s="1" t="str">
        <f>IF(ISBLANK(B323),"",B323+date!$B$1)</f>
        <v/>
      </c>
      <c r="F323" s="1" t="str">
        <f>IF(ISBLANK(C323),"",C323+date!$B$2)</f>
        <v/>
      </c>
      <c r="G323" s="1" t="str">
        <f>IF(ISBLANK(D323),"",IF(ISBLANK(date!$B$3),date!$B$2+input!D323,date!$B$3+input!D323))</f>
        <v/>
      </c>
      <c r="H323" s="9" t="str">
        <f>IF(ISBLANK(B323),"",date!$B$1)</f>
        <v/>
      </c>
      <c r="I323" s="9" t="str">
        <f>IF(ISBLANK(C323),"",date!$B$2)</f>
        <v/>
      </c>
      <c r="J323" s="9" t="str">
        <f>IF(ISBLANK(D323),"",IF(ISBLANK(date!B324),date!B323,date!B324))</f>
        <v/>
      </c>
      <c r="K323" t="str">
        <f t="shared" ref="K323:K386" si="5">IF(OR(E323&gt;F323,F323&gt;G323),"Warning: seal start and end time are not in chronological order","")</f>
        <v/>
      </c>
    </row>
    <row r="324" spans="1:11" x14ac:dyDescent="0.25">
      <c r="A324" s="3"/>
      <c r="B324" s="11"/>
      <c r="C324" s="11"/>
      <c r="D324" s="11"/>
      <c r="E324" s="1" t="str">
        <f>IF(ISBLANK(B324),"",B324+date!$B$1)</f>
        <v/>
      </c>
      <c r="F324" s="1" t="str">
        <f>IF(ISBLANK(C324),"",C324+date!$B$2)</f>
        <v/>
      </c>
      <c r="G324" s="1" t="str">
        <f>IF(ISBLANK(D324),"",IF(ISBLANK(date!$B$3),date!$B$2+input!D324,date!$B$3+input!D324))</f>
        <v/>
      </c>
      <c r="H324" s="9" t="str">
        <f>IF(ISBLANK(B324),"",date!$B$1)</f>
        <v/>
      </c>
      <c r="I324" s="9" t="str">
        <f>IF(ISBLANK(C324),"",date!$B$2)</f>
        <v/>
      </c>
      <c r="J324" s="9" t="str">
        <f>IF(ISBLANK(D324),"",IF(ISBLANK(date!B325),date!B324,date!B325))</f>
        <v/>
      </c>
      <c r="K324" t="str">
        <f t="shared" si="5"/>
        <v/>
      </c>
    </row>
    <row r="325" spans="1:11" x14ac:dyDescent="0.25">
      <c r="A325" s="3"/>
      <c r="B325" s="11"/>
      <c r="C325" s="11"/>
      <c r="D325" s="11"/>
      <c r="E325" s="1" t="str">
        <f>IF(ISBLANK(B325),"",B325+date!$B$1)</f>
        <v/>
      </c>
      <c r="F325" s="1" t="str">
        <f>IF(ISBLANK(C325),"",C325+date!$B$2)</f>
        <v/>
      </c>
      <c r="G325" s="1" t="str">
        <f>IF(ISBLANK(D325),"",IF(ISBLANK(date!$B$3),date!$B$2+input!D325,date!$B$3+input!D325))</f>
        <v/>
      </c>
      <c r="H325" s="9" t="str">
        <f>IF(ISBLANK(B325),"",date!$B$1)</f>
        <v/>
      </c>
      <c r="I325" s="9" t="str">
        <f>IF(ISBLANK(C325),"",date!$B$2)</f>
        <v/>
      </c>
      <c r="J325" s="9" t="str">
        <f>IF(ISBLANK(D325),"",IF(ISBLANK(date!B326),date!B325,date!B326))</f>
        <v/>
      </c>
      <c r="K325" t="str">
        <f t="shared" si="5"/>
        <v/>
      </c>
    </row>
    <row r="326" spans="1:11" x14ac:dyDescent="0.25">
      <c r="A326" s="3"/>
      <c r="B326" s="11"/>
      <c r="C326" s="11"/>
      <c r="D326" s="11"/>
      <c r="E326" s="1" t="str">
        <f>IF(ISBLANK(B326),"",B326+date!$B$1)</f>
        <v/>
      </c>
      <c r="F326" s="1" t="str">
        <f>IF(ISBLANK(C326),"",C326+date!$B$2)</f>
        <v/>
      </c>
      <c r="G326" s="1" t="str">
        <f>IF(ISBLANK(D326),"",IF(ISBLANK(date!$B$3),date!$B$2+input!D326,date!$B$3+input!D326))</f>
        <v/>
      </c>
      <c r="H326" s="9" t="str">
        <f>IF(ISBLANK(B326),"",date!$B$1)</f>
        <v/>
      </c>
      <c r="I326" s="9" t="str">
        <f>IF(ISBLANK(C326),"",date!$B$2)</f>
        <v/>
      </c>
      <c r="J326" s="9" t="str">
        <f>IF(ISBLANK(D326),"",IF(ISBLANK(date!B327),date!B326,date!B327))</f>
        <v/>
      </c>
      <c r="K326" t="str">
        <f t="shared" si="5"/>
        <v/>
      </c>
    </row>
    <row r="327" spans="1:11" x14ac:dyDescent="0.25">
      <c r="A327" s="3"/>
      <c r="B327" s="11"/>
      <c r="C327" s="11"/>
      <c r="D327" s="11"/>
      <c r="E327" s="1" t="str">
        <f>IF(ISBLANK(B327),"",B327+date!$B$1)</f>
        <v/>
      </c>
      <c r="F327" s="1" t="str">
        <f>IF(ISBLANK(C327),"",C327+date!$B$2)</f>
        <v/>
      </c>
      <c r="G327" s="1" t="str">
        <f>IF(ISBLANK(D327),"",IF(ISBLANK(date!$B$3),date!$B$2+input!D327,date!$B$3+input!D327))</f>
        <v/>
      </c>
      <c r="H327" s="9" t="str">
        <f>IF(ISBLANK(B327),"",date!$B$1)</f>
        <v/>
      </c>
      <c r="I327" s="9" t="str">
        <f>IF(ISBLANK(C327),"",date!$B$2)</f>
        <v/>
      </c>
      <c r="J327" s="9" t="str">
        <f>IF(ISBLANK(D327),"",IF(ISBLANK(date!B328),date!B327,date!B328))</f>
        <v/>
      </c>
      <c r="K327" t="str">
        <f t="shared" si="5"/>
        <v/>
      </c>
    </row>
    <row r="328" spans="1:11" x14ac:dyDescent="0.25">
      <c r="A328" s="3"/>
      <c r="B328" s="11"/>
      <c r="C328" s="11"/>
      <c r="D328" s="11"/>
      <c r="E328" s="1" t="str">
        <f>IF(ISBLANK(B328),"",B328+date!$B$1)</f>
        <v/>
      </c>
      <c r="F328" s="1" t="str">
        <f>IF(ISBLANK(C328),"",C328+date!$B$2)</f>
        <v/>
      </c>
      <c r="G328" s="1" t="str">
        <f>IF(ISBLANK(D328),"",IF(ISBLANK(date!$B$3),date!$B$2+input!D328,date!$B$3+input!D328))</f>
        <v/>
      </c>
      <c r="H328" s="9" t="str">
        <f>IF(ISBLANK(B328),"",date!$B$1)</f>
        <v/>
      </c>
      <c r="I328" s="9" t="str">
        <f>IF(ISBLANK(C328),"",date!$B$2)</f>
        <v/>
      </c>
      <c r="J328" s="9" t="str">
        <f>IF(ISBLANK(D328),"",IF(ISBLANK(date!B329),date!B328,date!B329))</f>
        <v/>
      </c>
      <c r="K328" t="str">
        <f t="shared" si="5"/>
        <v/>
      </c>
    </row>
    <row r="329" spans="1:11" x14ac:dyDescent="0.25">
      <c r="A329" s="3"/>
      <c r="B329" s="11"/>
      <c r="C329" s="11"/>
      <c r="D329" s="11"/>
      <c r="E329" s="1" t="str">
        <f>IF(ISBLANK(B329),"",B329+date!$B$1)</f>
        <v/>
      </c>
      <c r="F329" s="1" t="str">
        <f>IF(ISBLANK(C329),"",C329+date!$B$2)</f>
        <v/>
      </c>
      <c r="G329" s="1" t="str">
        <f>IF(ISBLANK(D329),"",IF(ISBLANK(date!$B$3),date!$B$2+input!D329,date!$B$3+input!D329))</f>
        <v/>
      </c>
      <c r="H329" s="9" t="str">
        <f>IF(ISBLANK(B329),"",date!$B$1)</f>
        <v/>
      </c>
      <c r="I329" s="9" t="str">
        <f>IF(ISBLANK(C329),"",date!$B$2)</f>
        <v/>
      </c>
      <c r="J329" s="9" t="str">
        <f>IF(ISBLANK(D329),"",IF(ISBLANK(date!B330),date!B329,date!B330))</f>
        <v/>
      </c>
      <c r="K329" t="str">
        <f t="shared" si="5"/>
        <v/>
      </c>
    </row>
    <row r="330" spans="1:11" x14ac:dyDescent="0.25">
      <c r="A330" s="3"/>
      <c r="B330" s="11"/>
      <c r="C330" s="11"/>
      <c r="D330" s="11"/>
      <c r="E330" s="1" t="str">
        <f>IF(ISBLANK(B330),"",B330+date!$B$1)</f>
        <v/>
      </c>
      <c r="F330" s="1" t="str">
        <f>IF(ISBLANK(C330),"",C330+date!$B$2)</f>
        <v/>
      </c>
      <c r="G330" s="1" t="str">
        <f>IF(ISBLANK(D330),"",IF(ISBLANK(date!$B$3),date!$B$2+input!D330,date!$B$3+input!D330))</f>
        <v/>
      </c>
      <c r="H330" s="9" t="str">
        <f>IF(ISBLANK(B330),"",date!$B$1)</f>
        <v/>
      </c>
      <c r="I330" s="9" t="str">
        <f>IF(ISBLANK(C330),"",date!$B$2)</f>
        <v/>
      </c>
      <c r="J330" s="9" t="str">
        <f>IF(ISBLANK(D330),"",IF(ISBLANK(date!B331),date!B330,date!B331))</f>
        <v/>
      </c>
      <c r="K330" t="str">
        <f t="shared" si="5"/>
        <v/>
      </c>
    </row>
    <row r="331" spans="1:11" x14ac:dyDescent="0.25">
      <c r="A331" s="3"/>
      <c r="B331" s="11"/>
      <c r="C331" s="11"/>
      <c r="D331" s="11"/>
      <c r="E331" s="1" t="str">
        <f>IF(ISBLANK(B331),"",B331+date!$B$1)</f>
        <v/>
      </c>
      <c r="F331" s="1" t="str">
        <f>IF(ISBLANK(C331),"",C331+date!$B$2)</f>
        <v/>
      </c>
      <c r="G331" s="1" t="str">
        <f>IF(ISBLANK(D331),"",IF(ISBLANK(date!$B$3),date!$B$2+input!D331,date!$B$3+input!D331))</f>
        <v/>
      </c>
      <c r="H331" s="9" t="str">
        <f>IF(ISBLANK(B331),"",date!$B$1)</f>
        <v/>
      </c>
      <c r="I331" s="9" t="str">
        <f>IF(ISBLANK(C331),"",date!$B$2)</f>
        <v/>
      </c>
      <c r="J331" s="9" t="str">
        <f>IF(ISBLANK(D331),"",IF(ISBLANK(date!B332),date!B331,date!B332))</f>
        <v/>
      </c>
      <c r="K331" t="str">
        <f t="shared" si="5"/>
        <v/>
      </c>
    </row>
    <row r="332" spans="1:11" x14ac:dyDescent="0.25">
      <c r="A332" s="3"/>
      <c r="B332" s="11"/>
      <c r="C332" s="11"/>
      <c r="D332" s="11"/>
      <c r="E332" s="1" t="str">
        <f>IF(ISBLANK(B332),"",B332+date!$B$1)</f>
        <v/>
      </c>
      <c r="F332" s="1" t="str">
        <f>IF(ISBLANK(C332),"",C332+date!$B$2)</f>
        <v/>
      </c>
      <c r="G332" s="1" t="str">
        <f>IF(ISBLANK(D332),"",IF(ISBLANK(date!$B$3),date!$B$2+input!D332,date!$B$3+input!D332))</f>
        <v/>
      </c>
      <c r="H332" s="9" t="str">
        <f>IF(ISBLANK(B332),"",date!$B$1)</f>
        <v/>
      </c>
      <c r="I332" s="9" t="str">
        <f>IF(ISBLANK(C332),"",date!$B$2)</f>
        <v/>
      </c>
      <c r="J332" s="9" t="str">
        <f>IF(ISBLANK(D332),"",IF(ISBLANK(date!B333),date!B332,date!B333))</f>
        <v/>
      </c>
      <c r="K332" t="str">
        <f t="shared" si="5"/>
        <v/>
      </c>
    </row>
    <row r="333" spans="1:11" x14ac:dyDescent="0.25">
      <c r="A333" s="3"/>
      <c r="B333" s="11"/>
      <c r="C333" s="11"/>
      <c r="D333" s="11"/>
      <c r="E333" s="1" t="str">
        <f>IF(ISBLANK(B333),"",B333+date!$B$1)</f>
        <v/>
      </c>
      <c r="F333" s="1" t="str">
        <f>IF(ISBLANK(C333),"",C333+date!$B$2)</f>
        <v/>
      </c>
      <c r="G333" s="1" t="str">
        <f>IF(ISBLANK(D333),"",IF(ISBLANK(date!$B$3),date!$B$2+input!D333,date!$B$3+input!D333))</f>
        <v/>
      </c>
      <c r="H333" s="9" t="str">
        <f>IF(ISBLANK(B333),"",date!$B$1)</f>
        <v/>
      </c>
      <c r="I333" s="9" t="str">
        <f>IF(ISBLANK(C333),"",date!$B$2)</f>
        <v/>
      </c>
      <c r="J333" s="9" t="str">
        <f>IF(ISBLANK(D333),"",IF(ISBLANK(date!B334),date!B333,date!B334))</f>
        <v/>
      </c>
      <c r="K333" t="str">
        <f t="shared" si="5"/>
        <v/>
      </c>
    </row>
    <row r="334" spans="1:11" x14ac:dyDescent="0.25">
      <c r="A334" s="3"/>
      <c r="B334" s="11"/>
      <c r="C334" s="11"/>
      <c r="D334" s="11"/>
      <c r="E334" s="1" t="str">
        <f>IF(ISBLANK(B334),"",B334+date!$B$1)</f>
        <v/>
      </c>
      <c r="F334" s="1" t="str">
        <f>IF(ISBLANK(C334),"",C334+date!$B$2)</f>
        <v/>
      </c>
      <c r="G334" s="1" t="str">
        <f>IF(ISBLANK(D334),"",IF(ISBLANK(date!$B$3),date!$B$2+input!D334,date!$B$3+input!D334))</f>
        <v/>
      </c>
      <c r="H334" s="9" t="str">
        <f>IF(ISBLANK(B334),"",date!$B$1)</f>
        <v/>
      </c>
      <c r="I334" s="9" t="str">
        <f>IF(ISBLANK(C334),"",date!$B$2)</f>
        <v/>
      </c>
      <c r="J334" s="9" t="str">
        <f>IF(ISBLANK(D334),"",IF(ISBLANK(date!B335),date!B334,date!B335))</f>
        <v/>
      </c>
      <c r="K334" t="str">
        <f t="shared" si="5"/>
        <v/>
      </c>
    </row>
    <row r="335" spans="1:11" x14ac:dyDescent="0.25">
      <c r="A335" s="3"/>
      <c r="B335" s="11"/>
      <c r="C335" s="11"/>
      <c r="D335" s="11"/>
      <c r="E335" s="1" t="str">
        <f>IF(ISBLANK(B335),"",B335+date!$B$1)</f>
        <v/>
      </c>
      <c r="F335" s="1" t="str">
        <f>IF(ISBLANK(C335),"",C335+date!$B$2)</f>
        <v/>
      </c>
      <c r="G335" s="1" t="str">
        <f>IF(ISBLANK(D335),"",IF(ISBLANK(date!$B$3),date!$B$2+input!D335,date!$B$3+input!D335))</f>
        <v/>
      </c>
      <c r="H335" s="9" t="str">
        <f>IF(ISBLANK(B335),"",date!$B$1)</f>
        <v/>
      </c>
      <c r="I335" s="9" t="str">
        <f>IF(ISBLANK(C335),"",date!$B$2)</f>
        <v/>
      </c>
      <c r="J335" s="9" t="str">
        <f>IF(ISBLANK(D335),"",IF(ISBLANK(date!B336),date!B335,date!B336))</f>
        <v/>
      </c>
      <c r="K335" t="str">
        <f t="shared" si="5"/>
        <v/>
      </c>
    </row>
    <row r="336" spans="1:11" x14ac:dyDescent="0.25">
      <c r="A336" s="3"/>
      <c r="B336" s="11"/>
      <c r="C336" s="11"/>
      <c r="D336" s="11"/>
      <c r="E336" s="1" t="str">
        <f>IF(ISBLANK(B336),"",B336+date!$B$1)</f>
        <v/>
      </c>
      <c r="F336" s="1" t="str">
        <f>IF(ISBLANK(C336),"",C336+date!$B$2)</f>
        <v/>
      </c>
      <c r="G336" s="1" t="str">
        <f>IF(ISBLANK(D336),"",IF(ISBLANK(date!$B$3),date!$B$2+input!D336,date!$B$3+input!D336))</f>
        <v/>
      </c>
      <c r="H336" s="9" t="str">
        <f>IF(ISBLANK(B336),"",date!$B$1)</f>
        <v/>
      </c>
      <c r="I336" s="9" t="str">
        <f>IF(ISBLANK(C336),"",date!$B$2)</f>
        <v/>
      </c>
      <c r="J336" s="9" t="str">
        <f>IF(ISBLANK(D336),"",IF(ISBLANK(date!B337),date!B336,date!B337))</f>
        <v/>
      </c>
      <c r="K336" t="str">
        <f t="shared" si="5"/>
        <v/>
      </c>
    </row>
    <row r="337" spans="1:11" x14ac:dyDescent="0.25">
      <c r="A337" s="3"/>
      <c r="B337" s="11"/>
      <c r="C337" s="11"/>
      <c r="D337" s="11"/>
      <c r="E337" s="1" t="str">
        <f>IF(ISBLANK(B337),"",B337+date!$B$1)</f>
        <v/>
      </c>
      <c r="F337" s="1" t="str">
        <f>IF(ISBLANK(C337),"",C337+date!$B$2)</f>
        <v/>
      </c>
      <c r="G337" s="1" t="str">
        <f>IF(ISBLANK(D337),"",IF(ISBLANK(date!$B$3),date!$B$2+input!D337,date!$B$3+input!D337))</f>
        <v/>
      </c>
      <c r="H337" s="9" t="str">
        <f>IF(ISBLANK(B337),"",date!$B$1)</f>
        <v/>
      </c>
      <c r="I337" s="9" t="str">
        <f>IF(ISBLANK(C337),"",date!$B$2)</f>
        <v/>
      </c>
      <c r="J337" s="9" t="str">
        <f>IF(ISBLANK(D337),"",IF(ISBLANK(date!B338),date!B337,date!B338))</f>
        <v/>
      </c>
      <c r="K337" t="str">
        <f t="shared" si="5"/>
        <v/>
      </c>
    </row>
    <row r="338" spans="1:11" x14ac:dyDescent="0.25">
      <c r="A338" s="3"/>
      <c r="B338" s="11"/>
      <c r="C338" s="11"/>
      <c r="D338" s="11"/>
      <c r="E338" s="1" t="str">
        <f>IF(ISBLANK(B338),"",B338+date!$B$1)</f>
        <v/>
      </c>
      <c r="F338" s="1" t="str">
        <f>IF(ISBLANK(C338),"",C338+date!$B$2)</f>
        <v/>
      </c>
      <c r="G338" s="1" t="str">
        <f>IF(ISBLANK(D338),"",IF(ISBLANK(date!$B$3),date!$B$2+input!D338,date!$B$3+input!D338))</f>
        <v/>
      </c>
      <c r="H338" s="9" t="str">
        <f>IF(ISBLANK(B338),"",date!$B$1)</f>
        <v/>
      </c>
      <c r="I338" s="9" t="str">
        <f>IF(ISBLANK(C338),"",date!$B$2)</f>
        <v/>
      </c>
      <c r="J338" s="9" t="str">
        <f>IF(ISBLANK(D338),"",IF(ISBLANK(date!B339),date!B338,date!B339))</f>
        <v/>
      </c>
      <c r="K338" t="str">
        <f t="shared" si="5"/>
        <v/>
      </c>
    </row>
    <row r="339" spans="1:11" x14ac:dyDescent="0.25">
      <c r="A339" s="3"/>
      <c r="B339" s="11"/>
      <c r="C339" s="11"/>
      <c r="D339" s="11"/>
      <c r="E339" s="1" t="str">
        <f>IF(ISBLANK(B339),"",B339+date!$B$1)</f>
        <v/>
      </c>
      <c r="F339" s="1" t="str">
        <f>IF(ISBLANK(C339),"",C339+date!$B$2)</f>
        <v/>
      </c>
      <c r="G339" s="1" t="str">
        <f>IF(ISBLANK(D339),"",IF(ISBLANK(date!$B$3),date!$B$2+input!D339,date!$B$3+input!D339))</f>
        <v/>
      </c>
      <c r="H339" s="9" t="str">
        <f>IF(ISBLANK(B339),"",date!$B$1)</f>
        <v/>
      </c>
      <c r="I339" s="9" t="str">
        <f>IF(ISBLANK(C339),"",date!$B$2)</f>
        <v/>
      </c>
      <c r="J339" s="9" t="str">
        <f>IF(ISBLANK(D339),"",IF(ISBLANK(date!B340),date!B339,date!B340))</f>
        <v/>
      </c>
      <c r="K339" t="str">
        <f t="shared" si="5"/>
        <v/>
      </c>
    </row>
    <row r="340" spans="1:11" x14ac:dyDescent="0.25">
      <c r="A340" s="3"/>
      <c r="B340" s="11"/>
      <c r="C340" s="11"/>
      <c r="D340" s="11"/>
      <c r="E340" s="1" t="str">
        <f>IF(ISBLANK(B340),"",B340+date!$B$1)</f>
        <v/>
      </c>
      <c r="F340" s="1" t="str">
        <f>IF(ISBLANK(C340),"",C340+date!$B$2)</f>
        <v/>
      </c>
      <c r="G340" s="1" t="str">
        <f>IF(ISBLANK(D340),"",IF(ISBLANK(date!$B$3),date!$B$2+input!D340,date!$B$3+input!D340))</f>
        <v/>
      </c>
      <c r="H340" s="9" t="str">
        <f>IF(ISBLANK(B340),"",date!$B$1)</f>
        <v/>
      </c>
      <c r="I340" s="9" t="str">
        <f>IF(ISBLANK(C340),"",date!$B$2)</f>
        <v/>
      </c>
      <c r="J340" s="9" t="str">
        <f>IF(ISBLANK(D340),"",IF(ISBLANK(date!B341),date!B340,date!B341))</f>
        <v/>
      </c>
      <c r="K340" t="str">
        <f t="shared" si="5"/>
        <v/>
      </c>
    </row>
    <row r="341" spans="1:11" x14ac:dyDescent="0.25">
      <c r="A341" s="3"/>
      <c r="B341" s="11"/>
      <c r="C341" s="11"/>
      <c r="D341" s="11"/>
      <c r="E341" s="1" t="str">
        <f>IF(ISBLANK(B341),"",B341+date!$B$1)</f>
        <v/>
      </c>
      <c r="F341" s="1" t="str">
        <f>IF(ISBLANK(C341),"",C341+date!$B$2)</f>
        <v/>
      </c>
      <c r="G341" s="1" t="str">
        <f>IF(ISBLANK(D341),"",IF(ISBLANK(date!$B$3),date!$B$2+input!D341,date!$B$3+input!D341))</f>
        <v/>
      </c>
      <c r="H341" s="9" t="str">
        <f>IF(ISBLANK(B341),"",date!$B$1)</f>
        <v/>
      </c>
      <c r="I341" s="9" t="str">
        <f>IF(ISBLANK(C341),"",date!$B$2)</f>
        <v/>
      </c>
      <c r="J341" s="9" t="str">
        <f>IF(ISBLANK(D341),"",IF(ISBLANK(date!B342),date!B341,date!B342))</f>
        <v/>
      </c>
      <c r="K341" t="str">
        <f t="shared" si="5"/>
        <v/>
      </c>
    </row>
    <row r="342" spans="1:11" x14ac:dyDescent="0.25">
      <c r="A342" s="3"/>
      <c r="B342" s="11"/>
      <c r="C342" s="11"/>
      <c r="D342" s="11"/>
      <c r="E342" s="1" t="str">
        <f>IF(ISBLANK(B342),"",B342+date!$B$1)</f>
        <v/>
      </c>
      <c r="F342" s="1" t="str">
        <f>IF(ISBLANK(C342),"",C342+date!$B$2)</f>
        <v/>
      </c>
      <c r="G342" s="1" t="str">
        <f>IF(ISBLANK(D342),"",IF(ISBLANK(date!$B$3),date!$B$2+input!D342,date!$B$3+input!D342))</f>
        <v/>
      </c>
      <c r="H342" s="9" t="str">
        <f>IF(ISBLANK(B342),"",date!$B$1)</f>
        <v/>
      </c>
      <c r="I342" s="9" t="str">
        <f>IF(ISBLANK(C342),"",date!$B$2)</f>
        <v/>
      </c>
      <c r="J342" s="9" t="str">
        <f>IF(ISBLANK(D342),"",IF(ISBLANK(date!B343),date!B342,date!B343))</f>
        <v/>
      </c>
      <c r="K342" t="str">
        <f t="shared" si="5"/>
        <v/>
      </c>
    </row>
    <row r="343" spans="1:11" x14ac:dyDescent="0.25">
      <c r="A343" s="3"/>
      <c r="B343" s="11"/>
      <c r="C343" s="11"/>
      <c r="D343" s="11"/>
      <c r="E343" s="1" t="str">
        <f>IF(ISBLANK(B343),"",B343+date!$B$1)</f>
        <v/>
      </c>
      <c r="F343" s="1" t="str">
        <f>IF(ISBLANK(C343),"",C343+date!$B$2)</f>
        <v/>
      </c>
      <c r="G343" s="1" t="str">
        <f>IF(ISBLANK(D343),"",IF(ISBLANK(date!$B$3),date!$B$2+input!D343,date!$B$3+input!D343))</f>
        <v/>
      </c>
      <c r="H343" s="9" t="str">
        <f>IF(ISBLANK(B343),"",date!$B$1)</f>
        <v/>
      </c>
      <c r="I343" s="9" t="str">
        <f>IF(ISBLANK(C343),"",date!$B$2)</f>
        <v/>
      </c>
      <c r="J343" s="9" t="str">
        <f>IF(ISBLANK(D343),"",IF(ISBLANK(date!B344),date!B343,date!B344))</f>
        <v/>
      </c>
      <c r="K343" t="str">
        <f t="shared" si="5"/>
        <v/>
      </c>
    </row>
    <row r="344" spans="1:11" x14ac:dyDescent="0.25">
      <c r="A344" s="3"/>
      <c r="B344" s="11"/>
      <c r="C344" s="11"/>
      <c r="D344" s="11"/>
      <c r="E344" s="1" t="str">
        <f>IF(ISBLANK(B344),"",B344+date!$B$1)</f>
        <v/>
      </c>
      <c r="F344" s="1" t="str">
        <f>IF(ISBLANK(C344),"",C344+date!$B$2)</f>
        <v/>
      </c>
      <c r="G344" s="1" t="str">
        <f>IF(ISBLANK(D344),"",IF(ISBLANK(date!$B$3),date!$B$2+input!D344,date!$B$3+input!D344))</f>
        <v/>
      </c>
      <c r="H344" s="9" t="str">
        <f>IF(ISBLANK(B344),"",date!$B$1)</f>
        <v/>
      </c>
      <c r="I344" s="9" t="str">
        <f>IF(ISBLANK(C344),"",date!$B$2)</f>
        <v/>
      </c>
      <c r="J344" s="9" t="str">
        <f>IF(ISBLANK(D344),"",IF(ISBLANK(date!B345),date!B344,date!B345))</f>
        <v/>
      </c>
      <c r="K344" t="str">
        <f t="shared" si="5"/>
        <v/>
      </c>
    </row>
    <row r="345" spans="1:11" x14ac:dyDescent="0.25">
      <c r="A345" s="3"/>
      <c r="B345" s="11"/>
      <c r="C345" s="11"/>
      <c r="D345" s="11"/>
      <c r="E345" s="1" t="str">
        <f>IF(ISBLANK(B345),"",B345+date!$B$1)</f>
        <v/>
      </c>
      <c r="F345" s="1" t="str">
        <f>IF(ISBLANK(C345),"",C345+date!$B$2)</f>
        <v/>
      </c>
      <c r="G345" s="1" t="str">
        <f>IF(ISBLANK(D345),"",IF(ISBLANK(date!$B$3),date!$B$2+input!D345,date!$B$3+input!D345))</f>
        <v/>
      </c>
      <c r="H345" s="9" t="str">
        <f>IF(ISBLANK(B345),"",date!$B$1)</f>
        <v/>
      </c>
      <c r="I345" s="9" t="str">
        <f>IF(ISBLANK(C345),"",date!$B$2)</f>
        <v/>
      </c>
      <c r="J345" s="9" t="str">
        <f>IF(ISBLANK(D345),"",IF(ISBLANK(date!B346),date!B345,date!B346))</f>
        <v/>
      </c>
      <c r="K345" t="str">
        <f t="shared" si="5"/>
        <v/>
      </c>
    </row>
    <row r="346" spans="1:11" x14ac:dyDescent="0.25">
      <c r="A346" s="3"/>
      <c r="B346" s="11"/>
      <c r="C346" s="11"/>
      <c r="D346" s="11"/>
      <c r="E346" s="1" t="str">
        <f>IF(ISBLANK(B346),"",B346+date!$B$1)</f>
        <v/>
      </c>
      <c r="F346" s="1" t="str">
        <f>IF(ISBLANK(C346),"",C346+date!$B$2)</f>
        <v/>
      </c>
      <c r="G346" s="1" t="str">
        <f>IF(ISBLANK(D346),"",IF(ISBLANK(date!$B$3),date!$B$2+input!D346,date!$B$3+input!D346))</f>
        <v/>
      </c>
      <c r="H346" s="9" t="str">
        <f>IF(ISBLANK(B346),"",date!$B$1)</f>
        <v/>
      </c>
      <c r="I346" s="9" t="str">
        <f>IF(ISBLANK(C346),"",date!$B$2)</f>
        <v/>
      </c>
      <c r="J346" s="9" t="str">
        <f>IF(ISBLANK(D346),"",IF(ISBLANK(date!B347),date!B346,date!B347))</f>
        <v/>
      </c>
      <c r="K346" t="str">
        <f t="shared" si="5"/>
        <v/>
      </c>
    </row>
    <row r="347" spans="1:11" x14ac:dyDescent="0.25">
      <c r="A347" s="3"/>
      <c r="B347" s="11"/>
      <c r="C347" s="11"/>
      <c r="D347" s="11"/>
      <c r="E347" s="1" t="str">
        <f>IF(ISBLANK(B347),"",B347+date!$B$1)</f>
        <v/>
      </c>
      <c r="F347" s="1" t="str">
        <f>IF(ISBLANK(C347),"",C347+date!$B$2)</f>
        <v/>
      </c>
      <c r="G347" s="1" t="str">
        <f>IF(ISBLANK(D347),"",IF(ISBLANK(date!$B$3),date!$B$2+input!D347,date!$B$3+input!D347))</f>
        <v/>
      </c>
      <c r="H347" s="9" t="str">
        <f>IF(ISBLANK(B347),"",date!$B$1)</f>
        <v/>
      </c>
      <c r="I347" s="9" t="str">
        <f>IF(ISBLANK(C347),"",date!$B$2)</f>
        <v/>
      </c>
      <c r="J347" s="9" t="str">
        <f>IF(ISBLANK(D347),"",IF(ISBLANK(date!B348),date!B347,date!B348))</f>
        <v/>
      </c>
      <c r="K347" t="str">
        <f t="shared" si="5"/>
        <v/>
      </c>
    </row>
    <row r="348" spans="1:11" x14ac:dyDescent="0.25">
      <c r="A348" s="3"/>
      <c r="B348" s="11"/>
      <c r="C348" s="11"/>
      <c r="D348" s="11"/>
      <c r="E348" s="1" t="str">
        <f>IF(ISBLANK(B348),"",B348+date!$B$1)</f>
        <v/>
      </c>
      <c r="F348" s="1" t="str">
        <f>IF(ISBLANK(C348),"",C348+date!$B$2)</f>
        <v/>
      </c>
      <c r="G348" s="1" t="str">
        <f>IF(ISBLANK(D348),"",IF(ISBLANK(date!$B$3),date!$B$2+input!D348,date!$B$3+input!D348))</f>
        <v/>
      </c>
      <c r="H348" s="9" t="str">
        <f>IF(ISBLANK(B348),"",date!$B$1)</f>
        <v/>
      </c>
      <c r="I348" s="9" t="str">
        <f>IF(ISBLANK(C348),"",date!$B$2)</f>
        <v/>
      </c>
      <c r="J348" s="9" t="str">
        <f>IF(ISBLANK(D348),"",IF(ISBLANK(date!B349),date!B348,date!B349))</f>
        <v/>
      </c>
      <c r="K348" t="str">
        <f t="shared" si="5"/>
        <v/>
      </c>
    </row>
    <row r="349" spans="1:11" x14ac:dyDescent="0.25">
      <c r="A349" s="3"/>
      <c r="B349" s="11"/>
      <c r="C349" s="11"/>
      <c r="D349" s="11"/>
      <c r="E349" s="1" t="str">
        <f>IF(ISBLANK(B349),"",B349+date!$B$1)</f>
        <v/>
      </c>
      <c r="F349" s="1" t="str">
        <f>IF(ISBLANK(C349),"",C349+date!$B$2)</f>
        <v/>
      </c>
      <c r="G349" s="1" t="str">
        <f>IF(ISBLANK(D349),"",IF(ISBLANK(date!$B$3),date!$B$2+input!D349,date!$B$3+input!D349))</f>
        <v/>
      </c>
      <c r="H349" s="9" t="str">
        <f>IF(ISBLANK(B349),"",date!$B$1)</f>
        <v/>
      </c>
      <c r="I349" s="9" t="str">
        <f>IF(ISBLANK(C349),"",date!$B$2)</f>
        <v/>
      </c>
      <c r="J349" s="9" t="str">
        <f>IF(ISBLANK(D349),"",IF(ISBLANK(date!B350),date!B349,date!B350))</f>
        <v/>
      </c>
      <c r="K349" t="str">
        <f t="shared" si="5"/>
        <v/>
      </c>
    </row>
    <row r="350" spans="1:11" x14ac:dyDescent="0.25">
      <c r="A350" s="3"/>
      <c r="B350" s="11"/>
      <c r="C350" s="11"/>
      <c r="D350" s="11"/>
      <c r="E350" s="1" t="str">
        <f>IF(ISBLANK(B350),"",B350+date!$B$1)</f>
        <v/>
      </c>
      <c r="F350" s="1" t="str">
        <f>IF(ISBLANK(C350),"",C350+date!$B$2)</f>
        <v/>
      </c>
      <c r="G350" s="1" t="str">
        <f>IF(ISBLANK(D350),"",IF(ISBLANK(date!$B$3),date!$B$2+input!D350,date!$B$3+input!D350))</f>
        <v/>
      </c>
      <c r="H350" s="9" t="str">
        <f>IF(ISBLANK(B350),"",date!$B$1)</f>
        <v/>
      </c>
      <c r="I350" s="9" t="str">
        <f>IF(ISBLANK(C350),"",date!$B$2)</f>
        <v/>
      </c>
      <c r="J350" s="9" t="str">
        <f>IF(ISBLANK(D350),"",IF(ISBLANK(date!B351),date!B350,date!B351))</f>
        <v/>
      </c>
      <c r="K350" t="str">
        <f t="shared" si="5"/>
        <v/>
      </c>
    </row>
    <row r="351" spans="1:11" x14ac:dyDescent="0.25">
      <c r="A351" s="3"/>
      <c r="B351" s="11"/>
      <c r="C351" s="11"/>
      <c r="D351" s="11"/>
      <c r="E351" s="1" t="str">
        <f>IF(ISBLANK(B351),"",B351+date!$B$1)</f>
        <v/>
      </c>
      <c r="F351" s="1" t="str">
        <f>IF(ISBLANK(C351),"",C351+date!$B$2)</f>
        <v/>
      </c>
      <c r="G351" s="1" t="str">
        <f>IF(ISBLANK(D351),"",IF(ISBLANK(date!$B$3),date!$B$2+input!D351,date!$B$3+input!D351))</f>
        <v/>
      </c>
      <c r="H351" s="9" t="str">
        <f>IF(ISBLANK(B351),"",date!$B$1)</f>
        <v/>
      </c>
      <c r="I351" s="9" t="str">
        <f>IF(ISBLANK(C351),"",date!$B$2)</f>
        <v/>
      </c>
      <c r="J351" s="9" t="str">
        <f>IF(ISBLANK(D351),"",IF(ISBLANK(date!B352),date!B351,date!B352))</f>
        <v/>
      </c>
      <c r="K351" t="str">
        <f t="shared" si="5"/>
        <v/>
      </c>
    </row>
    <row r="352" spans="1:11" x14ac:dyDescent="0.25">
      <c r="A352" s="3"/>
      <c r="B352" s="11"/>
      <c r="C352" s="11"/>
      <c r="D352" s="11"/>
      <c r="E352" s="1" t="str">
        <f>IF(ISBLANK(B352),"",B352+date!$B$1)</f>
        <v/>
      </c>
      <c r="F352" s="1" t="str">
        <f>IF(ISBLANK(C352),"",C352+date!$B$2)</f>
        <v/>
      </c>
      <c r="G352" s="1" t="str">
        <f>IF(ISBLANK(D352),"",IF(ISBLANK(date!$B$3),date!$B$2+input!D352,date!$B$3+input!D352))</f>
        <v/>
      </c>
      <c r="H352" s="9" t="str">
        <f>IF(ISBLANK(B352),"",date!$B$1)</f>
        <v/>
      </c>
      <c r="I352" s="9" t="str">
        <f>IF(ISBLANK(C352),"",date!$B$2)</f>
        <v/>
      </c>
      <c r="J352" s="9" t="str">
        <f>IF(ISBLANK(D352),"",IF(ISBLANK(date!B353),date!B352,date!B353))</f>
        <v/>
      </c>
      <c r="K352" t="str">
        <f t="shared" si="5"/>
        <v/>
      </c>
    </row>
    <row r="353" spans="1:11" x14ac:dyDescent="0.25">
      <c r="A353" s="3"/>
      <c r="B353" s="11"/>
      <c r="C353" s="11"/>
      <c r="D353" s="11"/>
      <c r="E353" s="1" t="str">
        <f>IF(ISBLANK(B353),"",B353+date!$B$1)</f>
        <v/>
      </c>
      <c r="F353" s="1" t="str">
        <f>IF(ISBLANK(C353),"",C353+date!$B$2)</f>
        <v/>
      </c>
      <c r="G353" s="1" t="str">
        <f>IF(ISBLANK(D353),"",IF(ISBLANK(date!$B$3),date!$B$2+input!D353,date!$B$3+input!D353))</f>
        <v/>
      </c>
      <c r="H353" s="9" t="str">
        <f>IF(ISBLANK(B353),"",date!$B$1)</f>
        <v/>
      </c>
      <c r="I353" s="9" t="str">
        <f>IF(ISBLANK(C353),"",date!$B$2)</f>
        <v/>
      </c>
      <c r="J353" s="9" t="str">
        <f>IF(ISBLANK(D353),"",IF(ISBLANK(date!B354),date!B353,date!B354))</f>
        <v/>
      </c>
      <c r="K353" t="str">
        <f t="shared" si="5"/>
        <v/>
      </c>
    </row>
    <row r="354" spans="1:11" x14ac:dyDescent="0.25">
      <c r="A354" s="3"/>
      <c r="B354" s="11"/>
      <c r="C354" s="11"/>
      <c r="D354" s="11"/>
      <c r="E354" s="1" t="str">
        <f>IF(ISBLANK(B354),"",B354+date!$B$1)</f>
        <v/>
      </c>
      <c r="F354" s="1" t="str">
        <f>IF(ISBLANK(C354),"",C354+date!$B$2)</f>
        <v/>
      </c>
      <c r="G354" s="1" t="str">
        <f>IF(ISBLANK(D354),"",IF(ISBLANK(date!$B$3),date!$B$2+input!D354,date!$B$3+input!D354))</f>
        <v/>
      </c>
      <c r="H354" s="9" t="str">
        <f>IF(ISBLANK(B354),"",date!$B$1)</f>
        <v/>
      </c>
      <c r="I354" s="9" t="str">
        <f>IF(ISBLANK(C354),"",date!$B$2)</f>
        <v/>
      </c>
      <c r="J354" s="9" t="str">
        <f>IF(ISBLANK(D354),"",IF(ISBLANK(date!B355),date!B354,date!B355))</f>
        <v/>
      </c>
      <c r="K354" t="str">
        <f t="shared" si="5"/>
        <v/>
      </c>
    </row>
    <row r="355" spans="1:11" x14ac:dyDescent="0.25">
      <c r="A355" s="3"/>
      <c r="B355" s="11"/>
      <c r="C355" s="11"/>
      <c r="D355" s="11"/>
      <c r="E355" s="1" t="str">
        <f>IF(ISBLANK(B355),"",B355+date!$B$1)</f>
        <v/>
      </c>
      <c r="F355" s="1" t="str">
        <f>IF(ISBLANK(C355),"",C355+date!$B$2)</f>
        <v/>
      </c>
      <c r="G355" s="1" t="str">
        <f>IF(ISBLANK(D355),"",IF(ISBLANK(date!$B$3),date!$B$2+input!D355,date!$B$3+input!D355))</f>
        <v/>
      </c>
      <c r="H355" s="9" t="str">
        <f>IF(ISBLANK(B355),"",date!$B$1)</f>
        <v/>
      </c>
      <c r="I355" s="9" t="str">
        <f>IF(ISBLANK(C355),"",date!$B$2)</f>
        <v/>
      </c>
      <c r="J355" s="9" t="str">
        <f>IF(ISBLANK(D355),"",IF(ISBLANK(date!B356),date!B355,date!B356))</f>
        <v/>
      </c>
      <c r="K355" t="str">
        <f t="shared" si="5"/>
        <v/>
      </c>
    </row>
    <row r="356" spans="1:11" x14ac:dyDescent="0.25">
      <c r="A356" s="3"/>
      <c r="B356" s="11"/>
      <c r="C356" s="11"/>
      <c r="D356" s="11"/>
      <c r="E356" s="1" t="str">
        <f>IF(ISBLANK(B356),"",B356+date!$B$1)</f>
        <v/>
      </c>
      <c r="F356" s="1" t="str">
        <f>IF(ISBLANK(C356),"",C356+date!$B$2)</f>
        <v/>
      </c>
      <c r="G356" s="1" t="str">
        <f>IF(ISBLANK(D356),"",IF(ISBLANK(date!$B$3),date!$B$2+input!D356,date!$B$3+input!D356))</f>
        <v/>
      </c>
      <c r="H356" s="9" t="str">
        <f>IF(ISBLANK(B356),"",date!$B$1)</f>
        <v/>
      </c>
      <c r="I356" s="9" t="str">
        <f>IF(ISBLANK(C356),"",date!$B$2)</f>
        <v/>
      </c>
      <c r="J356" s="9" t="str">
        <f>IF(ISBLANK(D356),"",IF(ISBLANK(date!B357),date!B356,date!B357))</f>
        <v/>
      </c>
      <c r="K356" t="str">
        <f t="shared" si="5"/>
        <v/>
      </c>
    </row>
    <row r="357" spans="1:11" x14ac:dyDescent="0.25">
      <c r="A357" s="3"/>
      <c r="B357" s="11"/>
      <c r="C357" s="11"/>
      <c r="D357" s="11"/>
      <c r="E357" s="1" t="str">
        <f>IF(ISBLANK(B357),"",B357+date!$B$1)</f>
        <v/>
      </c>
      <c r="F357" s="1" t="str">
        <f>IF(ISBLANK(C357),"",C357+date!$B$2)</f>
        <v/>
      </c>
      <c r="G357" s="1" t="str">
        <f>IF(ISBLANK(D357),"",IF(ISBLANK(date!$B$3),date!$B$2+input!D357,date!$B$3+input!D357))</f>
        <v/>
      </c>
      <c r="H357" s="9" t="str">
        <f>IF(ISBLANK(B357),"",date!$B$1)</f>
        <v/>
      </c>
      <c r="I357" s="9" t="str">
        <f>IF(ISBLANK(C357),"",date!$B$2)</f>
        <v/>
      </c>
      <c r="J357" s="9" t="str">
        <f>IF(ISBLANK(D357),"",IF(ISBLANK(date!B358),date!B357,date!B358))</f>
        <v/>
      </c>
      <c r="K357" t="str">
        <f t="shared" si="5"/>
        <v/>
      </c>
    </row>
    <row r="358" spans="1:11" x14ac:dyDescent="0.25">
      <c r="A358" s="3"/>
      <c r="B358" s="11"/>
      <c r="C358" s="11"/>
      <c r="D358" s="11"/>
      <c r="E358" s="1" t="str">
        <f>IF(ISBLANK(B358),"",B358+date!$B$1)</f>
        <v/>
      </c>
      <c r="F358" s="1" t="str">
        <f>IF(ISBLANK(C358),"",C358+date!$B$2)</f>
        <v/>
      </c>
      <c r="G358" s="1" t="str">
        <f>IF(ISBLANK(D358),"",IF(ISBLANK(date!$B$3),date!$B$2+input!D358,date!$B$3+input!D358))</f>
        <v/>
      </c>
      <c r="H358" s="9" t="str">
        <f>IF(ISBLANK(B358),"",date!$B$1)</f>
        <v/>
      </c>
      <c r="I358" s="9" t="str">
        <f>IF(ISBLANK(C358),"",date!$B$2)</f>
        <v/>
      </c>
      <c r="J358" s="9" t="str">
        <f>IF(ISBLANK(D358),"",IF(ISBLANK(date!B359),date!B358,date!B359))</f>
        <v/>
      </c>
      <c r="K358" t="str">
        <f t="shared" si="5"/>
        <v/>
      </c>
    </row>
    <row r="359" spans="1:11" x14ac:dyDescent="0.25">
      <c r="A359" s="3"/>
      <c r="B359" s="11"/>
      <c r="C359" s="11"/>
      <c r="D359" s="11"/>
      <c r="E359" s="1" t="str">
        <f>IF(ISBLANK(B359),"",B359+date!$B$1)</f>
        <v/>
      </c>
      <c r="F359" s="1" t="str">
        <f>IF(ISBLANK(C359),"",C359+date!$B$2)</f>
        <v/>
      </c>
      <c r="G359" s="1" t="str">
        <f>IF(ISBLANK(D359),"",IF(ISBLANK(date!$B$3),date!$B$2+input!D359,date!$B$3+input!D359))</f>
        <v/>
      </c>
      <c r="H359" s="9" t="str">
        <f>IF(ISBLANK(B359),"",date!$B$1)</f>
        <v/>
      </c>
      <c r="I359" s="9" t="str">
        <f>IF(ISBLANK(C359),"",date!$B$2)</f>
        <v/>
      </c>
      <c r="J359" s="9" t="str">
        <f>IF(ISBLANK(D359),"",IF(ISBLANK(date!B360),date!B359,date!B360))</f>
        <v/>
      </c>
      <c r="K359" t="str">
        <f t="shared" si="5"/>
        <v/>
      </c>
    </row>
    <row r="360" spans="1:11" x14ac:dyDescent="0.25">
      <c r="A360" s="3"/>
      <c r="B360" s="11"/>
      <c r="C360" s="11"/>
      <c r="D360" s="11"/>
      <c r="E360" s="1" t="str">
        <f>IF(ISBLANK(B360),"",B360+date!$B$1)</f>
        <v/>
      </c>
      <c r="F360" s="1" t="str">
        <f>IF(ISBLANK(C360),"",C360+date!$B$2)</f>
        <v/>
      </c>
      <c r="G360" s="1" t="str">
        <f>IF(ISBLANK(D360),"",IF(ISBLANK(date!$B$3),date!$B$2+input!D360,date!$B$3+input!D360))</f>
        <v/>
      </c>
      <c r="H360" s="9" t="str">
        <f>IF(ISBLANK(B360),"",date!$B$1)</f>
        <v/>
      </c>
      <c r="I360" s="9" t="str">
        <f>IF(ISBLANK(C360),"",date!$B$2)</f>
        <v/>
      </c>
      <c r="J360" s="9" t="str">
        <f>IF(ISBLANK(D360),"",IF(ISBLANK(date!B361),date!B360,date!B361))</f>
        <v/>
      </c>
      <c r="K360" t="str">
        <f t="shared" si="5"/>
        <v/>
      </c>
    </row>
    <row r="361" spans="1:11" x14ac:dyDescent="0.25">
      <c r="A361" s="3"/>
      <c r="B361" s="11"/>
      <c r="C361" s="11"/>
      <c r="D361" s="11"/>
      <c r="E361" s="1" t="str">
        <f>IF(ISBLANK(B361),"",B361+date!$B$1)</f>
        <v/>
      </c>
      <c r="F361" s="1" t="str">
        <f>IF(ISBLANK(C361),"",C361+date!$B$2)</f>
        <v/>
      </c>
      <c r="G361" s="1" t="str">
        <f>IF(ISBLANK(D361),"",IF(ISBLANK(date!$B$3),date!$B$2+input!D361,date!$B$3+input!D361))</f>
        <v/>
      </c>
      <c r="H361" s="9" t="str">
        <f>IF(ISBLANK(B361),"",date!$B$1)</f>
        <v/>
      </c>
      <c r="I361" s="9" t="str">
        <f>IF(ISBLANK(C361),"",date!$B$2)</f>
        <v/>
      </c>
      <c r="J361" s="9" t="str">
        <f>IF(ISBLANK(D361),"",IF(ISBLANK(date!B362),date!B361,date!B362))</f>
        <v/>
      </c>
      <c r="K361" t="str">
        <f t="shared" si="5"/>
        <v/>
      </c>
    </row>
    <row r="362" spans="1:11" x14ac:dyDescent="0.25">
      <c r="A362" s="3"/>
      <c r="B362" s="11"/>
      <c r="C362" s="11"/>
      <c r="D362" s="11"/>
      <c r="E362" s="1" t="str">
        <f>IF(ISBLANK(B362),"",B362+date!$B$1)</f>
        <v/>
      </c>
      <c r="F362" s="1" t="str">
        <f>IF(ISBLANK(C362),"",C362+date!$B$2)</f>
        <v/>
      </c>
      <c r="G362" s="1" t="str">
        <f>IF(ISBLANK(D362),"",IF(ISBLANK(date!$B$3),date!$B$2+input!D362,date!$B$3+input!D362))</f>
        <v/>
      </c>
      <c r="H362" s="9" t="str">
        <f>IF(ISBLANK(B362),"",date!$B$1)</f>
        <v/>
      </c>
      <c r="I362" s="9" t="str">
        <f>IF(ISBLANK(C362),"",date!$B$2)</f>
        <v/>
      </c>
      <c r="J362" s="9" t="str">
        <f>IF(ISBLANK(D362),"",IF(ISBLANK(date!B363),date!B362,date!B363))</f>
        <v/>
      </c>
      <c r="K362" t="str">
        <f t="shared" si="5"/>
        <v/>
      </c>
    </row>
    <row r="363" spans="1:11" x14ac:dyDescent="0.25">
      <c r="A363" s="3"/>
      <c r="B363" s="11"/>
      <c r="C363" s="11"/>
      <c r="D363" s="11"/>
      <c r="E363" s="1" t="str">
        <f>IF(ISBLANK(B363),"",B363+date!$B$1)</f>
        <v/>
      </c>
      <c r="F363" s="1" t="str">
        <f>IF(ISBLANK(C363),"",C363+date!$B$2)</f>
        <v/>
      </c>
      <c r="G363" s="1" t="str">
        <f>IF(ISBLANK(D363),"",IF(ISBLANK(date!$B$3),date!$B$2+input!D363,date!$B$3+input!D363))</f>
        <v/>
      </c>
      <c r="H363" s="9" t="str">
        <f>IF(ISBLANK(B363),"",date!$B$1)</f>
        <v/>
      </c>
      <c r="I363" s="9" t="str">
        <f>IF(ISBLANK(C363),"",date!$B$2)</f>
        <v/>
      </c>
      <c r="J363" s="9" t="str">
        <f>IF(ISBLANK(D363),"",IF(ISBLANK(date!B364),date!B363,date!B364))</f>
        <v/>
      </c>
      <c r="K363" t="str">
        <f t="shared" si="5"/>
        <v/>
      </c>
    </row>
    <row r="364" spans="1:11" x14ac:dyDescent="0.25">
      <c r="A364" s="3"/>
      <c r="B364" s="11"/>
      <c r="C364" s="11"/>
      <c r="D364" s="11"/>
      <c r="E364" s="1" t="str">
        <f>IF(ISBLANK(B364),"",B364+date!$B$1)</f>
        <v/>
      </c>
      <c r="F364" s="1" t="str">
        <f>IF(ISBLANK(C364),"",C364+date!$B$2)</f>
        <v/>
      </c>
      <c r="G364" s="1" t="str">
        <f>IF(ISBLANK(D364),"",IF(ISBLANK(date!$B$3),date!$B$2+input!D364,date!$B$3+input!D364))</f>
        <v/>
      </c>
      <c r="H364" s="9" t="str">
        <f>IF(ISBLANK(B364),"",date!$B$1)</f>
        <v/>
      </c>
      <c r="I364" s="9" t="str">
        <f>IF(ISBLANK(C364),"",date!$B$2)</f>
        <v/>
      </c>
      <c r="J364" s="9" t="str">
        <f>IF(ISBLANK(D364),"",IF(ISBLANK(date!B365),date!B364,date!B365))</f>
        <v/>
      </c>
      <c r="K364" t="str">
        <f t="shared" si="5"/>
        <v/>
      </c>
    </row>
    <row r="365" spans="1:11" x14ac:dyDescent="0.25">
      <c r="A365" s="3"/>
      <c r="B365" s="11"/>
      <c r="C365" s="11"/>
      <c r="D365" s="11"/>
      <c r="E365" s="1" t="str">
        <f>IF(ISBLANK(B365),"",B365+date!$B$1)</f>
        <v/>
      </c>
      <c r="F365" s="1" t="str">
        <f>IF(ISBLANK(C365),"",C365+date!$B$2)</f>
        <v/>
      </c>
      <c r="G365" s="1" t="str">
        <f>IF(ISBLANK(D365),"",IF(ISBLANK(date!$B$3),date!$B$2+input!D365,date!$B$3+input!D365))</f>
        <v/>
      </c>
      <c r="H365" s="9" t="str">
        <f>IF(ISBLANK(B365),"",date!$B$1)</f>
        <v/>
      </c>
      <c r="I365" s="9" t="str">
        <f>IF(ISBLANK(C365),"",date!$B$2)</f>
        <v/>
      </c>
      <c r="J365" s="9" t="str">
        <f>IF(ISBLANK(D365),"",IF(ISBLANK(date!B366),date!B365,date!B366))</f>
        <v/>
      </c>
      <c r="K365" t="str">
        <f t="shared" si="5"/>
        <v/>
      </c>
    </row>
    <row r="366" spans="1:11" x14ac:dyDescent="0.25">
      <c r="A366" s="3"/>
      <c r="B366" s="11"/>
      <c r="C366" s="11"/>
      <c r="D366" s="11"/>
      <c r="E366" s="1" t="str">
        <f>IF(ISBLANK(B366),"",B366+date!$B$1)</f>
        <v/>
      </c>
      <c r="F366" s="1" t="str">
        <f>IF(ISBLANK(C366),"",C366+date!$B$2)</f>
        <v/>
      </c>
      <c r="G366" s="1" t="str">
        <f>IF(ISBLANK(D366),"",IF(ISBLANK(date!$B$3),date!$B$2+input!D366,date!$B$3+input!D366))</f>
        <v/>
      </c>
      <c r="H366" s="9" t="str">
        <f>IF(ISBLANK(B366),"",date!$B$1)</f>
        <v/>
      </c>
      <c r="I366" s="9" t="str">
        <f>IF(ISBLANK(C366),"",date!$B$2)</f>
        <v/>
      </c>
      <c r="J366" s="9" t="str">
        <f>IF(ISBLANK(D366),"",IF(ISBLANK(date!B367),date!B366,date!B367))</f>
        <v/>
      </c>
      <c r="K366" t="str">
        <f t="shared" si="5"/>
        <v/>
      </c>
    </row>
    <row r="367" spans="1:11" x14ac:dyDescent="0.25">
      <c r="A367" s="3"/>
      <c r="B367" s="11"/>
      <c r="C367" s="11"/>
      <c r="D367" s="11"/>
      <c r="E367" s="1" t="str">
        <f>IF(ISBLANK(B367),"",B367+date!$B$1)</f>
        <v/>
      </c>
      <c r="F367" s="1" t="str">
        <f>IF(ISBLANK(C367),"",C367+date!$B$2)</f>
        <v/>
      </c>
      <c r="G367" s="1" t="str">
        <f>IF(ISBLANK(D367),"",IF(ISBLANK(date!$B$3),date!$B$2+input!D367,date!$B$3+input!D367))</f>
        <v/>
      </c>
      <c r="H367" s="9" t="str">
        <f>IF(ISBLANK(B367),"",date!$B$1)</f>
        <v/>
      </c>
      <c r="I367" s="9" t="str">
        <f>IF(ISBLANK(C367),"",date!$B$2)</f>
        <v/>
      </c>
      <c r="J367" s="9" t="str">
        <f>IF(ISBLANK(D367),"",IF(ISBLANK(date!B368),date!B367,date!B368))</f>
        <v/>
      </c>
      <c r="K367" t="str">
        <f t="shared" si="5"/>
        <v/>
      </c>
    </row>
    <row r="368" spans="1:11" x14ac:dyDescent="0.25">
      <c r="A368" s="3"/>
      <c r="B368" s="11"/>
      <c r="C368" s="11"/>
      <c r="D368" s="11"/>
      <c r="E368" s="1" t="str">
        <f>IF(ISBLANK(B368),"",B368+date!$B$1)</f>
        <v/>
      </c>
      <c r="F368" s="1" t="str">
        <f>IF(ISBLANK(C368),"",C368+date!$B$2)</f>
        <v/>
      </c>
      <c r="G368" s="1" t="str">
        <f>IF(ISBLANK(D368),"",IF(ISBLANK(date!$B$3),date!$B$2+input!D368,date!$B$3+input!D368))</f>
        <v/>
      </c>
      <c r="H368" s="9" t="str">
        <f>IF(ISBLANK(B368),"",date!$B$1)</f>
        <v/>
      </c>
      <c r="I368" s="9" t="str">
        <f>IF(ISBLANK(C368),"",date!$B$2)</f>
        <v/>
      </c>
      <c r="J368" s="9" t="str">
        <f>IF(ISBLANK(D368),"",IF(ISBLANK(date!B369),date!B368,date!B369))</f>
        <v/>
      </c>
      <c r="K368" t="str">
        <f t="shared" si="5"/>
        <v/>
      </c>
    </row>
    <row r="369" spans="1:11" x14ac:dyDescent="0.25">
      <c r="A369" s="3"/>
      <c r="B369" s="11"/>
      <c r="C369" s="11"/>
      <c r="D369" s="11"/>
      <c r="E369" s="1" t="str">
        <f>IF(ISBLANK(B369),"",B369+date!$B$1)</f>
        <v/>
      </c>
      <c r="F369" s="1" t="str">
        <f>IF(ISBLANK(C369),"",C369+date!$B$2)</f>
        <v/>
      </c>
      <c r="G369" s="1" t="str">
        <f>IF(ISBLANK(D369),"",IF(ISBLANK(date!$B$3),date!$B$2+input!D369,date!$B$3+input!D369))</f>
        <v/>
      </c>
      <c r="H369" s="9" t="str">
        <f>IF(ISBLANK(B369),"",date!$B$1)</f>
        <v/>
      </c>
      <c r="I369" s="9" t="str">
        <f>IF(ISBLANK(C369),"",date!$B$2)</f>
        <v/>
      </c>
      <c r="J369" s="9" t="str">
        <f>IF(ISBLANK(D369),"",IF(ISBLANK(date!B370),date!B369,date!B370))</f>
        <v/>
      </c>
      <c r="K369" t="str">
        <f t="shared" si="5"/>
        <v/>
      </c>
    </row>
    <row r="370" spans="1:11" x14ac:dyDescent="0.25">
      <c r="A370" s="3"/>
      <c r="B370" s="11"/>
      <c r="C370" s="11"/>
      <c r="D370" s="11"/>
      <c r="E370" s="1" t="str">
        <f>IF(ISBLANK(B370),"",B370+date!$B$1)</f>
        <v/>
      </c>
      <c r="F370" s="1" t="str">
        <f>IF(ISBLANK(C370),"",C370+date!$B$2)</f>
        <v/>
      </c>
      <c r="G370" s="1" t="str">
        <f>IF(ISBLANK(D370),"",IF(ISBLANK(date!$B$3),date!$B$2+input!D370,date!$B$3+input!D370))</f>
        <v/>
      </c>
      <c r="H370" s="9" t="str">
        <f>IF(ISBLANK(B370),"",date!$B$1)</f>
        <v/>
      </c>
      <c r="I370" s="9" t="str">
        <f>IF(ISBLANK(C370),"",date!$B$2)</f>
        <v/>
      </c>
      <c r="J370" s="9" t="str">
        <f>IF(ISBLANK(D370),"",IF(ISBLANK(date!B371),date!B370,date!B371))</f>
        <v/>
      </c>
      <c r="K370" t="str">
        <f t="shared" si="5"/>
        <v/>
      </c>
    </row>
    <row r="371" spans="1:11" x14ac:dyDescent="0.25">
      <c r="A371" s="3"/>
      <c r="B371" s="11"/>
      <c r="C371" s="11"/>
      <c r="D371" s="11"/>
      <c r="E371" s="1" t="str">
        <f>IF(ISBLANK(B371),"",B371+date!$B$1)</f>
        <v/>
      </c>
      <c r="F371" s="1" t="str">
        <f>IF(ISBLANK(C371),"",C371+date!$B$2)</f>
        <v/>
      </c>
      <c r="G371" s="1" t="str">
        <f>IF(ISBLANK(D371),"",IF(ISBLANK(date!$B$3),date!$B$2+input!D371,date!$B$3+input!D371))</f>
        <v/>
      </c>
      <c r="H371" s="9" t="str">
        <f>IF(ISBLANK(B371),"",date!$B$1)</f>
        <v/>
      </c>
      <c r="I371" s="9" t="str">
        <f>IF(ISBLANK(C371),"",date!$B$2)</f>
        <v/>
      </c>
      <c r="J371" s="9" t="str">
        <f>IF(ISBLANK(D371),"",IF(ISBLANK(date!B372),date!B371,date!B372))</f>
        <v/>
      </c>
      <c r="K371" t="str">
        <f t="shared" si="5"/>
        <v/>
      </c>
    </row>
    <row r="372" spans="1:11" x14ac:dyDescent="0.25">
      <c r="A372" s="3"/>
      <c r="B372" s="11"/>
      <c r="C372" s="11"/>
      <c r="D372" s="11"/>
      <c r="E372" s="1" t="str">
        <f>IF(ISBLANK(B372),"",B372+date!$B$1)</f>
        <v/>
      </c>
      <c r="F372" s="1" t="str">
        <f>IF(ISBLANK(C372),"",C372+date!$B$2)</f>
        <v/>
      </c>
      <c r="G372" s="1" t="str">
        <f>IF(ISBLANK(D372),"",IF(ISBLANK(date!$B$3),date!$B$2+input!D372,date!$B$3+input!D372))</f>
        <v/>
      </c>
      <c r="H372" s="9" t="str">
        <f>IF(ISBLANK(B372),"",date!$B$1)</f>
        <v/>
      </c>
      <c r="I372" s="9" t="str">
        <f>IF(ISBLANK(C372),"",date!$B$2)</f>
        <v/>
      </c>
      <c r="J372" s="9" t="str">
        <f>IF(ISBLANK(D372),"",IF(ISBLANK(date!B373),date!B372,date!B373))</f>
        <v/>
      </c>
      <c r="K372" t="str">
        <f t="shared" si="5"/>
        <v/>
      </c>
    </row>
    <row r="373" spans="1:11" x14ac:dyDescent="0.25">
      <c r="A373" s="3"/>
      <c r="B373" s="11"/>
      <c r="C373" s="11"/>
      <c r="D373" s="11"/>
      <c r="E373" s="1" t="str">
        <f>IF(ISBLANK(B373),"",B373+date!$B$1)</f>
        <v/>
      </c>
      <c r="F373" s="1" t="str">
        <f>IF(ISBLANK(C373),"",C373+date!$B$2)</f>
        <v/>
      </c>
      <c r="G373" s="1" t="str">
        <f>IF(ISBLANK(D373),"",IF(ISBLANK(date!$B$3),date!$B$2+input!D373,date!$B$3+input!D373))</f>
        <v/>
      </c>
      <c r="H373" s="9" t="str">
        <f>IF(ISBLANK(B373),"",date!$B$1)</f>
        <v/>
      </c>
      <c r="I373" s="9" t="str">
        <f>IF(ISBLANK(C373),"",date!$B$2)</f>
        <v/>
      </c>
      <c r="J373" s="9" t="str">
        <f>IF(ISBLANK(D373),"",IF(ISBLANK(date!B374),date!B373,date!B374))</f>
        <v/>
      </c>
      <c r="K373" t="str">
        <f t="shared" si="5"/>
        <v/>
      </c>
    </row>
    <row r="374" spans="1:11" x14ac:dyDescent="0.25">
      <c r="A374" s="3"/>
      <c r="B374" s="11"/>
      <c r="C374" s="11"/>
      <c r="D374" s="11"/>
      <c r="E374" s="1" t="str">
        <f>IF(ISBLANK(B374),"",B374+date!$B$1)</f>
        <v/>
      </c>
      <c r="F374" s="1" t="str">
        <f>IF(ISBLANK(C374),"",C374+date!$B$2)</f>
        <v/>
      </c>
      <c r="G374" s="1" t="str">
        <f>IF(ISBLANK(D374),"",IF(ISBLANK(date!$B$3),date!$B$2+input!D374,date!$B$3+input!D374))</f>
        <v/>
      </c>
      <c r="H374" s="9" t="str">
        <f>IF(ISBLANK(B374),"",date!$B$1)</f>
        <v/>
      </c>
      <c r="I374" s="9" t="str">
        <f>IF(ISBLANK(C374),"",date!$B$2)</f>
        <v/>
      </c>
      <c r="J374" s="9" t="str">
        <f>IF(ISBLANK(D374),"",IF(ISBLANK(date!B375),date!B374,date!B375))</f>
        <v/>
      </c>
      <c r="K374" t="str">
        <f t="shared" si="5"/>
        <v/>
      </c>
    </row>
    <row r="375" spans="1:11" x14ac:dyDescent="0.25">
      <c r="A375" s="3"/>
      <c r="B375" s="11"/>
      <c r="C375" s="11"/>
      <c r="D375" s="11"/>
      <c r="E375" s="1" t="str">
        <f>IF(ISBLANK(B375),"",B375+date!$B$1)</f>
        <v/>
      </c>
      <c r="F375" s="1" t="str">
        <f>IF(ISBLANK(C375),"",C375+date!$B$2)</f>
        <v/>
      </c>
      <c r="G375" s="1" t="str">
        <f>IF(ISBLANK(D375),"",IF(ISBLANK(date!$B$3),date!$B$2+input!D375,date!$B$3+input!D375))</f>
        <v/>
      </c>
      <c r="H375" s="9" t="str">
        <f>IF(ISBLANK(B375),"",date!$B$1)</f>
        <v/>
      </c>
      <c r="I375" s="9" t="str">
        <f>IF(ISBLANK(C375),"",date!$B$2)</f>
        <v/>
      </c>
      <c r="J375" s="9" t="str">
        <f>IF(ISBLANK(D375),"",IF(ISBLANK(date!B376),date!B375,date!B376))</f>
        <v/>
      </c>
      <c r="K375" t="str">
        <f t="shared" si="5"/>
        <v/>
      </c>
    </row>
    <row r="376" spans="1:11" x14ac:dyDescent="0.25">
      <c r="A376" s="3"/>
      <c r="B376" s="11"/>
      <c r="C376" s="11"/>
      <c r="D376" s="11"/>
      <c r="E376" s="1" t="str">
        <f>IF(ISBLANK(B376),"",B376+date!$B$1)</f>
        <v/>
      </c>
      <c r="F376" s="1" t="str">
        <f>IF(ISBLANK(C376),"",C376+date!$B$2)</f>
        <v/>
      </c>
      <c r="G376" s="1" t="str">
        <f>IF(ISBLANK(D376),"",IF(ISBLANK(date!$B$3),date!$B$2+input!D376,date!$B$3+input!D376))</f>
        <v/>
      </c>
      <c r="H376" s="9" t="str">
        <f>IF(ISBLANK(B376),"",date!$B$1)</f>
        <v/>
      </c>
      <c r="I376" s="9" t="str">
        <f>IF(ISBLANK(C376),"",date!$B$2)</f>
        <v/>
      </c>
      <c r="J376" s="9" t="str">
        <f>IF(ISBLANK(D376),"",IF(ISBLANK(date!B377),date!B376,date!B377))</f>
        <v/>
      </c>
      <c r="K376" t="str">
        <f t="shared" si="5"/>
        <v/>
      </c>
    </row>
    <row r="377" spans="1:11" x14ac:dyDescent="0.25">
      <c r="A377" s="3"/>
      <c r="B377" s="11"/>
      <c r="C377" s="11"/>
      <c r="D377" s="11"/>
      <c r="E377" s="1" t="str">
        <f>IF(ISBLANK(B377),"",B377+date!$B$1)</f>
        <v/>
      </c>
      <c r="F377" s="1" t="str">
        <f>IF(ISBLANK(C377),"",C377+date!$B$2)</f>
        <v/>
      </c>
      <c r="G377" s="1" t="str">
        <f>IF(ISBLANK(D377),"",IF(ISBLANK(date!$B$3),date!$B$2+input!D377,date!$B$3+input!D377))</f>
        <v/>
      </c>
      <c r="H377" s="9" t="str">
        <f>IF(ISBLANK(B377),"",date!$B$1)</f>
        <v/>
      </c>
      <c r="I377" s="9" t="str">
        <f>IF(ISBLANK(C377),"",date!$B$2)</f>
        <v/>
      </c>
      <c r="J377" s="9" t="str">
        <f>IF(ISBLANK(D377),"",IF(ISBLANK(date!B378),date!B377,date!B378))</f>
        <v/>
      </c>
      <c r="K377" t="str">
        <f t="shared" si="5"/>
        <v/>
      </c>
    </row>
    <row r="378" spans="1:11" x14ac:dyDescent="0.25">
      <c r="A378" s="3"/>
      <c r="B378" s="11"/>
      <c r="C378" s="11"/>
      <c r="D378" s="11"/>
      <c r="E378" s="1" t="str">
        <f>IF(ISBLANK(B378),"",B378+date!$B$1)</f>
        <v/>
      </c>
      <c r="F378" s="1" t="str">
        <f>IF(ISBLANK(C378),"",C378+date!$B$2)</f>
        <v/>
      </c>
      <c r="G378" s="1" t="str">
        <f>IF(ISBLANK(D378),"",IF(ISBLANK(date!$B$3),date!$B$2+input!D378,date!$B$3+input!D378))</f>
        <v/>
      </c>
      <c r="H378" s="9" t="str">
        <f>IF(ISBLANK(B378),"",date!$B$1)</f>
        <v/>
      </c>
      <c r="I378" s="9" t="str">
        <f>IF(ISBLANK(C378),"",date!$B$2)</f>
        <v/>
      </c>
      <c r="J378" s="9" t="str">
        <f>IF(ISBLANK(D378),"",IF(ISBLANK(date!B379),date!B378,date!B379))</f>
        <v/>
      </c>
      <c r="K378" t="str">
        <f t="shared" si="5"/>
        <v/>
      </c>
    </row>
    <row r="379" spans="1:11" x14ac:dyDescent="0.25">
      <c r="A379" s="3"/>
      <c r="B379" s="11"/>
      <c r="C379" s="11"/>
      <c r="D379" s="11"/>
      <c r="E379" s="1" t="str">
        <f>IF(ISBLANK(B379),"",B379+date!$B$1)</f>
        <v/>
      </c>
      <c r="F379" s="1" t="str">
        <f>IF(ISBLANK(C379),"",C379+date!$B$2)</f>
        <v/>
      </c>
      <c r="G379" s="1" t="str">
        <f>IF(ISBLANK(D379),"",IF(ISBLANK(date!$B$3),date!$B$2+input!D379,date!$B$3+input!D379))</f>
        <v/>
      </c>
      <c r="H379" s="9" t="str">
        <f>IF(ISBLANK(B379),"",date!$B$1)</f>
        <v/>
      </c>
      <c r="I379" s="9" t="str">
        <f>IF(ISBLANK(C379),"",date!$B$2)</f>
        <v/>
      </c>
      <c r="J379" s="9" t="str">
        <f>IF(ISBLANK(D379),"",IF(ISBLANK(date!B380),date!B379,date!B380))</f>
        <v/>
      </c>
      <c r="K379" t="str">
        <f t="shared" si="5"/>
        <v/>
      </c>
    </row>
    <row r="380" spans="1:11" x14ac:dyDescent="0.25">
      <c r="A380" s="3"/>
      <c r="B380" s="11"/>
      <c r="C380" s="11"/>
      <c r="D380" s="11"/>
      <c r="E380" s="1" t="str">
        <f>IF(ISBLANK(B380),"",B380+date!$B$1)</f>
        <v/>
      </c>
      <c r="F380" s="1" t="str">
        <f>IF(ISBLANK(C380),"",C380+date!$B$2)</f>
        <v/>
      </c>
      <c r="G380" s="1" t="str">
        <f>IF(ISBLANK(D380),"",IF(ISBLANK(date!$B$3),date!$B$2+input!D380,date!$B$3+input!D380))</f>
        <v/>
      </c>
      <c r="H380" s="9" t="str">
        <f>IF(ISBLANK(B380),"",date!$B$1)</f>
        <v/>
      </c>
      <c r="I380" s="9" t="str">
        <f>IF(ISBLANK(C380),"",date!$B$2)</f>
        <v/>
      </c>
      <c r="J380" s="9" t="str">
        <f>IF(ISBLANK(D380),"",IF(ISBLANK(date!B381),date!B380,date!B381))</f>
        <v/>
      </c>
      <c r="K380" t="str">
        <f t="shared" si="5"/>
        <v/>
      </c>
    </row>
    <row r="381" spans="1:11" x14ac:dyDescent="0.25">
      <c r="A381" s="3"/>
      <c r="B381" s="11"/>
      <c r="C381" s="11"/>
      <c r="D381" s="11"/>
      <c r="E381" s="1" t="str">
        <f>IF(ISBLANK(B381),"",B381+date!$B$1)</f>
        <v/>
      </c>
      <c r="F381" s="1" t="str">
        <f>IF(ISBLANK(C381),"",C381+date!$B$2)</f>
        <v/>
      </c>
      <c r="G381" s="1" t="str">
        <f>IF(ISBLANK(D381),"",IF(ISBLANK(date!$B$3),date!$B$2+input!D381,date!$B$3+input!D381))</f>
        <v/>
      </c>
      <c r="H381" s="9" t="str">
        <f>IF(ISBLANK(B381),"",date!$B$1)</f>
        <v/>
      </c>
      <c r="I381" s="9" t="str">
        <f>IF(ISBLANK(C381),"",date!$B$2)</f>
        <v/>
      </c>
      <c r="J381" s="9" t="str">
        <f>IF(ISBLANK(D381),"",IF(ISBLANK(date!B382),date!B381,date!B382))</f>
        <v/>
      </c>
      <c r="K381" t="str">
        <f t="shared" si="5"/>
        <v/>
      </c>
    </row>
    <row r="382" spans="1:11" x14ac:dyDescent="0.25">
      <c r="A382" s="3"/>
      <c r="B382" s="11"/>
      <c r="C382" s="11"/>
      <c r="D382" s="11"/>
      <c r="E382" s="1" t="str">
        <f>IF(ISBLANK(B382),"",B382+date!$B$1)</f>
        <v/>
      </c>
      <c r="F382" s="1" t="str">
        <f>IF(ISBLANK(C382),"",C382+date!$B$2)</f>
        <v/>
      </c>
      <c r="G382" s="1" t="str">
        <f>IF(ISBLANK(D382),"",IF(ISBLANK(date!$B$3),date!$B$2+input!D382,date!$B$3+input!D382))</f>
        <v/>
      </c>
      <c r="H382" s="9" t="str">
        <f>IF(ISBLANK(B382),"",date!$B$1)</f>
        <v/>
      </c>
      <c r="I382" s="9" t="str">
        <f>IF(ISBLANK(C382),"",date!$B$2)</f>
        <v/>
      </c>
      <c r="J382" s="9" t="str">
        <f>IF(ISBLANK(D382),"",IF(ISBLANK(date!B383),date!B382,date!B383))</f>
        <v/>
      </c>
      <c r="K382" t="str">
        <f t="shared" si="5"/>
        <v/>
      </c>
    </row>
    <row r="383" spans="1:11" x14ac:dyDescent="0.25">
      <c r="A383" s="3"/>
      <c r="B383" s="11"/>
      <c r="C383" s="11"/>
      <c r="D383" s="11"/>
      <c r="E383" s="1" t="str">
        <f>IF(ISBLANK(B383),"",B383+date!$B$1)</f>
        <v/>
      </c>
      <c r="F383" s="1" t="str">
        <f>IF(ISBLANK(C383),"",C383+date!$B$2)</f>
        <v/>
      </c>
      <c r="G383" s="1" t="str">
        <f>IF(ISBLANK(D383),"",IF(ISBLANK(date!$B$3),date!$B$2+input!D383,date!$B$3+input!D383))</f>
        <v/>
      </c>
      <c r="H383" s="9" t="str">
        <f>IF(ISBLANK(B383),"",date!$B$1)</f>
        <v/>
      </c>
      <c r="I383" s="9" t="str">
        <f>IF(ISBLANK(C383),"",date!$B$2)</f>
        <v/>
      </c>
      <c r="J383" s="9" t="str">
        <f>IF(ISBLANK(D383),"",IF(ISBLANK(date!B384),date!B383,date!B384))</f>
        <v/>
      </c>
      <c r="K383" t="str">
        <f t="shared" si="5"/>
        <v/>
      </c>
    </row>
    <row r="384" spans="1:11" x14ac:dyDescent="0.25">
      <c r="A384" s="3"/>
      <c r="B384" s="11"/>
      <c r="C384" s="11"/>
      <c r="D384" s="11"/>
      <c r="E384" s="1" t="str">
        <f>IF(ISBLANK(B384),"",B384+date!$B$1)</f>
        <v/>
      </c>
      <c r="F384" s="1" t="str">
        <f>IF(ISBLANK(C384),"",C384+date!$B$2)</f>
        <v/>
      </c>
      <c r="G384" s="1" t="str">
        <f>IF(ISBLANK(D384),"",IF(ISBLANK(date!$B$3),date!$B$2+input!D384,date!$B$3+input!D384))</f>
        <v/>
      </c>
      <c r="H384" s="9" t="str">
        <f>IF(ISBLANK(B384),"",date!$B$1)</f>
        <v/>
      </c>
      <c r="I384" s="9" t="str">
        <f>IF(ISBLANK(C384),"",date!$B$2)</f>
        <v/>
      </c>
      <c r="J384" s="9" t="str">
        <f>IF(ISBLANK(D384),"",IF(ISBLANK(date!B385),date!B384,date!B385))</f>
        <v/>
      </c>
      <c r="K384" t="str">
        <f t="shared" si="5"/>
        <v/>
      </c>
    </row>
    <row r="385" spans="1:11" x14ac:dyDescent="0.25">
      <c r="A385" s="3"/>
      <c r="B385" s="11"/>
      <c r="C385" s="11"/>
      <c r="D385" s="11"/>
      <c r="E385" s="1" t="str">
        <f>IF(ISBLANK(B385),"",B385+date!$B$1)</f>
        <v/>
      </c>
      <c r="F385" s="1" t="str">
        <f>IF(ISBLANK(C385),"",C385+date!$B$2)</f>
        <v/>
      </c>
      <c r="G385" s="1" t="str">
        <f>IF(ISBLANK(D385),"",IF(ISBLANK(date!$B$3),date!$B$2+input!D385,date!$B$3+input!D385))</f>
        <v/>
      </c>
      <c r="H385" s="9" t="str">
        <f>IF(ISBLANK(B385),"",date!$B$1)</f>
        <v/>
      </c>
      <c r="I385" s="9" t="str">
        <f>IF(ISBLANK(C385),"",date!$B$2)</f>
        <v/>
      </c>
      <c r="J385" s="9" t="str">
        <f>IF(ISBLANK(D385),"",IF(ISBLANK(date!B386),date!B385,date!B386))</f>
        <v/>
      </c>
      <c r="K385" t="str">
        <f t="shared" si="5"/>
        <v/>
      </c>
    </row>
    <row r="386" spans="1:11" x14ac:dyDescent="0.25">
      <c r="A386" s="3"/>
      <c r="B386" s="11"/>
      <c r="C386" s="11"/>
      <c r="D386" s="11"/>
      <c r="E386" s="1" t="str">
        <f>IF(ISBLANK(B386),"",B386+date!$B$1)</f>
        <v/>
      </c>
      <c r="F386" s="1" t="str">
        <f>IF(ISBLANK(C386),"",C386+date!$B$2)</f>
        <v/>
      </c>
      <c r="G386" s="1" t="str">
        <f>IF(ISBLANK(D386),"",IF(ISBLANK(date!$B$3),date!$B$2+input!D386,date!$B$3+input!D386))</f>
        <v/>
      </c>
      <c r="H386" s="9" t="str">
        <f>IF(ISBLANK(B386),"",date!$B$1)</f>
        <v/>
      </c>
      <c r="I386" s="9" t="str">
        <f>IF(ISBLANK(C386),"",date!$B$2)</f>
        <v/>
      </c>
      <c r="J386" s="9" t="str">
        <f>IF(ISBLANK(D386),"",IF(ISBLANK(date!B387),date!B386,date!B387))</f>
        <v/>
      </c>
      <c r="K386" t="str">
        <f t="shared" si="5"/>
        <v/>
      </c>
    </row>
    <row r="387" spans="1:11" x14ac:dyDescent="0.25">
      <c r="A387" s="3"/>
      <c r="B387" s="11"/>
      <c r="C387" s="11"/>
      <c r="D387" s="11"/>
      <c r="E387" s="1" t="str">
        <f>IF(ISBLANK(B387),"",B387+date!$B$1)</f>
        <v/>
      </c>
      <c r="F387" s="1" t="str">
        <f>IF(ISBLANK(C387),"",C387+date!$B$2)</f>
        <v/>
      </c>
      <c r="G387" s="1" t="str">
        <f>IF(ISBLANK(D387),"",IF(ISBLANK(date!$B$3),date!$B$2+input!D387,date!$B$3+input!D387))</f>
        <v/>
      </c>
      <c r="H387" s="9" t="str">
        <f>IF(ISBLANK(B387),"",date!$B$1)</f>
        <v/>
      </c>
      <c r="I387" s="9" t="str">
        <f>IF(ISBLANK(C387),"",date!$B$2)</f>
        <v/>
      </c>
      <c r="J387" s="9" t="str">
        <f>IF(ISBLANK(D387),"",IF(ISBLANK(date!B388),date!B387,date!B388))</f>
        <v/>
      </c>
      <c r="K387" t="str">
        <f t="shared" ref="K387:K400" si="6">IF(OR(E387&gt;F387,F387&gt;G387),"Warning: seal start and end time are not in chronological order","")</f>
        <v/>
      </c>
    </row>
    <row r="388" spans="1:11" x14ac:dyDescent="0.25">
      <c r="A388" s="3"/>
      <c r="B388" s="11"/>
      <c r="C388" s="11"/>
      <c r="D388" s="11"/>
      <c r="E388" s="1" t="str">
        <f>IF(ISBLANK(B388),"",B388+date!$B$1)</f>
        <v/>
      </c>
      <c r="F388" s="1" t="str">
        <f>IF(ISBLANK(C388),"",C388+date!$B$2)</f>
        <v/>
      </c>
      <c r="G388" s="1" t="str">
        <f>IF(ISBLANK(D388),"",IF(ISBLANK(date!$B$3),date!$B$2+input!D388,date!$B$3+input!D388))</f>
        <v/>
      </c>
      <c r="H388" s="9" t="str">
        <f>IF(ISBLANK(B388),"",date!$B$1)</f>
        <v/>
      </c>
      <c r="I388" s="9" t="str">
        <f>IF(ISBLANK(C388),"",date!$B$2)</f>
        <v/>
      </c>
      <c r="J388" s="9" t="str">
        <f>IF(ISBLANK(D388),"",IF(ISBLANK(date!B389),date!B388,date!B389))</f>
        <v/>
      </c>
      <c r="K388" t="str">
        <f t="shared" si="6"/>
        <v/>
      </c>
    </row>
    <row r="389" spans="1:11" x14ac:dyDescent="0.25">
      <c r="A389" s="3"/>
      <c r="B389" s="11"/>
      <c r="C389" s="11"/>
      <c r="D389" s="11"/>
      <c r="E389" s="1" t="str">
        <f>IF(ISBLANK(B389),"",B389+date!$B$1)</f>
        <v/>
      </c>
      <c r="F389" s="1" t="str">
        <f>IF(ISBLANK(C389),"",C389+date!$B$2)</f>
        <v/>
      </c>
      <c r="G389" s="1" t="str">
        <f>IF(ISBLANK(D389),"",IF(ISBLANK(date!$B$3),date!$B$2+input!D389,date!$B$3+input!D389))</f>
        <v/>
      </c>
      <c r="H389" s="9" t="str">
        <f>IF(ISBLANK(B389),"",date!$B$1)</f>
        <v/>
      </c>
      <c r="I389" s="9" t="str">
        <f>IF(ISBLANK(C389),"",date!$B$2)</f>
        <v/>
      </c>
      <c r="J389" s="9" t="str">
        <f>IF(ISBLANK(D389),"",IF(ISBLANK(date!B390),date!B389,date!B390))</f>
        <v/>
      </c>
      <c r="K389" t="str">
        <f t="shared" si="6"/>
        <v/>
      </c>
    </row>
    <row r="390" spans="1:11" x14ac:dyDescent="0.25">
      <c r="A390" s="3"/>
      <c r="B390" s="11"/>
      <c r="C390" s="11"/>
      <c r="D390" s="11"/>
      <c r="E390" s="1" t="str">
        <f>IF(ISBLANK(B390),"",B390+date!$B$1)</f>
        <v/>
      </c>
      <c r="F390" s="1" t="str">
        <f>IF(ISBLANK(C390),"",C390+date!$B$2)</f>
        <v/>
      </c>
      <c r="G390" s="1" t="str">
        <f>IF(ISBLANK(D390),"",IF(ISBLANK(date!$B$3),date!$B$2+input!D390,date!$B$3+input!D390))</f>
        <v/>
      </c>
      <c r="H390" s="9" t="str">
        <f>IF(ISBLANK(B390),"",date!$B$1)</f>
        <v/>
      </c>
      <c r="I390" s="9" t="str">
        <f>IF(ISBLANK(C390),"",date!$B$2)</f>
        <v/>
      </c>
      <c r="J390" s="9" t="str">
        <f>IF(ISBLANK(D390),"",IF(ISBLANK(date!B391),date!B390,date!B391))</f>
        <v/>
      </c>
      <c r="K390" t="str">
        <f t="shared" si="6"/>
        <v/>
      </c>
    </row>
    <row r="391" spans="1:11" x14ac:dyDescent="0.25">
      <c r="A391" s="3"/>
      <c r="B391" s="11"/>
      <c r="C391" s="11"/>
      <c r="D391" s="11"/>
      <c r="E391" s="1" t="str">
        <f>IF(ISBLANK(B391),"",B391+date!$B$1)</f>
        <v/>
      </c>
      <c r="F391" s="1" t="str">
        <f>IF(ISBLANK(C391),"",C391+date!$B$2)</f>
        <v/>
      </c>
      <c r="G391" s="1" t="str">
        <f>IF(ISBLANK(D391),"",IF(ISBLANK(date!$B$3),date!$B$2+input!D391,date!$B$3+input!D391))</f>
        <v/>
      </c>
      <c r="H391" s="9" t="str">
        <f>IF(ISBLANK(B391),"",date!$B$1)</f>
        <v/>
      </c>
      <c r="I391" s="9" t="str">
        <f>IF(ISBLANK(C391),"",date!$B$2)</f>
        <v/>
      </c>
      <c r="J391" s="9" t="str">
        <f>IF(ISBLANK(D391),"",IF(ISBLANK(date!B392),date!B391,date!B392))</f>
        <v/>
      </c>
      <c r="K391" t="str">
        <f t="shared" si="6"/>
        <v/>
      </c>
    </row>
    <row r="392" spans="1:11" x14ac:dyDescent="0.25">
      <c r="A392" s="3"/>
      <c r="B392" s="11"/>
      <c r="C392" s="11"/>
      <c r="D392" s="11"/>
      <c r="E392" s="1" t="str">
        <f>IF(ISBLANK(B392),"",B392+date!$B$1)</f>
        <v/>
      </c>
      <c r="F392" s="1" t="str">
        <f>IF(ISBLANK(C392),"",C392+date!$B$2)</f>
        <v/>
      </c>
      <c r="G392" s="1" t="str">
        <f>IF(ISBLANK(D392),"",IF(ISBLANK(date!$B$3),date!$B$2+input!D392,date!$B$3+input!D392))</f>
        <v/>
      </c>
      <c r="H392" s="9" t="str">
        <f>IF(ISBLANK(B392),"",date!$B$1)</f>
        <v/>
      </c>
      <c r="I392" s="9" t="str">
        <f>IF(ISBLANK(C392),"",date!$B$2)</f>
        <v/>
      </c>
      <c r="J392" s="9" t="str">
        <f>IF(ISBLANK(D392),"",IF(ISBLANK(date!B393),date!B392,date!B393))</f>
        <v/>
      </c>
      <c r="K392" t="str">
        <f t="shared" si="6"/>
        <v/>
      </c>
    </row>
    <row r="393" spans="1:11" x14ac:dyDescent="0.25">
      <c r="A393" s="3"/>
      <c r="B393" s="11"/>
      <c r="C393" s="11"/>
      <c r="D393" s="11"/>
      <c r="E393" s="1" t="str">
        <f>IF(ISBLANK(B393),"",B393+date!$B$1)</f>
        <v/>
      </c>
      <c r="F393" s="1" t="str">
        <f>IF(ISBLANK(C393),"",C393+date!$B$2)</f>
        <v/>
      </c>
      <c r="G393" s="1" t="str">
        <f>IF(ISBLANK(D393),"",IF(ISBLANK(date!$B$3),date!$B$2+input!D393,date!$B$3+input!D393))</f>
        <v/>
      </c>
      <c r="H393" s="9" t="str">
        <f>IF(ISBLANK(B393),"",date!$B$1)</f>
        <v/>
      </c>
      <c r="I393" s="9" t="str">
        <f>IF(ISBLANK(C393),"",date!$B$2)</f>
        <v/>
      </c>
      <c r="J393" s="9" t="str">
        <f>IF(ISBLANK(D393),"",IF(ISBLANK(date!B394),date!B393,date!B394))</f>
        <v/>
      </c>
      <c r="K393" t="str">
        <f t="shared" si="6"/>
        <v/>
      </c>
    </row>
    <row r="394" spans="1:11" x14ac:dyDescent="0.25">
      <c r="A394" s="3"/>
      <c r="B394" s="11"/>
      <c r="C394" s="11"/>
      <c r="D394" s="11"/>
      <c r="E394" s="1" t="str">
        <f>IF(ISBLANK(B394),"",B394+date!$B$1)</f>
        <v/>
      </c>
      <c r="F394" s="1" t="str">
        <f>IF(ISBLANK(C394),"",C394+date!$B$2)</f>
        <v/>
      </c>
      <c r="G394" s="1" t="str">
        <f>IF(ISBLANK(D394),"",IF(ISBLANK(date!$B$3),date!$B$2+input!D394,date!$B$3+input!D394))</f>
        <v/>
      </c>
      <c r="H394" s="9" t="str">
        <f>IF(ISBLANK(B394),"",date!$B$1)</f>
        <v/>
      </c>
      <c r="I394" s="9" t="str">
        <f>IF(ISBLANK(C394),"",date!$B$2)</f>
        <v/>
      </c>
      <c r="J394" s="9" t="str">
        <f>IF(ISBLANK(D394),"",IF(ISBLANK(date!B395),date!B394,date!B395))</f>
        <v/>
      </c>
      <c r="K394" t="str">
        <f t="shared" si="6"/>
        <v/>
      </c>
    </row>
    <row r="395" spans="1:11" x14ac:dyDescent="0.25">
      <c r="A395" s="3"/>
      <c r="B395" s="11"/>
      <c r="C395" s="11"/>
      <c r="D395" s="11"/>
      <c r="E395" s="1" t="str">
        <f>IF(ISBLANK(B395),"",B395+date!$B$1)</f>
        <v/>
      </c>
      <c r="F395" s="1" t="str">
        <f>IF(ISBLANK(C395),"",C395+date!$B$2)</f>
        <v/>
      </c>
      <c r="G395" s="1" t="str">
        <f>IF(ISBLANK(D395),"",IF(ISBLANK(date!$B$3),date!$B$2+input!D395,date!$B$3+input!D395))</f>
        <v/>
      </c>
      <c r="H395" s="9" t="str">
        <f>IF(ISBLANK(B395),"",date!$B$1)</f>
        <v/>
      </c>
      <c r="I395" s="9" t="str">
        <f>IF(ISBLANK(C395),"",date!$B$2)</f>
        <v/>
      </c>
      <c r="J395" s="9" t="str">
        <f>IF(ISBLANK(D395),"",IF(ISBLANK(date!B396),date!B395,date!B396))</f>
        <v/>
      </c>
      <c r="K395" t="str">
        <f t="shared" si="6"/>
        <v/>
      </c>
    </row>
    <row r="396" spans="1:11" x14ac:dyDescent="0.25">
      <c r="A396" s="3"/>
      <c r="B396" s="11"/>
      <c r="C396" s="11"/>
      <c r="D396" s="11"/>
      <c r="E396" s="1" t="str">
        <f>IF(ISBLANK(B396),"",B396+date!$B$1)</f>
        <v/>
      </c>
      <c r="F396" s="1" t="str">
        <f>IF(ISBLANK(C396),"",C396+date!$B$2)</f>
        <v/>
      </c>
      <c r="G396" s="1" t="str">
        <f>IF(ISBLANK(D396),"",IF(ISBLANK(date!$B$3),date!$B$2+input!D396,date!$B$3+input!D396))</f>
        <v/>
      </c>
      <c r="H396" s="9" t="str">
        <f>IF(ISBLANK(B396),"",date!$B$1)</f>
        <v/>
      </c>
      <c r="I396" s="9" t="str">
        <f>IF(ISBLANK(C396),"",date!$B$2)</f>
        <v/>
      </c>
      <c r="J396" s="9" t="str">
        <f>IF(ISBLANK(D396),"",IF(ISBLANK(date!B397),date!B396,date!B397))</f>
        <v/>
      </c>
      <c r="K396" t="str">
        <f t="shared" si="6"/>
        <v/>
      </c>
    </row>
    <row r="397" spans="1:11" x14ac:dyDescent="0.25">
      <c r="A397" s="3"/>
      <c r="B397" s="11"/>
      <c r="C397" s="11"/>
      <c r="D397" s="11"/>
      <c r="E397" s="1" t="str">
        <f>IF(ISBLANK(B397),"",B397+date!$B$1)</f>
        <v/>
      </c>
      <c r="F397" s="1" t="str">
        <f>IF(ISBLANK(C397),"",C397+date!$B$2)</f>
        <v/>
      </c>
      <c r="G397" s="1" t="str">
        <f>IF(ISBLANK(D397),"",IF(ISBLANK(date!$B$3),date!$B$2+input!D397,date!$B$3+input!D397))</f>
        <v/>
      </c>
      <c r="H397" s="9" t="str">
        <f>IF(ISBLANK(B397),"",date!$B$1)</f>
        <v/>
      </c>
      <c r="I397" s="9" t="str">
        <f>IF(ISBLANK(C397),"",date!$B$2)</f>
        <v/>
      </c>
      <c r="J397" s="9" t="str">
        <f>IF(ISBLANK(D397),"",IF(ISBLANK(date!B398),date!B397,date!B398))</f>
        <v/>
      </c>
      <c r="K397" t="str">
        <f t="shared" si="6"/>
        <v/>
      </c>
    </row>
    <row r="398" spans="1:11" x14ac:dyDescent="0.25">
      <c r="A398" s="3"/>
      <c r="B398" s="11"/>
      <c r="C398" s="11"/>
      <c r="D398" s="11"/>
      <c r="E398" s="1" t="str">
        <f>IF(ISBLANK(B398),"",B398+date!$B$1)</f>
        <v/>
      </c>
      <c r="F398" s="1" t="str">
        <f>IF(ISBLANK(C398),"",C398+date!$B$2)</f>
        <v/>
      </c>
      <c r="G398" s="1" t="str">
        <f>IF(ISBLANK(D398),"",IF(ISBLANK(date!$B$3),date!$B$2+input!D398,date!$B$3+input!D398))</f>
        <v/>
      </c>
      <c r="H398" s="9" t="str">
        <f>IF(ISBLANK(B398),"",date!$B$1)</f>
        <v/>
      </c>
      <c r="I398" s="9" t="str">
        <f>IF(ISBLANK(C398),"",date!$B$2)</f>
        <v/>
      </c>
      <c r="J398" s="9" t="str">
        <f>IF(ISBLANK(D398),"",IF(ISBLANK(date!B399),date!B398,date!B399))</f>
        <v/>
      </c>
      <c r="K398" t="str">
        <f t="shared" si="6"/>
        <v/>
      </c>
    </row>
    <row r="399" spans="1:11" x14ac:dyDescent="0.25">
      <c r="A399" s="3"/>
      <c r="B399" s="11"/>
      <c r="C399" s="11"/>
      <c r="D399" s="11"/>
      <c r="E399" s="1" t="str">
        <f>IF(ISBLANK(B399),"",B399+date!$B$1)</f>
        <v/>
      </c>
      <c r="F399" s="1" t="str">
        <f>IF(ISBLANK(C399),"",C399+date!$B$2)</f>
        <v/>
      </c>
      <c r="G399" s="1" t="str">
        <f>IF(ISBLANK(D399),"",IF(ISBLANK(date!$B$3),date!$B$2+input!D399,date!$B$3+input!D399))</f>
        <v/>
      </c>
      <c r="H399" s="9" t="str">
        <f>IF(ISBLANK(B399),"",date!$B$1)</f>
        <v/>
      </c>
      <c r="I399" s="9" t="str">
        <f>IF(ISBLANK(C399),"",date!$B$2)</f>
        <v/>
      </c>
      <c r="J399" s="9" t="str">
        <f>IF(ISBLANK(D399),"",IF(ISBLANK(date!B400),date!B399,date!B400))</f>
        <v/>
      </c>
      <c r="K399" t="str">
        <f t="shared" si="6"/>
        <v/>
      </c>
    </row>
    <row r="400" spans="1:11" x14ac:dyDescent="0.25">
      <c r="A400" s="3"/>
      <c r="B400" s="11"/>
      <c r="C400" s="11"/>
      <c r="D400" s="11"/>
      <c r="E400" s="1" t="str">
        <f>IF(ISBLANK(B400),"",B400+date!$B$1)</f>
        <v/>
      </c>
      <c r="F400" s="1" t="str">
        <f>IF(ISBLANK(C400),"",C400+date!$B$2)</f>
        <v/>
      </c>
      <c r="G400" s="1" t="str">
        <f>IF(ISBLANK(D400),"",IF(ISBLANK(date!$B$3),date!$B$2+input!D400,date!$B$3+input!D400))</f>
        <v/>
      </c>
      <c r="H400" s="9" t="str">
        <f>IF(ISBLANK(B400),"",date!$B$1)</f>
        <v/>
      </c>
      <c r="I400" s="9" t="str">
        <f>IF(ISBLANK(C400),"",date!$B$2)</f>
        <v/>
      </c>
      <c r="J400" s="9" t="str">
        <f>IF(ISBLANK(D400),"",IF(ISBLANK(date!B401),date!B400,date!B401))</f>
        <v/>
      </c>
      <c r="K400" t="str">
        <f t="shared" si="6"/>
        <v/>
      </c>
    </row>
  </sheetData>
  <sheetProtection sheet="1" objects="1" scenarios="1" selectLockedCells="1"/>
  <conditionalFormatting sqref="K2:K400">
    <cfRule type="containsText" dxfId="2" priority="3" operator="containsText" text="&quot;Waarschuwing&quot;">
      <formula>NOT(ISERROR(SEARCH("""Waarschuwing""",K2)))</formula>
    </cfRule>
    <cfRule type="containsText" dxfId="1" priority="1" operator="containsText" text="aarschuwing">
      <formula>NOT(ISERROR(SEARCH("aarschuwing",K2)))</formula>
    </cfRule>
  </conditionalFormatting>
  <conditionalFormatting sqref="K2:K400">
    <cfRule type="containsText" dxfId="0" priority="2" operator="containsText" text="aarschuwing">
      <formula>NOT(ISERROR(SEARCH("aarschuwing",K2)))</formula>
    </cfRule>
  </conditionalFormatting>
  <dataValidations xWindow="64" yWindow="732" count="3">
    <dataValidation type="time" allowBlank="1" showInputMessage="1" showErrorMessage="1" prompt="Fill in seal time in 24h notation" sqref="B2:B400" xr:uid="{B79BA49F-A058-40B7-97A1-4B2D29398C4B}">
      <formula1>0</formula1>
      <formula2>0.999305555555556</formula2>
    </dataValidation>
    <dataValidation type="time" allowBlank="1" showInputMessage="1" showErrorMessage="1" prompt="Fill in time of first measurement in 24h notation." sqref="C2:C400" xr:uid="{9A546BF0-0B93-4878-83DF-DB32D47C1D18}">
      <formula1>0</formula1>
      <formula2>0.999305555555556</formula2>
    </dataValidation>
    <dataValidation type="time" allowBlank="1" showInputMessage="1" showErrorMessage="1" prompt="Fill in time of last measurement in case more than one measurment is taken. " sqref="D2:D400" xr:uid="{62E456F3-50A5-4A6C-B5B7-0B94CBA9969F}">
      <formula1>0</formula1>
      <formula2>0.999305555555556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4" yWindow="732" count="1">
        <x14:dataValidation type="list" allowBlank="1" showInputMessage="1" showErrorMessage="1" prompt="sample_id from list in tab samples" xr:uid="{0CCEAA78-E27A-4C9F-B1B2-D70DB98B38DC}">
          <x14:formula1>
            <xm:f>samples!$A$2:$A$400</xm:f>
          </x14:formula1>
          <xm:sqref>A2:A400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8927-732E-45F3-8CDC-3A65EC2A9103}">
  <dimension ref="A1:A4"/>
  <sheetViews>
    <sheetView workbookViewId="0"/>
  </sheetViews>
  <sheetFormatPr defaultRowHeight="15" x14ac:dyDescent="0.25"/>
  <sheetData>
    <row r="1" spans="1:1" x14ac:dyDescent="0.25">
      <c r="A1" s="5" t="s">
        <v>1</v>
      </c>
    </row>
    <row r="2" spans="1:1" x14ac:dyDescent="0.25">
      <c r="A2" s="8" t="s">
        <v>5</v>
      </c>
    </row>
    <row r="3" spans="1:1" x14ac:dyDescent="0.25">
      <c r="A3" s="8" t="s">
        <v>7</v>
      </c>
    </row>
    <row r="4" spans="1:1" x14ac:dyDescent="0.25">
      <c r="A4" s="8" t="s">
        <v>6</v>
      </c>
    </row>
  </sheetData>
  <sheetProtection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9EB5DCBC0D6E41AA26ADC096BADFA2" ma:contentTypeVersion="15" ma:contentTypeDescription="Een nieuw document maken." ma:contentTypeScope="" ma:versionID="c2d4c54e91c12632031e843ea8cee897">
  <xsd:schema xmlns:xsd="http://www.w3.org/2001/XMLSchema" xmlns:xs="http://www.w3.org/2001/XMLSchema" xmlns:p="http://schemas.microsoft.com/office/2006/metadata/properties" xmlns:ns2="390f5cb6-d64a-4bc2-898f-27f28368359d" xmlns:ns3="http://schemas.microsoft.com/sharepoint/v3/fields" xmlns:ns4="4cc40f53-1c4d-406e-8b7f-b0d2efc65169" targetNamespace="http://schemas.microsoft.com/office/2006/metadata/properties" ma:root="true" ma:fieldsID="5dda16910ff1ff58a8d684a88d48ff26" ns2:_="" ns3:_="" ns4:_="">
    <xsd:import namespace="390f5cb6-d64a-4bc2-898f-27f28368359d"/>
    <xsd:import namespace="http://schemas.microsoft.com/sharepoint/v3/fields"/>
    <xsd:import namespace="4cc40f53-1c4d-406e-8b7f-b0d2efc651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_DCDateCreated" minOccurs="0"/>
                <xsd:element ref="ns4:SharedWithUsers" minOccurs="0"/>
                <xsd:element ref="ns4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f5cb6-d64a-4bc2-898f-27f283683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Created" ma:index="14" nillable="true" ma:displayName="Date Created" ma:description="The date on which this resource was created" ma:format="DateTime" ma:internalName="_DCDateCreat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40f53-1c4d-406e-8b7f-b0d2efc6516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CDateCreated xmlns="http://schemas.microsoft.com/sharepoint/v3/fields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72066B-0D1C-4FD2-B20D-A3E6B7021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0f5cb6-d64a-4bc2-898f-27f28368359d"/>
    <ds:schemaRef ds:uri="http://schemas.microsoft.com/sharepoint/v3/fields"/>
    <ds:schemaRef ds:uri="4cc40f53-1c4d-406e-8b7f-b0d2efc651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DF4B1A-E8A2-4AE5-ABA7-B0C55121C533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0C9F9F43-1F38-46F2-89DD-66EC9E3D35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invoer</vt:lpstr>
      <vt:lpstr>date</vt:lpstr>
      <vt:lpstr>samples</vt:lpstr>
      <vt:lpstr>input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Riechelman</dc:creator>
  <cp:lastModifiedBy>Brent Riechelman</cp:lastModifiedBy>
  <dcterms:created xsi:type="dcterms:W3CDTF">2015-06-05T18:19:34Z</dcterms:created>
  <dcterms:modified xsi:type="dcterms:W3CDTF">2021-10-28T11:52:17Z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0x0101005D9EB5DCBC0D6E41AA26ADC096BADFA2</vt:lpwstr>
  </property>
</Properties>
</file>