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ne Angelides\Desktop\"/>
    </mc:Choice>
  </mc:AlternateContent>
  <xr:revisionPtr revIDLastSave="0" documentId="8_{DB9FD304-CE6E-422F-B95C-F9A3BA2F8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1" l="1"/>
  <c r="L42" i="1"/>
  <c r="L43" i="1"/>
  <c r="L44" i="1"/>
  <c r="L45" i="1"/>
  <c r="L41" i="1"/>
  <c r="I41" i="1" a="1"/>
  <c r="I41" i="1" s="1"/>
  <c r="I48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9" i="1" l="1"/>
  <c r="L10" i="1"/>
  <c r="L8" i="1"/>
  <c r="L4" i="1"/>
  <c r="L11" i="1" s="1"/>
  <c r="L7" i="1"/>
  <c r="L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<sst xmlns="http://schemas.openxmlformats.org/spreadsheetml/2006/main" count="134" uniqueCount="20">
  <si>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</si>
  <si>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</si>
  <si>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</si>
  <si>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</si>
  <si>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</si>
  <si>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</si>
  <si>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</si>
  <si>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</si>
  <si>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</si>
  <si>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</si>
  <si>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</si>
  <si>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</si>
  <si>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</si>
  <si>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</si>
  <si>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</si>
  <si>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</si>
  <si>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</si>
  <si>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</si>
  <si>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</si>
  <si>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For those indibiduals who underwent diet B, the weight loss distribution is unimodal and quite symmetrical, with a hit of positive skewness.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</si>
</sst>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2-4A25-B1FB-E285194E7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Diets!$K$41:$K$45</c:f>
              <c:numCache>
                <c:formatCode>General</c:formatCode>
                <c:ptCount val="5"/>
                <c:pt idx="0">
                  <c:v>-2.5</c:v>
                </c:pt>
                <c:pt idx="1">
                  <c:v>0.5</c:v>
                </c:pt>
                <c:pt idx="2">
                  <c:v>3.5</c:v>
                </c:pt>
                <c:pt idx="3">
                  <c:v>6.5</c:v>
                </c:pt>
                <c:pt idx="4">
                  <c:v>9.5</c:v>
                </c:pt>
              </c:numCache>
            </c:numRef>
          </c:cat>
          <c:val>
            <c:numRef>
              <c:f>Diets!$L$41:$L$45</c:f>
              <c:numCache>
                <c:formatCode>General</c:formatCode>
                <c:ptCount val="5"/>
                <c:pt idx="0">
                  <c:v>0.06</c:v>
                </c:pt>
                <c:pt idx="1">
                  <c:v>0.34</c:v>
                </c:pt>
                <c:pt idx="2">
                  <c:v>0.38</c:v>
                </c:pt>
                <c:pt idx="3">
                  <c:v>0.2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F-402A-B50F-BCE540A6B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51659535"/>
        <c:axId val="1851657455"/>
      </c:barChart>
      <c:catAx>
        <c:axId val="1851659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  <a:r>
                  <a:rPr lang="en-GB" baseline="0"/>
                  <a:t> Loss (kg)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7455"/>
        <c:crosses val="autoZero"/>
        <c:auto val="1"/>
        <c:lblAlgn val="ctr"/>
        <c:lblOffset val="100"/>
        <c:noMultiLvlLbl val="0"/>
      </c:catAx>
      <c:valAx>
        <c:axId val="18516574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48</xdr:row>
      <xdr:rowOff>152400</xdr:rowOff>
    </xdr:from>
    <xdr:to>
      <xdr:col>11</xdr:col>
      <xdr:colOff>0</xdr:colOff>
      <xdr:row>68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FDE0CF-B506-BBE2-E99E-3B81916DD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50" workbookViewId="0">
      <selection activeCell="N52" sqref="N52"/>
    </sheetView>
  </sheetViews>
  <sheetFormatPr defaultRowHeight="13.2" x14ac:dyDescent="0.25"/>
  <cols>
    <col min="8" max="8" width="8.88671875" style="5"/>
    <col min="9" max="9" width="10.6640625" style="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12"/>
      <c r="I16" s="12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12"/>
      <c r="I17" s="12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12"/>
      <c r="I18" s="12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12"/>
      <c r="I19" s="12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12"/>
      <c r="I20" s="12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12"/>
      <c r="I21" s="12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12"/>
      <c r="I22" s="12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12"/>
      <c r="I23" s="12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12"/>
      <c r="I24" s="12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12"/>
      <c r="I25" s="12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12"/>
      <c r="I26" s="12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12"/>
      <c r="I27" s="12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12"/>
      <c r="I28" s="12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12"/>
      <c r="I29" s="12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12"/>
      <c r="I30" s="12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12"/>
      <c r="I31" s="12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12"/>
      <c r="I32" s="12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x14ac:dyDescent="0.25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 cm="1">
        <f t="array" ref="I41:I46">FREQUENCY(B52:B101,H41:H45)</f>
        <v>3</v>
      </c>
      <c r="K41">
        <v>-2.5</v>
      </c>
      <c r="L41">
        <f>I41/I$48</f>
        <v>0.06</v>
      </c>
    </row>
    <row r="42" spans="1:12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3</v>
      </c>
      <c r="I42" s="5">
        <v>17</v>
      </c>
      <c r="K42">
        <v>0.5</v>
      </c>
      <c r="L42">
        <f t="shared" ref="L42:L45" si="1">I42/I$48</f>
        <v>0.34</v>
      </c>
    </row>
    <row r="43" spans="1:12" x14ac:dyDescent="0.25">
      <c r="A43" s="2" t="s">
        <v>2</v>
      </c>
      <c r="B43" s="3">
        <v>3.613</v>
      </c>
      <c r="H43" s="5">
        <v>6</v>
      </c>
      <c r="I43" s="5">
        <v>19</v>
      </c>
      <c r="K43">
        <v>3.5</v>
      </c>
      <c r="L43">
        <f t="shared" si="1"/>
        <v>0.38</v>
      </c>
    </row>
    <row r="44" spans="1:12" x14ac:dyDescent="0.25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9</v>
      </c>
      <c r="I44" s="5">
        <v>10</v>
      </c>
      <c r="K44">
        <v>6.5</v>
      </c>
      <c r="L44">
        <f t="shared" si="1"/>
        <v>0.2</v>
      </c>
    </row>
    <row r="45" spans="1:12" x14ac:dyDescent="0.25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12</v>
      </c>
      <c r="I45" s="5">
        <v>1</v>
      </c>
      <c r="K45">
        <v>9.5</v>
      </c>
      <c r="L45">
        <f t="shared" si="1"/>
        <v>0.02</v>
      </c>
    </row>
    <row r="46" spans="1:12" x14ac:dyDescent="0.25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I46" s="5">
        <v>0</v>
      </c>
      <c r="K46" t="s">
        <v>17</v>
      </c>
      <c r="L46">
        <f>SUM(L41:L45)</f>
        <v>1</v>
      </c>
    </row>
    <row r="47" spans="1:12" x14ac:dyDescent="0.25">
      <c r="A47" s="2" t="s">
        <v>2</v>
      </c>
      <c r="B47" s="3">
        <v>0.20300000000000001</v>
      </c>
    </row>
    <row r="48" spans="1:12" x14ac:dyDescent="0.25">
      <c r="A48" s="2" t="s">
        <v>2</v>
      </c>
      <c r="B48" s="3">
        <v>4.4409999999999998</v>
      </c>
      <c r="H48" s="5" t="s">
        <v>17</v>
      </c>
      <c r="I48" s="5">
        <f>SUM(I41:I46)</f>
        <v>50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4" x14ac:dyDescent="0.25">
      <c r="A65" s="2" t="s">
        <v>3</v>
      </c>
      <c r="B65" s="3">
        <v>4.3689999999999998</v>
      </c>
    </row>
    <row r="66" spans="1:4" x14ac:dyDescent="0.25">
      <c r="A66" s="2" t="s">
        <v>3</v>
      </c>
      <c r="B66" s="3">
        <v>6.3369999999999997</v>
      </c>
    </row>
    <row r="67" spans="1:4" x14ac:dyDescent="0.25">
      <c r="A67" s="2" t="s">
        <v>3</v>
      </c>
      <c r="B67" s="3">
        <v>6.3079999999999998</v>
      </c>
    </row>
    <row r="68" spans="1:4" x14ac:dyDescent="0.25">
      <c r="A68" s="2" t="s">
        <v>3</v>
      </c>
      <c r="B68" s="3">
        <v>3.4940000000000002</v>
      </c>
    </row>
    <row r="69" spans="1:4" x14ac:dyDescent="0.25">
      <c r="A69" s="2" t="s">
        <v>3</v>
      </c>
      <c r="B69" s="3">
        <v>10.539</v>
      </c>
    </row>
    <row r="70" spans="1:4" x14ac:dyDescent="0.25">
      <c r="A70" s="2" t="s">
        <v>3</v>
      </c>
      <c r="B70" s="3">
        <v>3.84</v>
      </c>
    </row>
    <row r="71" spans="1:4" x14ac:dyDescent="0.25">
      <c r="A71" s="2" t="s">
        <v>3</v>
      </c>
      <c r="B71" s="3">
        <v>5.1230000000000002</v>
      </c>
      <c r="D71" t="s">
        <v>19</v>
      </c>
    </row>
    <row r="72" spans="1:4" x14ac:dyDescent="0.25">
      <c r="A72" s="2" t="s">
        <v>3</v>
      </c>
      <c r="B72" s="3">
        <v>5.4850000000000003</v>
      </c>
    </row>
    <row r="73" spans="1:4" x14ac:dyDescent="0.25">
      <c r="A73" s="2" t="s">
        <v>3</v>
      </c>
      <c r="B73" s="3">
        <v>-1.8939999999999999</v>
      </c>
    </row>
    <row r="74" spans="1:4" x14ac:dyDescent="0.25">
      <c r="A74" s="2" t="s">
        <v>3</v>
      </c>
      <c r="B74" s="3">
        <v>8.016</v>
      </c>
    </row>
    <row r="75" spans="1:4" x14ac:dyDescent="0.25">
      <c r="A75" s="2" t="s">
        <v>3</v>
      </c>
      <c r="B75" s="3">
        <v>2.31</v>
      </c>
    </row>
    <row r="76" spans="1:4" x14ac:dyDescent="0.25">
      <c r="A76" s="2" t="s">
        <v>3</v>
      </c>
      <c r="B76" s="3">
        <v>3.8820000000000001</v>
      </c>
    </row>
    <row r="77" spans="1:4" x14ac:dyDescent="0.25">
      <c r="A77" s="2" t="s">
        <v>3</v>
      </c>
      <c r="B77" s="3">
        <v>7.03</v>
      </c>
    </row>
    <row r="78" spans="1:4" x14ac:dyDescent="0.25">
      <c r="A78" s="2" t="s">
        <v>3</v>
      </c>
      <c r="B78" s="3">
        <v>7.7270000000000003</v>
      </c>
    </row>
    <row r="79" spans="1:4" x14ac:dyDescent="0.25">
      <c r="A79" s="2" t="s">
        <v>3</v>
      </c>
      <c r="B79" s="3">
        <v>0.105</v>
      </c>
    </row>
    <row r="80" spans="1:4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Agne Angelides</cp:lastModifiedBy>
  <dcterms:created xsi:type="dcterms:W3CDTF">2006-09-15T14:24:12Z</dcterms:created>
  <dcterms:modified xsi:type="dcterms:W3CDTF">2022-11-03T17:10:09Z</dcterms:modified>
</cp:coreProperties>
</file>