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henkelgroup-my.sharepoint.com/personal/nathalie_schmidt_henkel_com/Documents/DIGITAL SALES 2026/02. NOVEDADES BRANDS/03. STMNT/03. NEW ASSETS STMNT/"/>
    </mc:Choice>
  </mc:AlternateContent>
  <xr:revisionPtr revIDLastSave="1" documentId="8_{5F1EE960-C164-4B03-AFF0-1B2EEFD7AFDD}" xr6:coauthVersionLast="47" xr6:coauthVersionMax="47" xr10:uidLastSave="{3748F863-2D48-454A-BFF7-FB74201357BC}"/>
  <bookViews>
    <workbookView xWindow="-110" yWindow="-110" windowWidth="19420" windowHeight="11500" xr2:uid="{00000000-000D-0000-FFFF-FFFF00000000}"/>
  </bookViews>
  <sheets>
    <sheet name="Export" sheetId="1" r:id="rId1"/>
  </sheets>
  <externalReferences>
    <externalReference r:id="rId2"/>
  </externalReferences>
  <definedNames>
    <definedName name="_xlnm._FilterDatabase" localSheetId="0" hidden="1">Export!$A$1:$AR$22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2" i="1" l="1"/>
  <c r="C21" i="1"/>
  <c r="C20" i="1"/>
  <c r="C19" i="1"/>
  <c r="C18" i="1"/>
  <c r="C17" i="1"/>
  <c r="C16" i="1"/>
  <c r="C15" i="1"/>
  <c r="C14" i="1"/>
  <c r="C13" i="1"/>
  <c r="C12" i="1"/>
  <c r="C11" i="1"/>
  <c r="C10" i="1"/>
  <c r="C9" i="1"/>
  <c r="C8" i="1"/>
  <c r="C7" i="1"/>
  <c r="C6" i="1"/>
  <c r="C5" i="1"/>
  <c r="C4" i="1"/>
  <c r="C3" i="1"/>
  <c r="C2" i="1"/>
</calcChain>
</file>

<file path=xl/sharedStrings.xml><?xml version="1.0" encoding="utf-8"?>
<sst xmlns="http://schemas.openxmlformats.org/spreadsheetml/2006/main" count="615" uniqueCount="375">
  <si>
    <t>IDH number</t>
  </si>
  <si>
    <t>GTIN Number - EA</t>
  </si>
  <si>
    <t>PSV Brand</t>
  </si>
  <si>
    <t>Full Length Product Name</t>
  </si>
  <si>
    <t>Product Description Short</t>
  </si>
  <si>
    <t>Product Description Medium</t>
  </si>
  <si>
    <t>Product Description Long</t>
  </si>
  <si>
    <t>Bullet Feature 1</t>
  </si>
  <si>
    <t>Bullet Feature 2</t>
  </si>
  <si>
    <t>Bullet Feature 3</t>
  </si>
  <si>
    <t>Bullet Feature 4</t>
  </si>
  <si>
    <t>Bullet Feature 5</t>
  </si>
  <si>
    <t>Bullet Feature 6</t>
  </si>
  <si>
    <t>Marketing Claim 1</t>
  </si>
  <si>
    <t>Marketing Claim 2</t>
  </si>
  <si>
    <t>Marketing Claim 3</t>
  </si>
  <si>
    <t>Marketing Claim 4</t>
  </si>
  <si>
    <t>Title Keywords</t>
  </si>
  <si>
    <t>Keyword 1</t>
  </si>
  <si>
    <t>Keyword 2</t>
  </si>
  <si>
    <t>Keyword 3</t>
  </si>
  <si>
    <t>Keyword 4</t>
  </si>
  <si>
    <t>Keyword 5</t>
  </si>
  <si>
    <t>Additional Keywords</t>
  </si>
  <si>
    <t>How To Use/Apply</t>
  </si>
  <si>
    <t>How To Use/Apply 2</t>
  </si>
  <si>
    <t>Technology</t>
  </si>
  <si>
    <t>Fragrancy</t>
  </si>
  <si>
    <t>Product Recommendations/ Cross-Referencing</t>
  </si>
  <si>
    <t>Warnings On The Product</t>
  </si>
  <si>
    <t>Product Description Disclaimer</t>
  </si>
  <si>
    <t>Bullet Feature Disclaimer</t>
  </si>
  <si>
    <t>Recycled Package Material %</t>
  </si>
  <si>
    <t>About the Brand (Info)</t>
  </si>
  <si>
    <t>Warning: Invalid attribute 'Ingredients'</t>
  </si>
  <si>
    <t>Manufacturer Name</t>
  </si>
  <si>
    <t>Manufacturer Address</t>
  </si>
  <si>
    <t>Manufacturer eAddress</t>
  </si>
  <si>
    <t>For the UE</t>
  </si>
  <si>
    <t>PSV Market</t>
  </si>
  <si>
    <t>PSV Market Segment</t>
  </si>
  <si>
    <t>PSV Overall Market</t>
  </si>
  <si>
    <t>Ingredients</t>
  </si>
  <si>
    <t>4067971122519</t>
  </si>
  <si>
    <t>STMNT</t>
  </si>
  <si>
    <t>STMNT Gel de Afeitado 150 ml</t>
  </si>
  <si>
    <t>El imprescindible más versátil que hay detrás de los mejores afeitados</t>
  </si>
  <si>
    <t>El Gel de Afeitado STMNT lleva el afeitado hasta el siguiente nivel. Su fórmula en gel transparente sin espuma te permite ver dónde debes afeitar y ayuda a conseguir una barba y unas líneas súper definidas.</t>
  </si>
  <si>
    <t>Gel afeitado polivalente: úsalo de tres formas; como gel antes del afeitado, para un afeitado integral o para contorneado de barbas y líneas de vello.
Preafeitado: suaviza las barbas impacientes para un afeitado perfecto creando una barrera protectora entre la cuchilla y la piel.
Afeitado integral: asegura un afeitado preciso y suave dejando la piel protegida frente a la irritación y la quemazón durante el afeitado.
Contorno y líneas: su fórmula transparente sin espuma ayuda a ver dónde debes afeitar para conseguir una barba y unas líneas súper definidas.</t>
  </si>
  <si>
    <t>Gel transparente sin espuma para conseguir una barba y unas líneas súper definidas</t>
  </si>
  <si>
    <t>Adecuado como gel antes del afeitado, para un afeitado integral y para el contorneado</t>
  </si>
  <si>
    <t>Crea una barrera protectora entre la cuchilla y la piel</t>
  </si>
  <si>
    <t>Protege la piel de irritaciones y quemaduras durante el afeitado</t>
  </si>
  <si>
    <t>Suaviza las barbas incipientes para un afeitado preciso y uniforme</t>
  </si>
  <si>
    <t>Fragancia Premium: cítricos frescos y lavanda con haba tonka</t>
  </si>
  <si>
    <t>Descubre el siguiente nivel del cuidado del cabello masculino con la gama de Afeitado de STMNT.</t>
  </si>
  <si>
    <t>Gel de Afeitado STMNT: Adecuado como gel antes del afeitado, para un afeitado integral y para el contorneado.</t>
  </si>
  <si>
    <t>Ampliando la experiencia de cuidado premium, todos los productos de afeitado incluyen nuestra famosa fragancia exclusiva de STMNT a base de cítricos frescos y lavanda con haba tonka.</t>
  </si>
  <si>
    <t>STMNT: Reescribimos los estándares del cuidado del cabello masculino.</t>
  </si>
  <si>
    <t>stmnt</t>
  </si>
  <si>
    <t>statement</t>
  </si>
  <si>
    <t>afeitado</t>
  </si>
  <si>
    <t>productos de cuidado masculino</t>
  </si>
  <si>
    <t>gel de afeitado</t>
  </si>
  <si>
    <t>Gel de afeitado, gel de afeitado para la barba, gel de afeitado para hombres, afeitado de barba, gel de afeitado masculino, hombres, hombre, gel de afeitado, gel de afeitado polivalente, gel de afeitado 3en1, gel para antes del afeitado, contornos de barba, gel para barba, gel de afeitado transparente, cabello, barba, barbero, grooming, cuidado del cabello masculino, STMNT, estilo propio, cuidado masculino, productos de cuidado, cuidado del cabello masculino, barberos</t>
  </si>
  <si>
    <t>Afeitado y contornos: Aplicar una cantidad suficiente en las palmas de las manos y extenderla sobre la zona a afeitar.
Preafeitado: Aplicar una cantidad suficiente en las palmas de las manos y extenderla sobre la zona a afeitar. Usar una toalla caliente para permitir que penetre mejor.</t>
  </si>
  <si>
    <t>Contiene una fragancia premium de cítricos frescos y lavanda con haba tonka</t>
  </si>
  <si>
    <t>GEL DE AFEITADO STMNT/ACEITE DE BARBA STMNT/CHAMPÚ TODO EN UNO STMNT/CHAMPÚ HIDRO STMNT</t>
  </si>
  <si>
    <t>Evitar todo contacto con los ojos. Enjuagar inmediatamente si el producto entra en contacto con estos. Manténgase fuera del alcance de los niños.</t>
  </si>
  <si>
    <t>Henkel AG &amp; Co. KGaA</t>
  </si>
  <si>
    <t>40191 Düsseldorf Henkelstr. 67 Germany</t>
  </si>
  <si>
    <t>www.henkel.com</t>
  </si>
  <si>
    <t>A division of Henkel AG &amp; Co. KGaA, Henkelstraße 67, 40589 Düsseldorf, Germany</t>
  </si>
  <si>
    <t>Body Others</t>
  </si>
  <si>
    <t>Shaving</t>
  </si>
  <si>
    <t>Body Care</t>
  </si>
  <si>
    <t>Pre Shave:Aqua (Water, Eau), Glycerin, Alcohol denat., Dipropylene Glycol, Sorbitol, Cellulose Gum, Hydroxypropyl Starch Phosphate, Phenoxyethanol, Undecane, Tridecane, Chondrus Crispus Powder (Carrageenan), Algin, Panthenol, Parfum (Fragrance), Citric Acid, Ethylhexylglycerin, Allantoin, Propylene Glycol, Tetramethyl Acetyloctahydronaphthalenes, Linalool, Terpineol, Lavandula Oil/ Extract, Linalyl Acetate, Vanillin, Aloe Barbadensis Leaf Extract, Limonene</t>
  </si>
  <si>
    <t>4067971122434</t>
  </si>
  <si>
    <t>STMNT Loción Aftershave 100 ml</t>
  </si>
  <si>
    <t>El acabado definitivo que todo afeitado necesita</t>
  </si>
  <si>
    <t>Loción Aftershave STMNT: el acabado definitivo que todo afeitado necesita. Fórmula calmante con una combinación hidratante de Aloe Vera, Alantoína, Pantenol y Vitamina E. Deja la piel calmada, hidratada, equilibrada y fresca después del afeitado. Para una piel hidratada hasta 24 horas.</t>
  </si>
  <si>
    <t>Loción Aftershave STMNT: el acabado definitivo que todo afeitado necesita.
Hidratante diario: sirve como hidratante facial diario que proporciona hasta 24 horas de hidratación.
Postafeitado: ayuda a reducir la sensación de irritación y de quemazón que aparece tras el afeitado. 
Ingredientes tratantes: formulada con una combinación hidratante de Aloe Vera, Alantoína, Pantenol y Vitamina E.
Confort excelente: elimina la irritación y la incomodidad y suaviza el vello para una barba con un aspecto más manejable y sano</t>
  </si>
  <si>
    <t>Deja la piel calmada, hidratada y fresca después del afeitado</t>
  </si>
  <si>
    <t>Ayuda a reducir la sensación de irritación y de quemazón tras el afeitado</t>
  </si>
  <si>
    <t>Suaviza el vello rebelde, dejando una barba más manejable</t>
  </si>
  <si>
    <t>Piel hidratada hasta 24 horas</t>
  </si>
  <si>
    <t>Formulada con aloe vera, alantoína, pantenol y vitamina E</t>
  </si>
  <si>
    <t>Loción Aftershave STMNT: el acabado definitivo que todo afeitado necesita.</t>
  </si>
  <si>
    <t>Ampliando nuestra experiencia de cuidado premium, ambos productos incluyen nuestra famosa fragancia exclusiva de STMNT a base de cítricos frescos y lavanda con haba tonka.</t>
  </si>
  <si>
    <t>loción aftershave</t>
  </si>
  <si>
    <t>aftershave, loción aftershave, después del afeitado, afeitado de barba, loción para hombres, loción, hidratante, hidratante facial, postafeitado, contornos de barba, loción para barba, barba, barbero, cuidado del cabello, cuidado masculino, STMNT, estilo propio, grooming, productos de cuidado del cabello, cuidado del cabello masculino, barbero</t>
  </si>
  <si>
    <t>Aplicar a diario en rostro y cuello o después del afeitado. Masajear hasta que se absorba.</t>
  </si>
  <si>
    <t>Aftershave:Aqua (Water, Eau), Isopropyl Palmitate, Hydroxypropyl Starch Phosphate, Glycerin, Glyceryl Stearate, Cetearyl Alcohol, Panthenol, Tocopheryl Acetate, Allantoin, Hydroxyacetophenone, Aloe Barbadensis Leaf Extract, Propylene Glycol, Potassium Cetyl Phosphate, Xanthan Gum, Hydrogenated Palm Glycerides, Citric Acid, Parfum (Fragrance), Tetramethyl Acetyloctahydronaphthalenes, Linalool, Terpineol, Lavandula Oil/ Extract, Linalyl Acetate, Vanillin, Limonene, Eucalyptus Globulus Oil, Pogostemon Cablin Oil, Pinene, Camphor, Phenoxyethanol</t>
  </si>
  <si>
    <t>4045787948691</t>
  </si>
  <si>
    <t>STMNT CHAMPÚ HIDRO 300ml / 10.14oz</t>
  </si>
  <si>
    <t>Tu champú de uso diario, pero más suave</t>
  </si>
  <si>
    <t>El CHAMPÚ HIDRO de STMNT es un champú de cuidado intensivo que limpia suave, pero eficazmente el cabello a la vez que lo fortifica y calma el cuero cabelludo.</t>
  </si>
  <si>
    <t>Crea tu propio estilo con el CHAMPÚ HIDRO de STMNT, un champú de cuidado intensivo que limpia suave, pero eficazmente mientras fortifica el cabello y calma el cuero cabelludo. Contiene una fragancia a base de cítricos frescos y lavanda con un toque de haba tonka.
Fórmula vegana* y certificado PETA.</t>
  </si>
  <si>
    <t>Limpia suave, pero eficazmente el cabello y la barba secos o dañados</t>
  </si>
  <si>
    <t>Calma y equilibra el cuero cabelludo</t>
  </si>
  <si>
    <t>Fortifica el cabello</t>
  </si>
  <si>
    <t>Deja una sensación de hidratación en el cabello y cuero cabelludo</t>
  </si>
  <si>
    <t>Facilita la peinabilidad y controla el encrespamiento</t>
  </si>
  <si>
    <t>Formulado con alantoína, extracto de ginseng, bisabolol y pantenol</t>
  </si>
  <si>
    <t>STMNT: Reescribimos los estándares del cuidado masculino.</t>
  </si>
  <si>
    <t>CREA TU ESTILO.</t>
  </si>
  <si>
    <t>cuidado del cabello masculino</t>
  </si>
  <si>
    <t>productos de cuidado del cabello masculinos</t>
  </si>
  <si>
    <t>champú</t>
  </si>
  <si>
    <t>champú purificante
barba
calma el cuero cabelludo
cabello encrespado
alantoína
bisabolol
pantenol
productos de cuidado del cabello</t>
  </si>
  <si>
    <t>Masajear sobre cabello mojado para crear espuma. Enjuagar bien. Repetir si es necesario. Puede usarse a diario. Usar junto al Sérum de STMNT para unos resultados mejorados.</t>
  </si>
  <si>
    <t>STMNT ACONDICIONADOR / STMNT ACEITE DE BARBA / STMNT PASTA MATE</t>
  </si>
  <si>
    <t>Evitar todo contacto con los ojos. Enjuagar inmediatamente si el producto entra en contacto con éstos. Manténgase fuera del alcance de los niños.</t>
  </si>
  <si>
    <t>*no contiene ingredientes de origen animal.</t>
  </si>
  <si>
    <t>Champú</t>
  </si>
  <si>
    <t>Shampoo</t>
  </si>
  <si>
    <t>Cuidado</t>
  </si>
  <si>
    <t>Champú:Aqua (Water, Eau), Cocamidopropyl Betaine, Sodium Methyl Cocoyl Taurate, Coco-Glucoside, Sodium C14-16 Olefin Sulfonate, Parfum (Fragrance), Sodium Chloride, PEG-7 Glyceryl Cocoate, Panax Ginseng Root Extract, Allantoin, Bisabolol, Panthenol, Hydrolyzed Soy Protein, Hydroxypropyl Guar Hydroxypropyltrimonium Chloride, Guar Hydroxypropyltrimonium Chloride, Citric Acid, Caprylyl/Capryl Glucoside, Sodium Benzoate, PEG-40 Hydrogenated Castor Oil, PEG-120 Methyl Glucose Dioleate, Coconut Acid, Glycol Distearate, Propylene Glycol, Hydrogenated Castor Oil, Laureth-4, Linalool, Cocamidopropyl Dimethylamine, Terpineol, Sodium Glycolate, Farnesol, Citrus Aurantium Bergamia (Bergamot) Peel Oil, Sodium Hydroxide</t>
  </si>
  <si>
    <t>4045787575422</t>
  </si>
  <si>
    <t>STMNT GROOMING GOODS ACEITE DE BARBA 50ml</t>
  </si>
  <si>
    <t>Tu barba, simplemente más espectacular</t>
  </si>
  <si>
    <t>Tu barba, simplemente más espectacular. Su fórmula hidratante con aceites naturales suaviza y controla para conseguir un look pulido. Fragancia premium cítrica con incienso y toques
subyacentes amaderados. Puede usarse a diario.</t>
  </si>
  <si>
    <t>Suaviza y controla todo tipo de barbas</t>
  </si>
  <si>
    <t>Fórmula hidratante con aceites naturales</t>
  </si>
  <si>
    <t>Libre de siliconas</t>
  </si>
  <si>
    <t>Fragancia premium: cítrica con incienso y toques subyacentes amaderados</t>
  </si>
  <si>
    <t>CREA TU PROPIO ESTILO.</t>
  </si>
  <si>
    <t>Aceite de barba, sérum de barba, productos de cuidado de la barba, aceite nutritivo de barba, aceite de barba natural, barba, STMNT, estilo, acabado, productos de acabado, acabado masculino, barbero</t>
  </si>
  <si>
    <t>Aplicar unas gotas en las palmas de las manos. Distribuir de manera uniforme por la barba. Puede usarse a diario.</t>
  </si>
  <si>
    <t>Champú todo en uno, Acondicionador, Pasta mate</t>
  </si>
  <si>
    <t>Evitar todo contacto con los ojos.  Enjuagar inmediatamente si el producto entra en contacto con éstos. Manténgase fuera del alcance de los niños.</t>
  </si>
  <si>
    <t>Tratamiento</t>
  </si>
  <si>
    <t>Oil</t>
  </si>
  <si>
    <t>Tratamiento Capilar, no requiere enjuague:Argania Spinosa Kernel Oil, Helianthus Annuus (Sunflower) Seed Oil, Brassica Campestris (Rapeseed) Seed Oil, Prunus Amygdalus Dulcis (Sweet Almond) Oil, Simmondsia Chinensis (Jojoba) Seed Oil, Parfum (Fragrance), Prunus Armeniaca (Apricot) Kernel Oil, Carthamus Tinctorius (Safflower) Seed Oil, Persea Gratissima (Avocado) Oil, Vitis Vinifera (Grape) Seed Oil, Sesamum Indicum (Sesame) Seed Oil, Linum Usitatissimum (Linseed) Seed Oil, Silybum Marianum Seed Oil, Pongamia Glabra Seed Oil, Macadamia Integrifolia Seed Oil, Cannabis Sativa Seed Oil, Tetramethyl Acetyloctahydronaphthalenes, Linalool, Linalyl Acetate, Pogostemon Cablin Oil, Pinene, Terpineol, Limonene</t>
  </si>
  <si>
    <t>Fórmula con carbón activado y mentol</t>
  </si>
  <si>
    <t>Refresca el cabello y el cuero cabelludo</t>
  </si>
  <si>
    <t>Libre de sulfatos surfactantes y aceites de silicona</t>
  </si>
  <si>
    <t>Fragancia premium: cítricos frescos y lavanda con haba tonka</t>
  </si>
  <si>
    <t>Champú:Aqua (Water, Eau), Sodium C14-16 Olefin Sulfonate, Cocamidopropyl Betaine, Sodium Methyl Cocoyl Taurate, Parfum (Fragrance), Sodium Chloride, PEG-7 Glyceryl Cocoate, PEG-120 Methyl Glucose Dioleate, Charcoal Powder, Menthol, Panthenol, Guar Hydroxypropyltrimonium Chloride, Citric Acid, Sodium Benzoate, Hydrogenated Castor Oil, Coconut Acid, Linalool, Terpineol, Citrus Aurantium Bergamia (Bergamot) Peel Oil, Vanillin, Propylene Glycol, Sodium Hydroxide</t>
  </si>
  <si>
    <t>4045787948974</t>
  </si>
  <si>
    <t>STMNT SÉRUM 150ML</t>
  </si>
  <si>
    <t>Tu inyección diaria de cuidado</t>
  </si>
  <si>
    <t>El SÉRUM de STMNT es el sérum perfecto de referencia para fortificar, nutrir y equilibrar el nivel de hidratación del cabello y la barba secos mientras calma el cuero cabelludo.</t>
  </si>
  <si>
    <t>Calma el cuero cabelludo y fortifica el cabello</t>
  </si>
  <si>
    <t>Nutre en profundidad y equilibra el contenido de hidratación del cabello y la barba secos</t>
  </si>
  <si>
    <t>Deja el cabello con una sensación ligera y sedosa</t>
  </si>
  <si>
    <t>Funciona como ayuda al corte</t>
  </si>
  <si>
    <t>Adecuado para servicios de toalla caliente</t>
  </si>
  <si>
    <t>Libre de aceites de silicona y de ingredientes de origen animal</t>
  </si>
  <si>
    <t>sérum para el cabello</t>
  </si>
  <si>
    <t>producto de acabado
cabello seco
productos de cuidado del cabello
cabello secado con toalla
barba
cuero cabelludo
calma el cuero cabelludo
servicio de toalla caliente
secado con secador
alantoína
bisabolol
pantenol</t>
  </si>
  <si>
    <t>En el cuero cabelludo y cabello: 
Aplicar sobre cabello y cuero cabelludo lavados con champú y secados con toalla. Masajear en el cuero cabelludo antes de secar con secador. No enjuagar.
En la barba: 
Vaporizar una cantidad adecuada en las palmas de las manos y aplicar sobre la barba humedecida. No enjuagar.
Usar después delCHAMPÚ HIDRO de STMNT para unos resultados mejorados.</t>
  </si>
  <si>
    <t>STMNT CHAMPÚ HIDRO / STMNT CHAMPÚ TODO EN UNO / STMNT CHAMPÚ / STMNT ACONDICIONADOR / STMNT ACEITE DE BARBA / STMNT PASTA MATE / STMNT PASTA DE BRILLO / STMNT CREMA DE RIZOS</t>
  </si>
  <si>
    <t>Serum</t>
  </si>
  <si>
    <t>Tratamiento Capilar, no requiere enjuague:Aqua (Water, Eau), Glycerin, PEG-40 Hydrogenated Castor Oil, Panthenol, Tocopheryl Acetate, Niacinamide, Allantoin, Phenoxyethanol, Sodium Benzoate, Parfum (Fragrance), Sodium Lactate, Hydroxyethylcellulose, Lactic Acid, Linalool, Linalyl Acetate, Farnesol, Camphor, Terpineol, Coumarin, Pogostemon Cablin Oil</t>
  </si>
  <si>
    <t>4045787575385</t>
  </si>
  <si>
    <t>STMNT GROOMING GOODS CHAMPÚ TODO EN UNO 300ml</t>
  </si>
  <si>
    <t>Tu champú de uso diario para "lavar todo"</t>
  </si>
  <si>
    <t>Tu champú de uso diario para "lavar todo". Su fórmula extratratante, con carbón activado y mentol, elimina las impurezas del cabello, barba, cuerpo, cara y manos. Proporciona una sensación extrafresca y limpia. Fragancia de cítricos frescos y lavanda con haba tonka.</t>
  </si>
  <si>
    <t>Para lavar el cabello, la barba, el cuerpo, la cara y las manos</t>
  </si>
  <si>
    <t>Fórmula Extratratante</t>
  </si>
  <si>
    <t>Champú, champú para hombres, champú para hombre, champú masculino, hombres, hombre, champú todo en uno, champú 3 en 1, champú cabello y cuerpo, champú para barba, champú carbón, carbón, cabello, cuerpo, barbam barbero, STMNT, estilo, acabado, productos de acabado, acabado masculino, barbero</t>
  </si>
  <si>
    <t>Aplicar sobre cabello y cuerpo mojados y formar espuma. Enjuagar bien con agua tibia.</t>
  </si>
  <si>
    <t>Acondicionador, Pasta mate, Pasta de Brillo</t>
  </si>
  <si>
    <t>Champú:Aqua (Water, Eau), Cocamidopropyl Betaine, Sodium Methyl Cocoyl Taurate, Coco-Glucoside, PEG-120 Methyl Glucose Dioleate, Sodium Chloride, Sodium C14-16 Olefin Sulfonate, Parfum (Fragrance), PEG-7 Glyceryl Cocoate, Charcoal Powder, Panthenol, Menthol, Caprylyl/Capryl Glucoside, Citric Acid, Sodium Benzoate, Polyquaternium-10, Coconut Acid, Hydrogenated Castor Oil, Linalool, Terpineol, Citrus Aurantium Bergamia (Bergamot) Peel Oil, Propylene Glycol, Sodium Hydroxide</t>
  </si>
  <si>
    <t>4045787575347</t>
  </si>
  <si>
    <t>STMNT GROOMING GOODS CHAMPÚ 300ml</t>
  </si>
  <si>
    <t>Tu champú para uso diario, solo que un poco más potente</t>
  </si>
  <si>
    <t>Tu champú para uso diario, solo que un poco más potente. Su fórmula potente, con carbón activado y mentol, elimina de forma eficaz cualquier resto de productos e impurezas para limpiar el cabello y el cuero cabelludo. Proporciona una sensación extrafresca y limpia. Fragancia de cítricos frescos y lavanda con haba tonka. Puede usarse a diario.</t>
  </si>
  <si>
    <t>Fórmula potente que elimina cualquier resto de productos. Crea una base limpia para cualquier look</t>
  </si>
  <si>
    <t>cuidado personal masculino</t>
  </si>
  <si>
    <t>productos de cuidado personal</t>
  </si>
  <si>
    <t>Champú, champú para hombres, champú para hombre, champú masculino, hombres, champú de uso diario, champú purificante, champú fuerte, champú de carbón, carbón, purificante, STMNT, estilo, acabado, productos de acabado, acabado masculino, barbero</t>
  </si>
  <si>
    <t>Aplicar sobre cabello mojado para formar espuma.
Enjuagar bien. Repetir si es necesario. Puede usarse a diario.</t>
  </si>
  <si>
    <t>Acondicionador, Arcilla seca, Pomada fibrosa</t>
  </si>
  <si>
    <t>4067971134659</t>
  </si>
  <si>
    <t>STMNT HAIR &amp; BODY CLEANSING BAR 125g</t>
  </si>
  <si>
    <t>Una elección sólida para la eficacia limpiadora</t>
  </si>
  <si>
    <t>Una elección sólida para una limpieza multiuso. La fórmula hidratante con carbón activado, elimina suavemente las impurezas para una limpieza superlimpia del cabello, cuerpo, cara y manos. Barra práctica y fácil de usar para el gimnasio o los viajes. Con un aroma de cítricos y lavanda redondeado con haba tonka. Sin tensioactivos sulfatados ni siliconas.</t>
  </si>
  <si>
    <t>Para un cabello, cuerpo, cara y manos superlimpios</t>
  </si>
  <si>
    <t>Fórmula hidratante con carbón activado que elimina suavemente las impurezas</t>
  </si>
  <si>
    <t>Barra práctica y fácil de usar. Ideal para el gimnasio y los viajes</t>
  </si>
  <si>
    <t>Sin tensioactivos sulfatados ni aceites de silicona</t>
  </si>
  <si>
    <t>Perfume premium: cítricos frescos y lavanda con haba tonka</t>
  </si>
  <si>
    <t>MAKE YOUR STATEMENT.</t>
  </si>
  <si>
    <t>Barra limpiadora, barra de champú, champú sólido, barra para el cabello y el cuerpo, jabón para el cabello y el cuerpo, champú, sólido, barra, jabón para el cabello, cabello,STMNT, declaración, aseo, artículos de aseo, aseo masculino, barbero</t>
  </si>
  <si>
    <t>Aplicar entre las manos húmedas para crear espuma. Aplicar donde sea necesario. Aclarar abundantemente. Repetir si es necesario.</t>
  </si>
  <si>
    <t>Acondicionador, champú  todo en uno, polvo en spray</t>
  </si>
  <si>
    <t>Evitar el contacto con los ojos. Aclarar inmediatamente si el producto entra en contacto con ellos. Mantener fuera del alcance de los niños.</t>
  </si>
  <si>
    <t>Syndet:Triticum Vulgare (Wheat) Starch, Sodium Cocoyl Isethionate, Disodium Lauryl Sulfosuccinate, Cetearyl Alcohol, Aqua (Water, Eau), Glycerin, Hydrogenated Castor Oil, Parfum (Fragrance), Cocamidopropyl Betaine, Linalool, Cocoyl Methyl Glucamide, Charcoal Powder, Linalyl Acetate, Panthenol, Hydrolyzed Jojoba Esters, Camphor, Terpineol, Coumarin, Pogostemon Cablin Oil, Sorbic Acid, Bisabolol</t>
  </si>
  <si>
    <t>Para un acabado suave</t>
  </si>
  <si>
    <t>Para un acabado suave. Su fórmula hidratante, con carbón activado y mentol, suaviza el cabello y la barba  y lo prepara para el corte y el acabado. Proporciona una sensación extrafresca y limpia. Devuelve el brillo y suaviza la superficie capilar. También, ayuda a proteger el cabello de los daños producidos por el secador.  Fragancia de cítricos frescos y lavanda con haba tonka.</t>
  </si>
  <si>
    <t>Fórmula hidratante con carbón activado para el cabello y la barba. Contiene mentol para un efecto de frescor adicional.</t>
  </si>
  <si>
    <t>Devuelve el brillo y suaviza la superficie capilar</t>
  </si>
  <si>
    <t>Masajear sobre cabello recién lavado y húmedo. Enjuagar bien. Para unos mejores resultados usar después del Champú de STMNT. Puede usarse a diario.</t>
  </si>
  <si>
    <t>Champú, champú todo en uno, champú sólido cabello y cuerpo</t>
  </si>
  <si>
    <t>Acondicionador</t>
  </si>
  <si>
    <t>Wash-Out</t>
  </si>
  <si>
    <t>Acondicionador, enjuague:Aqua (Water, Eau), Cetearyl Alcohol, Isopropyl Myristate, Behentrimonium Chloride, Cocos Nucifera (Coconut) Oil, Panthenol, Menthol, Charcoal Powder, Phenoxyethanol, Parfum (Fragrance), Ceteareth-20, Glyceryl Stearate, Stearamidopropyl Dimethylamine, Isopropyl Alcohol, Linalool, Citric Acid, Ethylhexylglycerin, Linalyl Acetate, Camphor, Terpineol</t>
  </si>
  <si>
    <t>4045787575262</t>
  </si>
  <si>
    <t>STMNT GROOMING GOODS ACONDICIONADOR 9.29 oz / 275 ml</t>
  </si>
  <si>
    <t>Prepara el cabello para el corte o el acabado.</t>
  </si>
  <si>
    <t>Acondicionador, acondicionador para hombres, acondicionador hombres, acondicionador para hombre, acondicionador hombre, hombre, hombres, acondicionador cabello, acondicionador carbón, carbón, STMNT, statement, cuidado, grooming goods, cuidado masculino, barbero</t>
  </si>
  <si>
    <t>Tu entrada vip para la textura despeinada</t>
  </si>
  <si>
    <t>Tu entrada vip para la textura despeinada. Usar sobre cabello seco para crear estilos sueltos, estructurados y remoldeables con un acabado semimate. Fórmula muy flexible con fibras elásticas para una separación increíble. Control fuerte incluso en cabello grueso. Fácil de eliminar mediante el lavado. Contiene la fragancia exclusiva de Staygold: notas cítricas, acuáticas y amaderadas.</t>
  </si>
  <si>
    <t>Para una separación increíble y textura remoldeable</t>
  </si>
  <si>
    <t>Fórmula muy flexible con fibras elásticas</t>
  </si>
  <si>
    <t>Control fuerte. Acabado semimate</t>
  </si>
  <si>
    <t>Fácil de eliminar mediante el lavado</t>
  </si>
  <si>
    <t>Fragancia exclusiva de Staygold: notas cítricas, acuáticas y amaderadas</t>
  </si>
  <si>
    <t>Pomada fibrosa, pomada, pomada fijadora, productos de acabado, fijación, hombres, hombre, cabello, STMNT, estilo, acabado, productos de acabado, acabado masculino, barbero</t>
  </si>
  <si>
    <t>Aplicar una pequeña cantidad sobre cabello seco y darle forma. Puede reactivarse con agua.</t>
  </si>
  <si>
    <t>Gel/Crema/Cera</t>
  </si>
  <si>
    <t>Pomade</t>
  </si>
  <si>
    <t>Acabado</t>
  </si>
  <si>
    <t>Crema/Gel moldeadora:Aqua (Water, Eau), Ceteareth-25, Glycerin, PEG-7 Glyceryl Cocoate, Polysorbate 20, Parfum (Fragrance), Octylacrylamide/Acrylates/Butylaminoethyl Methacrylate Copolymer, Phenoxyethanol, Benzyl Alcohol, PEG-45M, 1,2-Hexanediol, Caprylyl Glycol, Ethylhexylglycerin, Aminomethyl Propanol, Tetramethyl Acetyloctahydronaphthalenes, Pogostemon Cablin Oil, Mica, Silica, Carvone, Menthol, Tropolone, Benzoic Acid, Camphor, Citral, Beta-Caryophyllene, CI 77491 (Iron Oxides)</t>
  </si>
  <si>
    <t>4045787948936</t>
  </si>
  <si>
    <t>STMNT SPRAY DE DEFINICIÓN 200ML</t>
  </si>
  <si>
    <t>Tu imprescindible para una textura definida.</t>
  </si>
  <si>
    <t>El SPRAY DE DEFINICIÓN de STMNT es tu producto de acabado imprescindible para una textura fuerte y definida y un acabado semimate.</t>
  </si>
  <si>
    <t>Marca estilo con el SPRAY DE DEFINICIÓN de STMNT. Tu producto de acabado imprescindible para una textura fuerte y definida y un acabado semimate. Su fórmula avanzada contiene azúcar, sal marina y glicerina y proporciona una fijación no pegajosa, volumen y una sensación de cabello con más cuerpo. Contiene la fragancia exclusiva de Staygold: una mezcla de cítricos y menta con notas acuáticas y amaderadas.
Fórmula vegana* y con certificado PETA.</t>
  </si>
  <si>
    <t>Crea una gran textura y definición</t>
  </si>
  <si>
    <t>Proporciona fijación, volumen y una sensación de cabello con más cuerpo</t>
  </si>
  <si>
    <t>Acabado semimate</t>
  </si>
  <si>
    <t>Fijación no pegajosa</t>
  </si>
  <si>
    <t>Evita que el cabello se seque</t>
  </si>
  <si>
    <t>cuidado masculino</t>
  </si>
  <si>
    <t>productos de cuidado del cabello masculino</t>
  </si>
  <si>
    <t>spray de textura</t>
  </si>
  <si>
    <t>producto de acabado
acabado mate
barbas
producto de acabado
se elimina mediante lavado
glicerina
volumen
staygold
fijación
secado con secador
secado al aire
textura del cabello</t>
  </si>
  <si>
    <t>Vaporizar sobre cabello húmedo antes de secar con secador para dar volumen o dejar secar al aire para una textura definida.</t>
  </si>
  <si>
    <t>Contiene la fragancia exclusiva de Staygold: una mezcla de cítricos y menta con notas acuáticas y amaderadas.</t>
  </si>
  <si>
    <t>CHAMPÚ HIDRO DE STMNT, CHAMPÚ TODO EN UNO DE STMNT, CHAMPÚ DE STMNT, ACONDICIONADOR DE STMNT, LACA DE STMNT</t>
  </si>
  <si>
    <t>Laca/Acabado</t>
  </si>
  <si>
    <t>Texture</t>
  </si>
  <si>
    <t>Fijación capilar, Spray no aerosol:Aqua (Water, Eau), Sucrose, Magnesium Sulfate, Acacia Senegal Gum, Glycerin, Sodium Benzoate, PEG-60 Hydrogenated Castor Oil, Acrylamidopropyltrimonium Chloride/Acrylamide Copolymer, Parfum (Fragrance), Lactic Acid, Maris Sal (Sea Salt, Sel Marin), Tetramethyl Acetyloctahydronaphthalenes, Phenoxyethanol, Pogostemon Cablin Oil, Sodium Metabisulfite</t>
  </si>
  <si>
    <t>4045787575101</t>
  </si>
  <si>
    <t>STMNT GROOMING GOODS POLVO EN SPRAY 4g</t>
  </si>
  <si>
    <t>Tu arma secreta para una textura irregular</t>
  </si>
  <si>
    <t>Tu arma secreta para una textura irregular. Su fórmula ligera eleva la raíz al instante, proporciona un volumen extravagante, una fijación impactante y un acabado mate extremo. Usar sobre cabello seco. Contiene la fragancia exclusiva de Staygold: notas cítricas, acuáticas y amaderadas.</t>
  </si>
  <si>
    <t>Eleva la raíz al instante y proporciona un volumen extravagante</t>
  </si>
  <si>
    <t>Textura impactante y fijación</t>
  </si>
  <si>
    <t>Acabado mate extremo</t>
  </si>
  <si>
    <t>Fórmula súper ligera</t>
  </si>
  <si>
    <t>Polvo en spray, polvo capilar, polvo fijador, polvo de volumen, producto de fijación, fijación, polvo, hombres, hombre, cabello, STMNT, estilo, acabado, productos de acabado, acabado masculino, barbero</t>
  </si>
  <si>
    <t>Agitar antes de usar. Vaporizar sobre raíces y/o medios secos, trabajar el producto y estrujar el cabello con las manos para texturizar.</t>
  </si>
  <si>
    <t>Champú, Champú Sólido para cabello y cuerpo, Polvo de cera</t>
  </si>
  <si>
    <t>Manténgase fuera del alcance de los niños. Evitar todo contacto con los ojos.  No inhalar.</t>
  </si>
  <si>
    <t>Powder</t>
  </si>
  <si>
    <t>Polvo fijador:Aqua (Water, Eau), Silica Silylate (nano), Sodium Benzoate, Parfum (Fragrance), Citric Acid, Tetramethyl Acetyloctahydronaphthalenes, Limonene, Citrus Limon (Lemon) Peel Oil, Hexyl Cinnamal, Linalyl Acetate, Citrus Aurantium Peel Oil, Linalool, Acetyl Cedrene, Pinene, Pogostemon Cablin Oil, Citronellol, Carvone, Menthol, Citral, Trimethylcyclopentenyl Methylisopentenol, Camphor</t>
  </si>
  <si>
    <t>4045787574821</t>
  </si>
  <si>
    <t>STMNT CERA EN POLVO Acabado Semimate 15g</t>
  </si>
  <si>
    <t>Transforma tu estilo</t>
  </si>
  <si>
    <t>Transforma tu estilo. Este polvo único y ligero se transforma en una cera no pegajosa para conseguir un look texturizado y atrevido con mayor agarre y volumen. Proporciona una aplicación uniforme hasta las raíces. Utilízalo sobre el cabello seco para conseguir un acabado semimate fácil de eliminar.</t>
  </si>
  <si>
    <t>Aplicación uniforme, hasta las raíces</t>
  </si>
  <si>
    <t>Fórmula transformadora de polvo a cera</t>
  </si>
  <si>
    <t>Agarre flexible y volumen. 
Control medio.</t>
  </si>
  <si>
    <t>Acabado semimate, no pegajoso</t>
  </si>
  <si>
    <t>Fácil de lavar</t>
  </si>
  <si>
    <t>Polvo de cera, cera, cera para el cabello, polvo de peinado, cera de peinado, producto de peinado, polvo para el cabello, peinado, polvo, hombres, hombre, cabello, STMNT, declaración, aseo, artículos de aseo, aseo masculino, barbero</t>
  </si>
  <si>
    <t>Aplícalo sobre el cabello seco como si fuera polvo. Aplícalo con las manos para transformarlo. Estiliza como una cera. También se puede transformar frotando entre las manos antes de aplicar.</t>
  </si>
  <si>
    <t>Limpiador, acondicionador y polvo en spray todo en uno</t>
  </si>
  <si>
    <t>Mantener fuera del alcance de los niños. Evitar el contacto con los ojos. No inhalar</t>
  </si>
  <si>
    <t>Polvo fijador:Sorbitol, Glycerin, Aqua (Water, Eau), Silica Dimethicone Silylate, Sodium Stearoyl Glutamate, Silica Silylate, Cellulose</t>
  </si>
  <si>
    <t>4067971070049</t>
  </si>
  <si>
    <t>STMNT GROOMING GOODS POMADA FIBROSA 100ml</t>
  </si>
  <si>
    <t>Champú, Acondicionador, Cera en Polvo</t>
  </si>
  <si>
    <t>4067971180663</t>
  </si>
  <si>
    <t>STMNT CREMA DE RIZOS 150ML</t>
  </si>
  <si>
    <t>Para una definición de los rizos legendaria.</t>
  </si>
  <si>
    <t>La CREMA DE RIZOS de STMNT es un producto de acabado intenso y cremoso que aporta una sensación de rizos suaves y nutridos y proporciona una definición fuerte y textura sin dejar un efecto crujiente.</t>
  </si>
  <si>
    <t>Saca el máximo partido de cada rizo con la CREMA DE RIZOS de STMNT. Su fórmula intensa y cremosa con Glicerina aporta una sensación de cabello suave y nutrido y proporciona una definición fuerte y textura sin dejar un efecto crujiente. La CREMA DE RIZOS de STMNT controla el encrespamiento, el cabello grueso y reduce la electricidad estática haciendo que sea ideal también para la barba. Contiene la fragancia exclusiva de Julius Cvesar: una mezcla de coco cremoso y madera de sándalo con toques de lirio.
Fórmula vegana* y certificado PETA.</t>
  </si>
  <si>
    <t>Realza, controla y define las ondas, rizos y bucles</t>
  </si>
  <si>
    <t>Gran definición y textura sin dejar un efecto crujiente</t>
  </si>
  <si>
    <t>Reduce los enredos y controla el encrespamiento y el cabello grueso</t>
  </si>
  <si>
    <t>Mejora la manejabiliad</t>
  </si>
  <si>
    <t>También es adecuada para la barba</t>
  </si>
  <si>
    <t>Fórmula enriquecida y cremosa con aceite de argán y ceras vegetales.</t>
  </si>
  <si>
    <t>crema de rizos</t>
  </si>
  <si>
    <t>producto de acabado
electricidad estática
cabello encrespado
secado al aire
cabello grueso
rizos
barbas
producto de acabado
julius cvesar</t>
  </si>
  <si>
    <t>Aplicar sobre cabello húmedo y definir las ondas y rizos. 
Dejar secar al aire para una gran definición o aplicar una cantidad suficiente sobre el cabello húmedo y secar con secador usando los dedos o un peine para una textura más sutil.</t>
  </si>
  <si>
    <t>Contiene la fragancia exclusiva de Julius Cvesar: una mezcla de coco cremoso y madera de sándalo con toques de lirio.</t>
  </si>
  <si>
    <t>CHAMPÚ HIDRO DE STMNT, CHAMPÚ TODO EN UNO DE STMNT, CHAMPÚ DE STMNT, ACONDICIONADOR DE STMNT</t>
  </si>
  <si>
    <t>* Libre de ingredientes de origen animal.</t>
  </si>
  <si>
    <t>Cream</t>
  </si>
  <si>
    <t>Crema/Gel moldeadora:Aqua (Water, Eau), Propylene Glycol Dibenzoate, Glycerin, PVP, Parfum (Fragrance), Helianthus Annuus Seed Cera (Helianthus Annuus (Sunflower) Seed Wax), Polyglyceryl-3 Distearate, Cetearyl Alcohol, Benzyl Alcohol, Olea Europaea (Olive) Oil Unsaponifiables, Sodium Polyacrylate, Argania Spinosa Kernel Oil, Rhus Verniciflua Peel Cera (Rhus Verniciflua Peel Wax), Shorea Robusta Resin, Panthenol, Glyceryl Stearate Citrate, Phenoxyethanol, Tetramethyl Acetyloctahydronaphthalenes, Dehydroacetic Acid, Benzyl Salicylate, Geranyl Acetate, Ethylhexylglycerin, Alpha-Isomethyl Ionone, Anise Alcohol</t>
  </si>
  <si>
    <t>Definición legendaria con una textura duradera</t>
  </si>
  <si>
    <t>Control fuerte. Acabado mate</t>
  </si>
  <si>
    <t>Fórmula no grasa</t>
  </si>
  <si>
    <t>Fragancia exclusiva de Julius Cvesar: una mezcla de coco cremoso y madera de sándalo con toques de lirio</t>
  </si>
  <si>
    <t>Paste/Clay</t>
  </si>
  <si>
    <t>Crema/Gel moldeadora:Aqua (Water, Eau), Solum Diatomeae (Diatomaceous Earth, Terre de Diatomées), Propylene Glycol, Lanolin Cera (Lanolin Wax, Cire de Lanoline), Paraffinum Liquidum (Mineral Oil, Huile Minérale), Tribehenin, Cetearyl Alcohol, Ceteareth-20, Cera Alba (Beeswax, Cire d'Abeille), VP/VA Copolymer, Parfum (Fragrance), Cera Carnauba (Copernicia Cerifera (Carnauba) Wax, Cire de Carnauba), Phenoxyethanol, Acrylates/C10-30 Alkyl Acrylate Crosspolymer, Tetramethyl Acetyloctahydronaphthalenes, Ethylhexylglycerin, Aminomethyl Propanol, Benzyl Salicylate, Geranyl Acetate, Alpha-Isomethyl Ionone, Anise Alcohol, Trimethylcyclopentenyl Methylisopentenol</t>
  </si>
  <si>
    <t>4067971070100</t>
  </si>
  <si>
    <t>STMNT GROOMING GOODS PASTA MATE 100ml</t>
  </si>
  <si>
    <t>Para un efecto súper mate</t>
  </si>
  <si>
    <t>Para un efecto súper mate. Usar sobre cabello seco o húmedo para un acabado fácil con una fijación fuerte. Su fórmula no grasa proporciona una definición seca con una textura duradera y un acabado mate. ¿Deseas que sea menos mate? Mézclala con STMNT Pasta de Brillo. Fragancia exclusiva de Julius Cvesar: una mezcla de coco cremoso y madera de sándalo con toques de lirio.</t>
  </si>
  <si>
    <t>Pasta mate, pasta matificante, pasta capilar, productos de acavado, productos de acabado mate, fijación, hombre, hombres, cabello, STMNT, estilo, acabado, productos de acabado, acabado masculino, barbero</t>
  </si>
  <si>
    <t>Aplicar una pequeña cantidad sobre cabello seco y dar la forma o aplicar sobre cabello húmedo antes de secar el cabello con secador o al aire. ¿Deseas que sea menos mate? Mézclala con la Pasta de Brillo STMNT.</t>
  </si>
  <si>
    <t>Champú, Acondicionador, Pasta de brillo</t>
  </si>
  <si>
    <t>4067971070162</t>
  </si>
  <si>
    <t>STMNT GROOMING GOODS PASTA DE BRILLO 100ml</t>
  </si>
  <si>
    <t>Para conseguir un brillo sutil</t>
  </si>
  <si>
    <t>Para conseguir un brillo sutil. Usar sobre cabello seco o húmedo para un control fuerte del estilo con definición y una textura duradera. Su fórmula no grasa proporciona un acabado con brillo natural que es fácil de eliminar mediante el lavado. ¿Deseas menos brillo? Mézclala con STMNT Pasta Mate. Fragancia exclusiva de Julius Cvesar: una mezcla de coco cremoso y madera de sándalo con toques de lirio.</t>
  </si>
  <si>
    <t>Definición superior con una textura duradera</t>
  </si>
  <si>
    <t>Control fuerte. Acabado con brillo natural</t>
  </si>
  <si>
    <t>Pasta de brillo, pasta brillante, pasta capilar, productos de acabado brillante, productos de acabado de brillo, fijación, hombre, hombres, cabello, STMNT, estilo, acabado, productos de acabado, acabado masculino, barbero</t>
  </si>
  <si>
    <t>Aplicar una pequeña cantidad sobre cabello seco y dar forma o aplicar sobre cabello húmedo antes de secar el cabello con secador o al aire. ¿Deseas menos brillo? Mézclala con la Pasta Mate STMNT.</t>
  </si>
  <si>
    <t>Champú, Acondicionador, Pasta mate</t>
  </si>
  <si>
    <t>Crema/Gel moldeadora:Aqua (Water, Eau), Bis-Diglyceryl Polyacyladipate-2, Hydrogenated Vegetable Oil, Cera Alba (Beeswax, Cire d'Abeille), PEG-7 Glyceryl Cocoate, Ceteareth-20, Cetearyl Alcohol, Parfum (Fragrance), Olea Europaea (Olive) Fruit Oil, Solum Diatomeae (Diatomaceous Earth, Terre de Diatomées), Isopropyl Myristate, Cetearyl Glucoside, Benzyl Alcohol, Phenoxyethanol, 1,2-Hexanediol, Caprylyl Glycol, Tetramethyl Acetyloctahydronaphthalenes, Ethylhexylglycerin, Benzyl Salicylate, Geranyl Acetate, Alpha-Isomethyl Ionone, Anise Alcohol, Tropolone, Trimethylcyclopentenyl Methylisopentenol</t>
  </si>
  <si>
    <t>4067971121734</t>
  </si>
  <si>
    <t>STMNT GROOMING GOODS LACA 150ml</t>
  </si>
  <si>
    <t>Tu estilo está a salvo con ella</t>
  </si>
  <si>
    <t>Tu estilo está a salvo con ella. Usar sobre cabello seco. Proporciona una fijación flexible ligera y a capas para una fijación añadida. Fijación trabajable con efecto memoria, incluso después de cepillar. Fórmula no pegajosa concentrada que dura aproximadamente lo mismo que una laca estándar de 300ml*. Fragancia exclusiva de Julius Cvesar: una mezcla de coco cremoso y madera de sándalo con toques de lirio.
*Dura aproximadamente como el 85% de las lacas estándar de 300ml</t>
  </si>
  <si>
    <t>Fijación trabajable con efecto memoria</t>
  </si>
  <si>
    <t>Resultados extremadamente ligeros</t>
  </si>
  <si>
    <t>Secado rápido. No pegajosa</t>
  </si>
  <si>
    <t>Fórmula concentrada que tiene una durabilidad cercana a la de las lacas estándar de 300ml*
*Dura aproximadamente como el 85% de las lacas estándar de 300ml</t>
  </si>
  <si>
    <t>Laca, spray de fijaciónn, spray de peinado, fijación, hombre, hombres, cabello, STMNT, estilo, acabado, productos de acabado, acabado masculino, barbero</t>
  </si>
  <si>
    <t>Vaporizar sobre cabello seco a una distancia de 20-30cm. Puede distribuirse por capas para una fijación adicional y opciones de acabado versátiles.</t>
  </si>
  <si>
    <t>Champú todo en uno, Acondicionador, Spray de Peinado</t>
  </si>
  <si>
    <t>Peligro. Aerosol extremadamente inflamable. Recipiente a presión: Puede reventar si se calienta. Mantener alejado del calor, de superficies calientes, de chispas, de llamas abiertas y de cualquier otra fuente de ignición. No fumar. No pulverizar sobre una llama abierta u otra fuente de ignición. No perforar ni quemar, incluso después de su uso. Proteger de la luz solar. No exponer a una temperatura superior a 50ºC. Mantener fuera del alcance de los niños. Úsese en lugares bien ventilados. Úsese con pulverizaciones cortas. No vaporizar hacia los ojos. Deposítelo en el sistema de reciclaje de envases únicamente cuando esté totalmente vacío. Evitar todo contacto con los ojos.  Enjuagar inmediatamente si el producto entra en contacto con éstos. Manténgase fuera del alcance de los niños.</t>
  </si>
  <si>
    <t>Hold</t>
  </si>
  <si>
    <t>Spray capilar, Aerosol:Dimethyl Ether, Alcohol denat., Aqua (Water, Eau), Acrylates/Hydroxyesters Acrylates Copolymer, Acrylates/T-Butylacrylamide Copolymer, Aminomethyl Propanol, 1,2-Hexanediol, Parfum (Fragrance), Isopropyl Myristate, Sodium Benzoate, Tetramethyl Acetyloctahydronaphthalenes, Benzyl Salicylate, Geranyl Acetate, Alpha-Isomethyl Ionone</t>
  </si>
  <si>
    <t>4067971069982</t>
  </si>
  <si>
    <t>STMNT GROOMING GOODS ARCILLA SECA 100ml</t>
  </si>
  <si>
    <t>Eleva el cabello con un impacto mate adicional</t>
  </si>
  <si>
    <t>Eleva el cabello con un impacto mate adicional. Usar sobre cabello seco o húmedo para una textura seca duradera y definición. Su fórmula trabajable proporciona un control extrafuerte con unos resultados súper mates que son fáciles de eliminar mediante el lavado. Fragancia exclusiva de Nomad Barber: especias, lavanda y un toque de madera.</t>
  </si>
  <si>
    <t>Textura seca duradera</t>
  </si>
  <si>
    <t>Control extrafuerte. Acabado súper mate</t>
  </si>
  <si>
    <t>Fórmula moldeable</t>
  </si>
  <si>
    <t>Fragancia exclusiva de Nomad Barber: especias, lavanda y un toque de madera</t>
  </si>
  <si>
    <t>Arcilla, arcilla capilar, arcilla de acabado, productos de fijación, fijación, hombre, hombres, cabello, STMNT, estilo, acabado, productos de acabado, acabado masculino, barbero</t>
  </si>
  <si>
    <t>Calentar una pizca entre las palmas de las manos y frotarlas hasta conseguir una textura flexible. Aplicar sobre cabello seco o húmedo.</t>
  </si>
  <si>
    <t>Champú, Acondicionador, Aceite de barba</t>
  </si>
  <si>
    <t>Crema/Gel moldeadora:Aqua (Water, Eau), Solum Diatomeae (Diatomaceous Earth, Terre de Diatomées), Lanolin Cera (Lanolin Wax, Cire de Lanoline), Tribehenin, Cera Alba (Beeswax, Cire d'Abeille), VP/VA Copolymer, Cetearyl Alcohol, Ceteareth-20, Propylene Glycol, Cera Carnauba (Copernicia Cerifera (Carnauba) Wax, Cire de Carnauba), Paraffinum Liquidum (Mineral Oil, Huile Minérale), Parfum (Fragrance), Phenoxyethanol, Aminomethyl Propanol, Acrylates/C10-30 Alkyl Acrylate Crosspolymer, Tetramethyl Acetyloctahydronaphthalenes, Ethylhexylglycerin, Linalool, Linalyl Acetate, Pogostemon Cablin Oil, Pinene, Terpineol, Limonene, Alpha-Terpinene</t>
  </si>
  <si>
    <t>4067971180687</t>
  </si>
  <si>
    <t>STMNT GEL 150ML</t>
  </si>
  <si>
    <t>Un clásico con un giro lleno de personalidad.</t>
  </si>
  <si>
    <t>¡El GEL de STMNT es un gel clásico pero con un giro lleno de personalidad! Su fórmula, con un toque de carbón vegetal,  proporciona un acabado satinado y semimate y proporciona una gran definición.</t>
  </si>
  <si>
    <t>Crea un estilo propio con el GEL de STMNT. Se trata de un gel clásico, pero con un giro lleno de personalidad. Su fórmula avanzada, con un toque de carbón vegetal, proporciona un acabado satinado semimate y una definición extrafuerte. El GEL de STMNT es cepillable, no deja residuos y es fácil de eliminar mediante el lavado convirtiéndolo en un producto de acabado versátil. Contiene la fragancia exclusiva de Nomad Barber: una mezcla de especias, lavanda y un toque de madera.
Fórmula vegana* y certificado PETA.</t>
  </si>
  <si>
    <t>Crea una gran definición</t>
  </si>
  <si>
    <t>Fijación firme y duradera</t>
  </si>
  <si>
    <t>Formulado con carbón vegetal para un acabado satinado y semimate</t>
  </si>
  <si>
    <t>Cepillable sin dejar residuos</t>
  </si>
  <si>
    <t>gel para el cabello</t>
  </si>
  <si>
    <t>producto de acabado
gel
acabado matte
nomad barber
barbas
producto de acabado
look elegante
look texturizado
se elimina mediante lavado</t>
  </si>
  <si>
    <t>Aplicar una cantidad suficiente en las palmas de las manos y distribuir sobre cabello húmedo o seco. 
Peinar el cabello dándole forma para crear un look elegante o usar los dedos para un look texturizado.</t>
  </si>
  <si>
    <t>Contiene la fragancia exclusiva de Nomad Barber: una mezcla de especias, lavanda y un toque de madera.</t>
  </si>
  <si>
    <t>Gel</t>
  </si>
  <si>
    <t>Crema/Gel moldeadora:Aqua (Water, Eau), Hydroxypropyl Starch, Acrylates/Steareth-20 Methacrylate Crosspolymer, Silica, Glycerin, Phenoxyethanol, PEG-40 Hydrogenated Castor Oil, Caprylyl Glycol, Propylene Glycol, Parfum (Fragrance), Sodium Hydroxide, Panthenol, Charcoal Powder, Ethylhexylglycerin, Tetramethyl Acetyloctahydronaphthalenes, Sodium Benzoate, Linalool, Linalyl Acetate, Pogostemon Cablin Oil, Pinene</t>
  </si>
  <si>
    <t>4045787575309</t>
  </si>
  <si>
    <t>STMNT GROOMING GOODS SPRAY DE PEINADO  200ml</t>
  </si>
  <si>
    <t>Tu ayudante de preparación y estilo polivalente</t>
  </si>
  <si>
    <t>Tu ayudante de preparación y estilo polivalente. Vaporizar sobre cabello húmedo o seco para un secado y acabado más sencillos. Su fórmula no pegajosa proporciona una fijación ligera, sin ser pegajosa, y un acabado natural con una sensación de cabello más grueso.  Actúa bien junto a otros productos de textura de STMNT. Contiene la fragancia exclusiva de Nomad Barber: especias, lavanda y un toque de madera.</t>
  </si>
  <si>
    <t>Facilita el peinado, el secado y la manejabilidad. Crea una sensación de cabello más grueso</t>
  </si>
  <si>
    <t>Fijación ligera, sin rigidez. Acabado natural</t>
  </si>
  <si>
    <t>Fórmula no pegajosa</t>
  </si>
  <si>
    <t>Actúa bien junto a otros productos de textura de STMNT</t>
  </si>
  <si>
    <t>Spray de acabado, spray de fijación, spray de secado, spray de secador, productos de acabado, acabado, hombre, hombres, cabello, STMNT, estilo, acabado, productos de acabado, acabado masculino, barbero</t>
  </si>
  <si>
    <t>Vaporizar de manera uniforme sobre cabello mojado antes de secar con secador o dejar secar al aire. Crea una base ideal para seguir fijando.</t>
  </si>
  <si>
    <t>Champú todo en uno, Acondicionador, Laca</t>
  </si>
  <si>
    <t>Finish</t>
  </si>
  <si>
    <t>Fijación capilar, Spray no aerosol:Aqua (Water, Eau), VP/VA Copolymer, Sodium Benzoate, PEG-40 Hydrogenated Castor Oil, Cetrimonium Chloride, Parfum (Fragrance), Lactic Acid, Acrylamidopropyltrimonium Chloride/Acrylamide Copolymer, Tetramethyl Acetyloctahydronaphthalenes, Linalool, Linalyl Acetate, Phenoxyethanol, Sodium Metabisulfite</t>
  </si>
  <si>
    <t>4067971069920</t>
  </si>
  <si>
    <t>STMNT GROOMING GOODS POMADA CLÁSICA 100ml</t>
  </si>
  <si>
    <t>Por algo es un clásico</t>
  </si>
  <si>
    <t>Por algo es un clásico. Usar sobre cabello húmedo o seco para crear looks pulidos con un estilo atemporal. Su fórmula a base de agua proporciona un control fuerte y una fijación flexible sin ser pegajosa. Acabado con un brillo natural. Puede eliminarse fácilmente mediante el lavado o reactivarse con agua. Contiene la fragancia exclusiva de Nomad Barber: especias, lavanda y un toque de madera.</t>
  </si>
  <si>
    <t>Fijación flexible sin rigidez</t>
  </si>
  <si>
    <t>Control fuerte. Brillo natural</t>
  </si>
  <si>
    <t>Fórmula a base de agua</t>
  </si>
  <si>
    <t>Pomada, pomada fijadora, productos de acabado, fijación, hombres, hombre, cabello, STMNT, estilo, acabado, productos de acabado, acabado masculino, barbero</t>
  </si>
  <si>
    <t>Frotar una pequeña cantidad entre las palmas de las manos. Luego, aplicar de manera uniforme sobre cabello húmedo o seco. Puede reactivarse con agua.</t>
  </si>
  <si>
    <t>Aceite de barba, Champú, Acondicionador,</t>
  </si>
  <si>
    <t>Pomade:Aqua (Water, Eau), Ceteareth-25, Glycerin, PEG-7 Glyceryl Cocoate, Propylene Glycol, Parfum (Fragrance), Phenoxyethanol, Caramel, Citric Acid, Tetramethyl Acetyloctahydronaphthalenes, Ethylhexylglycerin, Linalool, Linalyl Acetate, Pogostemon Cablin Oil, Pinene, Terpineol, Limonene, CI 17200 (Red 33)</t>
  </si>
  <si>
    <t>PVPR 09.26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</si>
</sst>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_-* #,##0.00\ [$€-C0A]_-;\-* #,##0.00\ [$€-C0A]_-;_-* &quot;-&quot;??\ [$€-C0A]_-;_-@_-"/>
  </numFmts>
  <fonts count="2" x14ac:knownFonts="1">
    <font>
      <sz val="11"/>
      <color indexed="8"/>
      <name val="Aptos Narrow"/>
      <family val="2"/>
      <scheme val="minor"/>
    </font>
    <font>
      <b/>
      <sz val="11"/>
      <color theme="0"/>
      <name val="Aptos Narrow"/>
      <family val="2"/>
      <scheme val="minor"/>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09.%20PRECIOS%20&amp;%20MNP/STMNT/STMNT%20Lista%20Precios%2009.2026.xlsx" TargetMode="External"/><Relationship Id="rId2" Type="http://schemas.openxmlformats.org/officeDocument/2006/relationships/externalLinkPath" Target="https://henkelgroup-my.sharepoint.com/personal/nathalie_schmidt_henkel_com/Documents/DIGITAL%20SALES%202026/09.%20PRECIOS%20&amp;%20MNP/STMNT/STMNT%20Lista%20Precios%2009.2026.xlsx" TargetMode="External"/><Relationship Id="rId1" Type="http://schemas.openxmlformats.org/officeDocument/2006/relationships/externalLinkPath" Target="/personal/nathalie_schmidt_henkel_com/Documents/DIGITAL%20SALES%202026/09.%20PRECIOS%20&amp;%20MNP/STMNT/STMNT%20Lista%20Precios%2009.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TMNT"/>
      <sheetName val="Hoja1"/>
    </sheetNames>
    <sheetDataSet>
      <sheetData sheetId="0">
        <row r="6">
          <cell r="C6">
            <v>3075240</v>
          </cell>
          <cell r="F6">
            <v>19.595110771581357</v>
          </cell>
        </row>
        <row r="7">
          <cell r="C7">
            <v>3075237</v>
          </cell>
          <cell r="F7">
            <v>35.5</v>
          </cell>
        </row>
        <row r="8">
          <cell r="C8">
            <v>3075233</v>
          </cell>
          <cell r="F8">
            <v>19.595110771581357</v>
          </cell>
        </row>
        <row r="9">
          <cell r="C9">
            <v>3075252</v>
          </cell>
          <cell r="F9">
            <v>19.595110771581357</v>
          </cell>
        </row>
        <row r="10">
          <cell r="C10">
            <v>2983274</v>
          </cell>
          <cell r="F10">
            <v>35.5</v>
          </cell>
        </row>
        <row r="11">
          <cell r="C11">
            <v>3075255</v>
          </cell>
          <cell r="F11">
            <v>19.600000000000001</v>
          </cell>
        </row>
        <row r="12">
          <cell r="C12">
            <v>3075253</v>
          </cell>
          <cell r="F12">
            <v>19.600000000000001</v>
          </cell>
        </row>
        <row r="13">
          <cell r="C13">
            <v>2983275</v>
          </cell>
          <cell r="F13">
            <v>35.5</v>
          </cell>
        </row>
        <row r="14">
          <cell r="C14">
            <v>3075254</v>
          </cell>
          <cell r="F14">
            <v>23.5</v>
          </cell>
        </row>
        <row r="15">
          <cell r="C15">
            <v>3075234</v>
          </cell>
          <cell r="F15">
            <v>19.600000000000001</v>
          </cell>
        </row>
        <row r="16">
          <cell r="C16">
            <v>3066764</v>
          </cell>
          <cell r="F16">
            <v>13.1</v>
          </cell>
        </row>
        <row r="18">
          <cell r="C18">
            <v>3020830</v>
          </cell>
          <cell r="F18">
            <v>16.899999999999999</v>
          </cell>
        </row>
        <row r="19">
          <cell r="C19">
            <v>3020828</v>
          </cell>
          <cell r="F19">
            <v>16.899999999999999</v>
          </cell>
        </row>
        <row r="21">
          <cell r="C21">
            <v>3066749</v>
          </cell>
          <cell r="F21">
            <v>24.2</v>
          </cell>
        </row>
        <row r="22">
          <cell r="C22">
            <v>3066765</v>
          </cell>
          <cell r="F22">
            <v>24.2</v>
          </cell>
        </row>
        <row r="23">
          <cell r="C23">
            <v>3066405</v>
          </cell>
          <cell r="F23">
            <v>24.2</v>
          </cell>
        </row>
        <row r="24">
          <cell r="C24">
            <v>3066763</v>
          </cell>
          <cell r="F24">
            <v>24.2</v>
          </cell>
        </row>
        <row r="26">
          <cell r="C26">
            <v>3066406</v>
          </cell>
          <cell r="F26">
            <v>24.2</v>
          </cell>
        </row>
        <row r="27">
          <cell r="C27">
            <v>3066409</v>
          </cell>
          <cell r="F27">
            <v>24.2</v>
          </cell>
        </row>
        <row r="28">
          <cell r="C28">
            <v>3066408</v>
          </cell>
          <cell r="F28">
            <v>24.2</v>
          </cell>
        </row>
        <row r="29">
          <cell r="C29">
            <v>3066766</v>
          </cell>
          <cell r="F29">
            <v>20.3</v>
          </cell>
        </row>
        <row r="31">
          <cell r="C31">
            <v>3066750</v>
          </cell>
          <cell r="F31">
            <v>24.2</v>
          </cell>
        </row>
        <row r="32">
          <cell r="C32">
            <v>3066761</v>
          </cell>
          <cell r="F32">
            <v>24.2</v>
          </cell>
        </row>
        <row r="33">
          <cell r="C33">
            <v>3140744</v>
          </cell>
          <cell r="F33">
            <v>24.2</v>
          </cell>
        </row>
        <row r="34">
          <cell r="C34">
            <v>3066762</v>
          </cell>
          <cell r="F34">
            <v>20.3</v>
          </cell>
        </row>
        <row r="36">
          <cell r="C36">
            <v>3075239</v>
          </cell>
          <cell r="F36">
            <v>8.9</v>
          </cell>
        </row>
        <row r="37">
          <cell r="C37">
            <v>3075235</v>
          </cell>
          <cell r="F37">
            <v>8.9</v>
          </cell>
        </row>
        <row r="38">
          <cell r="C38">
            <v>3053598</v>
          </cell>
          <cell r="F38">
            <v>3.95</v>
          </cell>
        </row>
        <row r="39">
          <cell r="C39">
            <v>3053597</v>
          </cell>
          <cell r="F39">
            <v>3.95</v>
          </cell>
        </row>
      </sheetData>
      <sheetData sheetId="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22"/>
  <sheetViews>
    <sheetView tabSelected="1" zoomScale="80" zoomScaleNormal="80" workbookViewId="0">
      <selection activeCell="F9" sqref="F9"/>
    </sheetView>
  </sheetViews>
  <sheetFormatPr defaultColWidth="8.7265625" defaultRowHeight="14.5" x14ac:dyDescent="0.35"/>
  <cols>
    <col min="2" max="2" width="15.1796875" customWidth="1"/>
    <col min="3" max="3" width="13" customWidth="1"/>
    <col min="4" max="4" width="9.08984375" bestFit="1" customWidth="1"/>
    <col min="5" max="5" width="54" customWidth="1"/>
    <col min="6" max="6" width="34.54296875" customWidth="1"/>
    <col min="7" max="7" width="27" customWidth="1"/>
  </cols>
  <sheetData>
    <row r="1" spans="1:44" x14ac:dyDescent="0.35">
      <c r="A1" s="1" t="s">
        <v>0</v>
      </c>
      <c r="B1" s="1" t="s">
        <v>1</v>
      </c>
      <c r="C1" s="1" t="s">
        <v>374</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row>
    <row r="2" spans="1:44" x14ac:dyDescent="0.35">
      <c r="A2">
        <v>3020830</v>
      </c>
      <c r="B2" t="s">
        <v>43</v>
      </c>
      <c r="C2" s="2">
        <f>_xlfn.XLOOKUP(A2,[1]STMNT!$C$6:$C$39,[1]STMNT!$F$6:$F$39)</f>
        <v>16.899999999999999</v>
      </c>
      <c r="D2" t="s">
        <v>44</v>
      </c>
      <c r="E2" t="s">
        <v>45</v>
      </c>
      <c r="F2" t="s">
        <v>46</v>
      </c>
      <c r="G2" t="s">
        <v>47</v>
      </c>
      <c r="H2" t="s">
        <v>48</v>
      </c>
      <c r="I2" t="s">
        <v>49</v>
      </c>
      <c r="J2" t="s">
        <v>50</v>
      </c>
      <c r="K2" t="s">
        <v>51</v>
      </c>
      <c r="L2" t="s">
        <v>52</v>
      </c>
      <c r="M2" t="s">
        <v>53</v>
      </c>
      <c r="N2" t="s">
        <v>54</v>
      </c>
      <c r="O2" t="s">
        <v>55</v>
      </c>
      <c r="P2" t="s">
        <v>56</v>
      </c>
      <c r="Q2" t="s">
        <v>57</v>
      </c>
      <c r="R2" t="s">
        <v>58</v>
      </c>
      <c r="T2" t="s">
        <v>59</v>
      </c>
      <c r="U2" t="s">
        <v>60</v>
      </c>
      <c r="V2" t="s">
        <v>61</v>
      </c>
      <c r="W2" t="s">
        <v>62</v>
      </c>
      <c r="X2" t="s">
        <v>63</v>
      </c>
      <c r="Y2" t="s">
        <v>64</v>
      </c>
      <c r="Z2" t="s">
        <v>65</v>
      </c>
      <c r="AC2" t="s">
        <v>66</v>
      </c>
      <c r="AD2" t="s">
        <v>67</v>
      </c>
      <c r="AE2" t="s">
        <v>68</v>
      </c>
      <c r="AK2" t="s">
        <v>69</v>
      </c>
      <c r="AL2" t="s">
        <v>70</v>
      </c>
      <c r="AM2" t="s">
        <v>71</v>
      </c>
      <c r="AN2" t="s">
        <v>72</v>
      </c>
      <c r="AO2" t="s">
        <v>73</v>
      </c>
      <c r="AP2" t="s">
        <v>74</v>
      </c>
      <c r="AQ2" t="s">
        <v>75</v>
      </c>
      <c r="AR2" t="s">
        <v>76</v>
      </c>
    </row>
    <row r="3" spans="1:44" x14ac:dyDescent="0.35">
      <c r="A3">
        <v>3020828</v>
      </c>
      <c r="B3" t="s">
        <v>77</v>
      </c>
      <c r="C3" s="2">
        <f>_xlfn.XLOOKUP(A3,[1]STMNT!$C$6:$C$39,[1]STMNT!$F$6:$F$39)</f>
        <v>16.899999999999999</v>
      </c>
      <c r="D3" t="s">
        <v>44</v>
      </c>
      <c r="E3" t="s">
        <v>78</v>
      </c>
      <c r="F3" t="s">
        <v>79</v>
      </c>
      <c r="G3" t="s">
        <v>80</v>
      </c>
      <c r="H3" t="s">
        <v>81</v>
      </c>
      <c r="I3" t="s">
        <v>82</v>
      </c>
      <c r="J3" t="s">
        <v>83</v>
      </c>
      <c r="K3" t="s">
        <v>84</v>
      </c>
      <c r="L3" t="s">
        <v>85</v>
      </c>
      <c r="M3" t="s">
        <v>86</v>
      </c>
      <c r="N3" t="s">
        <v>54</v>
      </c>
      <c r="O3" t="s">
        <v>55</v>
      </c>
      <c r="P3" t="s">
        <v>87</v>
      </c>
      <c r="Q3" t="s">
        <v>88</v>
      </c>
      <c r="R3" t="s">
        <v>58</v>
      </c>
      <c r="T3" t="s">
        <v>59</v>
      </c>
      <c r="U3" t="s">
        <v>60</v>
      </c>
      <c r="V3" t="s">
        <v>61</v>
      </c>
      <c r="W3" t="s">
        <v>62</v>
      </c>
      <c r="X3" t="s">
        <v>89</v>
      </c>
      <c r="Y3" t="s">
        <v>90</v>
      </c>
      <c r="Z3" t="s">
        <v>91</v>
      </c>
      <c r="AC3" t="s">
        <v>66</v>
      </c>
      <c r="AD3" t="s">
        <v>67</v>
      </c>
      <c r="AE3" t="s">
        <v>68</v>
      </c>
      <c r="AK3" t="s">
        <v>69</v>
      </c>
      <c r="AL3" t="s">
        <v>70</v>
      </c>
      <c r="AM3" t="s">
        <v>71</v>
      </c>
      <c r="AN3" t="s">
        <v>72</v>
      </c>
      <c r="AO3" t="s">
        <v>73</v>
      </c>
      <c r="AP3" t="s">
        <v>74</v>
      </c>
      <c r="AQ3" t="s">
        <v>75</v>
      </c>
      <c r="AR3" t="s">
        <v>92</v>
      </c>
    </row>
    <row r="4" spans="1:44" x14ac:dyDescent="0.35">
      <c r="A4">
        <v>3075255</v>
      </c>
      <c r="B4" t="s">
        <v>93</v>
      </c>
      <c r="C4" s="2">
        <f>_xlfn.XLOOKUP(A4,[1]STMNT!$C$6:$C$39,[1]STMNT!$F$6:$F$39)</f>
        <v>19.600000000000001</v>
      </c>
      <c r="D4" t="s">
        <v>44</v>
      </c>
      <c r="E4" t="s">
        <v>94</v>
      </c>
      <c r="F4" t="s">
        <v>95</v>
      </c>
      <c r="G4" t="s">
        <v>96</v>
      </c>
      <c r="H4" t="s">
        <v>97</v>
      </c>
      <c r="I4" t="s">
        <v>98</v>
      </c>
      <c r="J4" t="s">
        <v>99</v>
      </c>
      <c r="K4" t="s">
        <v>100</v>
      </c>
      <c r="L4" t="s">
        <v>101</v>
      </c>
      <c r="M4" t="s">
        <v>102</v>
      </c>
      <c r="N4" t="s">
        <v>103</v>
      </c>
      <c r="O4" t="s">
        <v>104</v>
      </c>
      <c r="P4" t="s">
        <v>105</v>
      </c>
      <c r="T4" t="s">
        <v>59</v>
      </c>
      <c r="U4" t="s">
        <v>60</v>
      </c>
      <c r="V4" t="s">
        <v>106</v>
      </c>
      <c r="W4" t="s">
        <v>107</v>
      </c>
      <c r="X4" t="s">
        <v>108</v>
      </c>
      <c r="Y4" t="s">
        <v>109</v>
      </c>
      <c r="Z4" t="s">
        <v>110</v>
      </c>
      <c r="AA4" t="s">
        <v>110</v>
      </c>
      <c r="AC4" t="s">
        <v>66</v>
      </c>
      <c r="AD4" t="s">
        <v>111</v>
      </c>
      <c r="AE4" t="s">
        <v>112</v>
      </c>
      <c r="AF4" t="s">
        <v>113</v>
      </c>
      <c r="AK4" t="s">
        <v>69</v>
      </c>
      <c r="AL4" t="s">
        <v>70</v>
      </c>
      <c r="AM4" t="s">
        <v>71</v>
      </c>
      <c r="AN4" t="s">
        <v>72</v>
      </c>
      <c r="AO4" t="s">
        <v>114</v>
      </c>
      <c r="AP4" t="s">
        <v>115</v>
      </c>
      <c r="AQ4" t="s">
        <v>116</v>
      </c>
      <c r="AR4" t="s">
        <v>117</v>
      </c>
    </row>
    <row r="5" spans="1:44" x14ac:dyDescent="0.35">
      <c r="A5">
        <v>3075254</v>
      </c>
      <c r="B5" t="s">
        <v>118</v>
      </c>
      <c r="C5" s="2">
        <f>_xlfn.XLOOKUP(A5,[1]STMNT!$C$6:$C$39,[1]STMNT!$F$6:$F$39)</f>
        <v>23.5</v>
      </c>
      <c r="D5" t="s">
        <v>44</v>
      </c>
      <c r="E5" t="s">
        <v>119</v>
      </c>
      <c r="F5" t="s">
        <v>120</v>
      </c>
      <c r="H5" t="s">
        <v>121</v>
      </c>
      <c r="I5" t="s">
        <v>122</v>
      </c>
      <c r="J5" t="s">
        <v>123</v>
      </c>
      <c r="L5" t="s">
        <v>124</v>
      </c>
      <c r="M5" t="s">
        <v>125</v>
      </c>
      <c r="O5" t="s">
        <v>126</v>
      </c>
      <c r="Y5" t="s">
        <v>127</v>
      </c>
      <c r="Z5" t="s">
        <v>128</v>
      </c>
      <c r="AD5" t="s">
        <v>129</v>
      </c>
      <c r="AE5" t="s">
        <v>130</v>
      </c>
      <c r="AK5" t="s">
        <v>69</v>
      </c>
      <c r="AL5" t="s">
        <v>70</v>
      </c>
      <c r="AM5" t="s">
        <v>71</v>
      </c>
      <c r="AN5" t="s">
        <v>72</v>
      </c>
      <c r="AO5" t="s">
        <v>131</v>
      </c>
      <c r="AP5" t="s">
        <v>132</v>
      </c>
      <c r="AQ5" t="s">
        <v>116</v>
      </c>
      <c r="AR5" t="s">
        <v>133</v>
      </c>
    </row>
    <row r="6" spans="1:44" x14ac:dyDescent="0.35">
      <c r="A6">
        <v>3075234</v>
      </c>
      <c r="B6" t="s">
        <v>139</v>
      </c>
      <c r="C6" s="2">
        <f>_xlfn.XLOOKUP(A6,[1]STMNT!$C$6:$C$39,[1]STMNT!$F$6:$F$39)</f>
        <v>19.600000000000001</v>
      </c>
      <c r="D6" t="s">
        <v>44</v>
      </c>
      <c r="E6" t="s">
        <v>140</v>
      </c>
      <c r="F6" t="s">
        <v>141</v>
      </c>
      <c r="G6" t="s">
        <v>142</v>
      </c>
      <c r="H6" t="s">
        <v>97</v>
      </c>
      <c r="I6" t="s">
        <v>143</v>
      </c>
      <c r="J6" t="s">
        <v>144</v>
      </c>
      <c r="K6" t="s">
        <v>145</v>
      </c>
      <c r="L6" t="s">
        <v>146</v>
      </c>
      <c r="M6" t="s">
        <v>147</v>
      </c>
      <c r="N6" t="s">
        <v>148</v>
      </c>
      <c r="O6" t="s">
        <v>104</v>
      </c>
      <c r="P6" t="s">
        <v>105</v>
      </c>
      <c r="T6" t="s">
        <v>59</v>
      </c>
      <c r="U6" t="s">
        <v>60</v>
      </c>
      <c r="V6" t="s">
        <v>106</v>
      </c>
      <c r="W6" t="s">
        <v>107</v>
      </c>
      <c r="X6" t="s">
        <v>149</v>
      </c>
      <c r="Y6" t="s">
        <v>150</v>
      </c>
      <c r="Z6" t="s">
        <v>151</v>
      </c>
      <c r="AA6" t="s">
        <v>151</v>
      </c>
      <c r="AC6" t="s">
        <v>66</v>
      </c>
      <c r="AD6" t="s">
        <v>152</v>
      </c>
      <c r="AE6" t="s">
        <v>112</v>
      </c>
      <c r="AK6" t="s">
        <v>69</v>
      </c>
      <c r="AL6" t="s">
        <v>70</v>
      </c>
      <c r="AM6" t="s">
        <v>71</v>
      </c>
      <c r="AN6" t="s">
        <v>72</v>
      </c>
      <c r="AO6" t="s">
        <v>131</v>
      </c>
      <c r="AP6" t="s">
        <v>153</v>
      </c>
      <c r="AQ6" t="s">
        <v>116</v>
      </c>
      <c r="AR6" t="s">
        <v>154</v>
      </c>
    </row>
    <row r="7" spans="1:44" x14ac:dyDescent="0.35">
      <c r="A7">
        <v>3075233</v>
      </c>
      <c r="B7" t="s">
        <v>155</v>
      </c>
      <c r="C7" s="2">
        <f>_xlfn.XLOOKUP(A7,[1]STMNT!$C$6:$C$39,[1]STMNT!$F$6:$F$39)</f>
        <v>19.595110771581357</v>
      </c>
      <c r="D7" t="s">
        <v>44</v>
      </c>
      <c r="E7" t="s">
        <v>156</v>
      </c>
      <c r="F7" t="s">
        <v>157</v>
      </c>
      <c r="G7" t="s">
        <v>96</v>
      </c>
      <c r="H7" t="s">
        <v>158</v>
      </c>
      <c r="I7" t="s">
        <v>159</v>
      </c>
      <c r="J7" t="s">
        <v>160</v>
      </c>
      <c r="K7" t="s">
        <v>134</v>
      </c>
      <c r="L7" t="s">
        <v>136</v>
      </c>
      <c r="M7" t="s">
        <v>137</v>
      </c>
      <c r="O7" t="s">
        <v>126</v>
      </c>
      <c r="P7" t="s">
        <v>105</v>
      </c>
      <c r="T7" t="s">
        <v>59</v>
      </c>
      <c r="U7" t="s">
        <v>60</v>
      </c>
      <c r="V7" t="s">
        <v>106</v>
      </c>
      <c r="W7" t="s">
        <v>107</v>
      </c>
      <c r="X7" t="s">
        <v>108</v>
      </c>
      <c r="Y7" t="s">
        <v>161</v>
      </c>
      <c r="Z7" t="s">
        <v>162</v>
      </c>
      <c r="AA7" t="s">
        <v>110</v>
      </c>
      <c r="AC7" t="s">
        <v>66</v>
      </c>
      <c r="AD7" t="s">
        <v>163</v>
      </c>
      <c r="AE7" t="s">
        <v>68</v>
      </c>
      <c r="AF7" t="s">
        <v>113</v>
      </c>
      <c r="AK7" t="s">
        <v>69</v>
      </c>
      <c r="AL7" t="s">
        <v>70</v>
      </c>
      <c r="AM7" t="s">
        <v>71</v>
      </c>
      <c r="AN7" t="s">
        <v>72</v>
      </c>
      <c r="AO7" t="s">
        <v>114</v>
      </c>
      <c r="AP7" t="s">
        <v>115</v>
      </c>
      <c r="AQ7" t="s">
        <v>116</v>
      </c>
      <c r="AR7" t="s">
        <v>164</v>
      </c>
    </row>
    <row r="8" spans="1:44" x14ac:dyDescent="0.35">
      <c r="A8">
        <v>3075252</v>
      </c>
      <c r="B8" t="s">
        <v>165</v>
      </c>
      <c r="C8" s="2">
        <f>_xlfn.XLOOKUP(A8,[1]STMNT!$C$6:$C$39,[1]STMNT!$F$6:$F$39)</f>
        <v>19.595110771581357</v>
      </c>
      <c r="D8" t="s">
        <v>44</v>
      </c>
      <c r="E8" t="s">
        <v>166</v>
      </c>
      <c r="F8" t="s">
        <v>167</v>
      </c>
      <c r="G8" t="s">
        <v>96</v>
      </c>
      <c r="H8" t="s">
        <v>168</v>
      </c>
      <c r="I8" t="s">
        <v>169</v>
      </c>
      <c r="J8" t="s">
        <v>134</v>
      </c>
      <c r="K8" t="s">
        <v>135</v>
      </c>
      <c r="L8" t="s">
        <v>136</v>
      </c>
      <c r="M8" t="s">
        <v>137</v>
      </c>
      <c r="O8" t="s">
        <v>126</v>
      </c>
      <c r="P8" t="s">
        <v>126</v>
      </c>
      <c r="T8" t="s">
        <v>59</v>
      </c>
      <c r="U8" t="s">
        <v>60</v>
      </c>
      <c r="V8" t="s">
        <v>170</v>
      </c>
      <c r="W8" t="s">
        <v>171</v>
      </c>
      <c r="X8" t="s">
        <v>108</v>
      </c>
      <c r="Y8" t="s">
        <v>172</v>
      </c>
      <c r="Z8" t="s">
        <v>173</v>
      </c>
      <c r="AA8" t="s">
        <v>173</v>
      </c>
      <c r="AC8" t="s">
        <v>66</v>
      </c>
      <c r="AD8" t="s">
        <v>174</v>
      </c>
      <c r="AE8" t="s">
        <v>130</v>
      </c>
      <c r="AF8" t="s">
        <v>113</v>
      </c>
      <c r="AK8" t="s">
        <v>69</v>
      </c>
      <c r="AL8" t="s">
        <v>70</v>
      </c>
      <c r="AM8" t="s">
        <v>71</v>
      </c>
      <c r="AN8" t="s">
        <v>72</v>
      </c>
      <c r="AO8" t="s">
        <v>114</v>
      </c>
      <c r="AP8" t="s">
        <v>115</v>
      </c>
      <c r="AQ8" t="s">
        <v>116</v>
      </c>
      <c r="AR8" t="s">
        <v>138</v>
      </c>
    </row>
    <row r="9" spans="1:44" x14ac:dyDescent="0.35">
      <c r="A9">
        <v>3066764</v>
      </c>
      <c r="B9" t="s">
        <v>175</v>
      </c>
      <c r="C9" s="2">
        <f>_xlfn.XLOOKUP(A9,[1]STMNT!$C$6:$C$39,[1]STMNT!$F$6:$F$39)</f>
        <v>13.1</v>
      </c>
      <c r="D9" t="s">
        <v>44</v>
      </c>
      <c r="E9" t="s">
        <v>176</v>
      </c>
      <c r="F9" t="s">
        <v>177</v>
      </c>
      <c r="H9" t="s">
        <v>178</v>
      </c>
      <c r="I9" t="s">
        <v>179</v>
      </c>
      <c r="J9" t="s">
        <v>180</v>
      </c>
      <c r="K9" t="s">
        <v>181</v>
      </c>
      <c r="L9" t="s">
        <v>182</v>
      </c>
      <c r="M9" t="s">
        <v>183</v>
      </c>
      <c r="O9" t="s">
        <v>184</v>
      </c>
      <c r="Y9" t="s">
        <v>185</v>
      </c>
      <c r="Z9" t="s">
        <v>186</v>
      </c>
      <c r="AD9" t="s">
        <v>187</v>
      </c>
      <c r="AE9" t="s">
        <v>188</v>
      </c>
      <c r="AK9" t="s">
        <v>69</v>
      </c>
      <c r="AL9" t="s">
        <v>70</v>
      </c>
      <c r="AM9" t="s">
        <v>71</v>
      </c>
      <c r="AN9" t="s">
        <v>72</v>
      </c>
      <c r="AO9" t="s">
        <v>114</v>
      </c>
      <c r="AP9" t="s">
        <v>115</v>
      </c>
      <c r="AQ9" t="s">
        <v>116</v>
      </c>
      <c r="AR9" t="s">
        <v>189</v>
      </c>
    </row>
    <row r="10" spans="1:44" x14ac:dyDescent="0.35">
      <c r="A10">
        <v>3075240</v>
      </c>
      <c r="B10" t="s">
        <v>199</v>
      </c>
      <c r="C10" s="2">
        <f>_xlfn.XLOOKUP(A10,[1]STMNT!$C$6:$C$39,[1]STMNT!$F$6:$F$39)</f>
        <v>19.595110771581357</v>
      </c>
      <c r="D10" t="s">
        <v>44</v>
      </c>
      <c r="E10" t="s">
        <v>200</v>
      </c>
      <c r="F10" t="s">
        <v>190</v>
      </c>
      <c r="H10" t="s">
        <v>191</v>
      </c>
      <c r="I10" t="s">
        <v>201</v>
      </c>
      <c r="J10" t="s">
        <v>192</v>
      </c>
      <c r="K10" t="s">
        <v>193</v>
      </c>
      <c r="M10" t="s">
        <v>137</v>
      </c>
      <c r="O10" t="s">
        <v>126</v>
      </c>
      <c r="Y10" t="s">
        <v>202</v>
      </c>
      <c r="Z10" t="s">
        <v>194</v>
      </c>
      <c r="AD10" t="s">
        <v>195</v>
      </c>
      <c r="AK10" t="s">
        <v>69</v>
      </c>
      <c r="AL10" t="s">
        <v>70</v>
      </c>
      <c r="AM10" t="s">
        <v>71</v>
      </c>
      <c r="AN10" t="s">
        <v>72</v>
      </c>
      <c r="AO10" t="s">
        <v>196</v>
      </c>
      <c r="AP10" t="s">
        <v>197</v>
      </c>
      <c r="AQ10" t="s">
        <v>116</v>
      </c>
      <c r="AR10" t="s">
        <v>198</v>
      </c>
    </row>
    <row r="11" spans="1:44" x14ac:dyDescent="0.35">
      <c r="A11">
        <v>3066763</v>
      </c>
      <c r="B11" t="s">
        <v>216</v>
      </c>
      <c r="C11" s="2">
        <f>_xlfn.XLOOKUP(A11,[1]STMNT!$C$6:$C$39,[1]STMNT!$F$6:$F$39)</f>
        <v>24.2</v>
      </c>
      <c r="D11" t="s">
        <v>44</v>
      </c>
      <c r="E11" t="s">
        <v>217</v>
      </c>
      <c r="F11" t="s">
        <v>218</v>
      </c>
      <c r="G11" t="s">
        <v>219</v>
      </c>
      <c r="H11" t="s">
        <v>220</v>
      </c>
      <c r="I11" t="s">
        <v>221</v>
      </c>
      <c r="J11" t="s">
        <v>222</v>
      </c>
      <c r="K11" t="s">
        <v>223</v>
      </c>
      <c r="L11" t="s">
        <v>224</v>
      </c>
      <c r="M11" t="s">
        <v>225</v>
      </c>
      <c r="O11" t="s">
        <v>104</v>
      </c>
      <c r="P11" t="s">
        <v>126</v>
      </c>
      <c r="T11" t="s">
        <v>59</v>
      </c>
      <c r="U11" t="s">
        <v>60</v>
      </c>
      <c r="V11" t="s">
        <v>226</v>
      </c>
      <c r="W11" t="s">
        <v>227</v>
      </c>
      <c r="X11" t="s">
        <v>228</v>
      </c>
      <c r="Y11" t="s">
        <v>229</v>
      </c>
      <c r="Z11" t="s">
        <v>230</v>
      </c>
      <c r="AA11" t="s">
        <v>230</v>
      </c>
      <c r="AC11" t="s">
        <v>231</v>
      </c>
      <c r="AD11" t="s">
        <v>232</v>
      </c>
      <c r="AE11" t="s">
        <v>112</v>
      </c>
      <c r="AK11" t="s">
        <v>69</v>
      </c>
      <c r="AL11" t="s">
        <v>70</v>
      </c>
      <c r="AM11" t="s">
        <v>71</v>
      </c>
      <c r="AN11" t="s">
        <v>72</v>
      </c>
      <c r="AO11" t="s">
        <v>233</v>
      </c>
      <c r="AP11" t="s">
        <v>234</v>
      </c>
      <c r="AQ11" t="s">
        <v>214</v>
      </c>
      <c r="AR11" t="s">
        <v>235</v>
      </c>
    </row>
    <row r="12" spans="1:44" x14ac:dyDescent="0.35">
      <c r="A12">
        <v>3066765</v>
      </c>
      <c r="B12" t="s">
        <v>236</v>
      </c>
      <c r="C12" s="2">
        <f>_xlfn.XLOOKUP(A12,[1]STMNT!$C$6:$C$39,[1]STMNT!$F$6:$F$39)</f>
        <v>24.2</v>
      </c>
      <c r="D12" t="s">
        <v>44</v>
      </c>
      <c r="E12" t="s">
        <v>237</v>
      </c>
      <c r="F12" t="s">
        <v>238</v>
      </c>
      <c r="H12" t="s">
        <v>239</v>
      </c>
      <c r="I12" t="s">
        <v>240</v>
      </c>
      <c r="J12" t="s">
        <v>241</v>
      </c>
      <c r="K12" t="s">
        <v>242</v>
      </c>
      <c r="L12" t="s">
        <v>243</v>
      </c>
      <c r="M12" t="s">
        <v>209</v>
      </c>
      <c r="O12" t="s">
        <v>126</v>
      </c>
      <c r="Y12" t="s">
        <v>244</v>
      </c>
      <c r="Z12" t="s">
        <v>245</v>
      </c>
      <c r="AD12" t="s">
        <v>246</v>
      </c>
      <c r="AE12" t="s">
        <v>247</v>
      </c>
      <c r="AK12" t="s">
        <v>69</v>
      </c>
      <c r="AL12" t="s">
        <v>70</v>
      </c>
      <c r="AM12" t="s">
        <v>71</v>
      </c>
      <c r="AN12" t="s">
        <v>72</v>
      </c>
      <c r="AO12" t="s">
        <v>212</v>
      </c>
      <c r="AP12" t="s">
        <v>248</v>
      </c>
      <c r="AQ12" t="s">
        <v>214</v>
      </c>
      <c r="AR12" t="s">
        <v>249</v>
      </c>
    </row>
    <row r="13" spans="1:44" x14ac:dyDescent="0.35">
      <c r="A13">
        <v>3066405</v>
      </c>
      <c r="B13" t="s">
        <v>250</v>
      </c>
      <c r="C13" s="2">
        <f>_xlfn.XLOOKUP(A13,[1]STMNT!$C$6:$C$39,[1]STMNT!$F$6:$F$39)</f>
        <v>24.2</v>
      </c>
      <c r="D13" t="s">
        <v>44</v>
      </c>
      <c r="E13" t="s">
        <v>251</v>
      </c>
      <c r="F13" t="s">
        <v>252</v>
      </c>
      <c r="H13" t="s">
        <v>253</v>
      </c>
      <c r="I13" t="s">
        <v>254</v>
      </c>
      <c r="J13" t="s">
        <v>255</v>
      </c>
      <c r="K13" t="s">
        <v>256</v>
      </c>
      <c r="L13" t="s">
        <v>257</v>
      </c>
      <c r="M13" t="s">
        <v>258</v>
      </c>
      <c r="O13" t="s">
        <v>184</v>
      </c>
      <c r="Y13" t="s">
        <v>259</v>
      </c>
      <c r="Z13" t="s">
        <v>260</v>
      </c>
      <c r="AD13" t="s">
        <v>261</v>
      </c>
      <c r="AE13" t="s">
        <v>262</v>
      </c>
      <c r="AK13" t="s">
        <v>69</v>
      </c>
      <c r="AL13" t="s">
        <v>70</v>
      </c>
      <c r="AM13" t="s">
        <v>71</v>
      </c>
      <c r="AN13" t="s">
        <v>72</v>
      </c>
      <c r="AO13" t="s">
        <v>212</v>
      </c>
      <c r="AP13" t="s">
        <v>248</v>
      </c>
      <c r="AQ13" t="s">
        <v>214</v>
      </c>
      <c r="AR13" t="s">
        <v>263</v>
      </c>
    </row>
    <row r="14" spans="1:44" x14ac:dyDescent="0.35">
      <c r="A14">
        <v>3066749</v>
      </c>
      <c r="B14" t="s">
        <v>264</v>
      </c>
      <c r="C14" s="2">
        <f>_xlfn.XLOOKUP(A14,[1]STMNT!$C$6:$C$39,[1]STMNT!$F$6:$F$39)</f>
        <v>24.2</v>
      </c>
      <c r="D14" t="s">
        <v>44</v>
      </c>
      <c r="E14" t="s">
        <v>265</v>
      </c>
      <c r="F14" t="s">
        <v>203</v>
      </c>
      <c r="H14" t="s">
        <v>204</v>
      </c>
      <c r="I14" t="s">
        <v>205</v>
      </c>
      <c r="J14" t="s">
        <v>206</v>
      </c>
      <c r="K14" t="s">
        <v>207</v>
      </c>
      <c r="L14" t="s">
        <v>208</v>
      </c>
      <c r="M14" t="s">
        <v>209</v>
      </c>
      <c r="O14" t="s">
        <v>126</v>
      </c>
      <c r="Y14" t="s">
        <v>210</v>
      </c>
      <c r="Z14" t="s">
        <v>211</v>
      </c>
      <c r="AD14" t="s">
        <v>266</v>
      </c>
      <c r="AE14" t="s">
        <v>130</v>
      </c>
      <c r="AK14" t="s">
        <v>69</v>
      </c>
      <c r="AL14" t="s">
        <v>70</v>
      </c>
      <c r="AM14" t="s">
        <v>71</v>
      </c>
      <c r="AN14" t="s">
        <v>72</v>
      </c>
      <c r="AO14" t="s">
        <v>212</v>
      </c>
      <c r="AP14" t="s">
        <v>213</v>
      </c>
      <c r="AQ14" t="s">
        <v>214</v>
      </c>
      <c r="AR14" t="s">
        <v>215</v>
      </c>
    </row>
    <row r="15" spans="1:44" x14ac:dyDescent="0.35">
      <c r="A15">
        <v>3066762</v>
      </c>
      <c r="B15" t="s">
        <v>267</v>
      </c>
      <c r="C15" s="2">
        <f>_xlfn.XLOOKUP(A15,[1]STMNT!$C$6:$C$39,[1]STMNT!$F$6:$F$39)</f>
        <v>20.3</v>
      </c>
      <c r="D15" t="s">
        <v>44</v>
      </c>
      <c r="E15" t="s">
        <v>268</v>
      </c>
      <c r="F15" t="s">
        <v>269</v>
      </c>
      <c r="G15" t="s">
        <v>270</v>
      </c>
      <c r="H15" t="s">
        <v>271</v>
      </c>
      <c r="I15" t="s">
        <v>272</v>
      </c>
      <c r="J15" t="s">
        <v>273</v>
      </c>
      <c r="K15" t="s">
        <v>274</v>
      </c>
      <c r="L15" t="s">
        <v>275</v>
      </c>
      <c r="M15" t="s">
        <v>276</v>
      </c>
      <c r="N15" t="s">
        <v>277</v>
      </c>
      <c r="O15" t="s">
        <v>104</v>
      </c>
      <c r="P15" t="s">
        <v>126</v>
      </c>
      <c r="T15" t="s">
        <v>59</v>
      </c>
      <c r="U15" t="s">
        <v>60</v>
      </c>
      <c r="V15" t="s">
        <v>226</v>
      </c>
      <c r="W15" t="s">
        <v>227</v>
      </c>
      <c r="X15" t="s">
        <v>278</v>
      </c>
      <c r="Y15" t="s">
        <v>279</v>
      </c>
      <c r="Z15" t="s">
        <v>280</v>
      </c>
      <c r="AA15" t="s">
        <v>280</v>
      </c>
      <c r="AC15" t="s">
        <v>281</v>
      </c>
      <c r="AD15" t="s">
        <v>282</v>
      </c>
      <c r="AE15" t="s">
        <v>112</v>
      </c>
      <c r="AF15" t="s">
        <v>283</v>
      </c>
      <c r="AK15" t="s">
        <v>69</v>
      </c>
      <c r="AL15" t="s">
        <v>70</v>
      </c>
      <c r="AM15" t="s">
        <v>71</v>
      </c>
      <c r="AN15" t="s">
        <v>72</v>
      </c>
      <c r="AO15" t="s">
        <v>212</v>
      </c>
      <c r="AP15" t="s">
        <v>284</v>
      </c>
      <c r="AQ15" t="s">
        <v>214</v>
      </c>
      <c r="AR15" t="s">
        <v>285</v>
      </c>
    </row>
    <row r="16" spans="1:44" x14ac:dyDescent="0.35">
      <c r="A16">
        <v>3066750</v>
      </c>
      <c r="B16" t="s">
        <v>292</v>
      </c>
      <c r="C16" s="2">
        <f>_xlfn.XLOOKUP(A16,[1]STMNT!$C$6:$C$39,[1]STMNT!$F$6:$F$39)</f>
        <v>24.2</v>
      </c>
      <c r="D16" t="s">
        <v>44</v>
      </c>
      <c r="E16" t="s">
        <v>293</v>
      </c>
      <c r="F16" t="s">
        <v>294</v>
      </c>
      <c r="H16" t="s">
        <v>295</v>
      </c>
      <c r="I16" t="s">
        <v>286</v>
      </c>
      <c r="J16" t="s">
        <v>287</v>
      </c>
      <c r="K16" t="s">
        <v>288</v>
      </c>
      <c r="L16" t="s">
        <v>208</v>
      </c>
      <c r="M16" t="s">
        <v>289</v>
      </c>
      <c r="O16" t="s">
        <v>126</v>
      </c>
      <c r="Y16" t="s">
        <v>296</v>
      </c>
      <c r="Z16" t="s">
        <v>297</v>
      </c>
      <c r="AD16" t="s">
        <v>298</v>
      </c>
      <c r="AE16" t="s">
        <v>130</v>
      </c>
      <c r="AK16" t="s">
        <v>69</v>
      </c>
      <c r="AL16" t="s">
        <v>70</v>
      </c>
      <c r="AM16" t="s">
        <v>71</v>
      </c>
      <c r="AN16" t="s">
        <v>72</v>
      </c>
      <c r="AO16" t="s">
        <v>212</v>
      </c>
      <c r="AP16" t="s">
        <v>290</v>
      </c>
      <c r="AQ16" t="s">
        <v>214</v>
      </c>
      <c r="AR16" t="s">
        <v>291</v>
      </c>
    </row>
    <row r="17" spans="1:44" x14ac:dyDescent="0.35">
      <c r="A17">
        <v>3066761</v>
      </c>
      <c r="B17" t="s">
        <v>299</v>
      </c>
      <c r="C17" s="2">
        <f>_xlfn.XLOOKUP(A17,[1]STMNT!$C$6:$C$39,[1]STMNT!$F$6:$F$39)</f>
        <v>24.2</v>
      </c>
      <c r="D17" t="s">
        <v>44</v>
      </c>
      <c r="E17" t="s">
        <v>300</v>
      </c>
      <c r="F17" t="s">
        <v>301</v>
      </c>
      <c r="H17" t="s">
        <v>302</v>
      </c>
      <c r="I17" t="s">
        <v>303</v>
      </c>
      <c r="J17" t="s">
        <v>304</v>
      </c>
      <c r="K17" t="s">
        <v>288</v>
      </c>
      <c r="L17" t="s">
        <v>208</v>
      </c>
      <c r="M17" t="s">
        <v>289</v>
      </c>
      <c r="O17" t="s">
        <v>126</v>
      </c>
      <c r="Y17" t="s">
        <v>305</v>
      </c>
      <c r="Z17" t="s">
        <v>306</v>
      </c>
      <c r="AD17" t="s">
        <v>307</v>
      </c>
      <c r="AE17" t="s">
        <v>130</v>
      </c>
      <c r="AK17" t="s">
        <v>69</v>
      </c>
      <c r="AL17" t="s">
        <v>70</v>
      </c>
      <c r="AM17" t="s">
        <v>71</v>
      </c>
      <c r="AN17" t="s">
        <v>72</v>
      </c>
      <c r="AO17" t="s">
        <v>212</v>
      </c>
      <c r="AP17" t="s">
        <v>290</v>
      </c>
      <c r="AQ17" t="s">
        <v>214</v>
      </c>
      <c r="AR17" t="s">
        <v>308</v>
      </c>
    </row>
    <row r="18" spans="1:44" x14ac:dyDescent="0.35">
      <c r="A18">
        <v>3140744</v>
      </c>
      <c r="B18" t="s">
        <v>309</v>
      </c>
      <c r="C18" s="2">
        <f>_xlfn.XLOOKUP(A18,[1]STMNT!$C$6:$C$39,[1]STMNT!$F$6:$F$39)</f>
        <v>24.2</v>
      </c>
      <c r="D18" t="s">
        <v>44</v>
      </c>
      <c r="E18" t="s">
        <v>310</v>
      </c>
      <c r="F18" t="s">
        <v>311</v>
      </c>
      <c r="H18" t="s">
        <v>312</v>
      </c>
      <c r="I18" t="s">
        <v>313</v>
      </c>
      <c r="J18" t="s">
        <v>314</v>
      </c>
      <c r="K18" t="s">
        <v>315</v>
      </c>
      <c r="L18" t="s">
        <v>316</v>
      </c>
      <c r="M18" t="s">
        <v>289</v>
      </c>
      <c r="O18" t="s">
        <v>126</v>
      </c>
      <c r="Y18" t="s">
        <v>317</v>
      </c>
      <c r="Z18" t="s">
        <v>318</v>
      </c>
      <c r="AD18" t="s">
        <v>319</v>
      </c>
      <c r="AE18" t="s">
        <v>320</v>
      </c>
      <c r="AK18" t="s">
        <v>69</v>
      </c>
      <c r="AL18" t="s">
        <v>70</v>
      </c>
      <c r="AM18" t="s">
        <v>71</v>
      </c>
      <c r="AN18" t="s">
        <v>72</v>
      </c>
      <c r="AO18" t="s">
        <v>233</v>
      </c>
      <c r="AP18" t="s">
        <v>321</v>
      </c>
      <c r="AQ18" t="s">
        <v>214</v>
      </c>
      <c r="AR18" t="s">
        <v>322</v>
      </c>
    </row>
    <row r="19" spans="1:44" x14ac:dyDescent="0.35">
      <c r="A19">
        <v>3066409</v>
      </c>
      <c r="B19" t="s">
        <v>323</v>
      </c>
      <c r="C19" s="2">
        <f>_xlfn.XLOOKUP(A19,[1]STMNT!$C$6:$C$39,[1]STMNT!$F$6:$F$39)</f>
        <v>24.2</v>
      </c>
      <c r="D19" t="s">
        <v>44</v>
      </c>
      <c r="E19" t="s">
        <v>324</v>
      </c>
      <c r="F19" t="s">
        <v>325</v>
      </c>
      <c r="H19" t="s">
        <v>326</v>
      </c>
      <c r="I19" t="s">
        <v>327</v>
      </c>
      <c r="J19" t="s">
        <v>328</v>
      </c>
      <c r="K19" t="s">
        <v>329</v>
      </c>
      <c r="L19" t="s">
        <v>208</v>
      </c>
      <c r="M19" t="s">
        <v>330</v>
      </c>
      <c r="O19" t="s">
        <v>126</v>
      </c>
      <c r="Y19" t="s">
        <v>331</v>
      </c>
      <c r="Z19" t="s">
        <v>332</v>
      </c>
      <c r="AD19" t="s">
        <v>333</v>
      </c>
      <c r="AE19" t="s">
        <v>130</v>
      </c>
      <c r="AK19" t="s">
        <v>69</v>
      </c>
      <c r="AL19" t="s">
        <v>70</v>
      </c>
      <c r="AM19" t="s">
        <v>71</v>
      </c>
      <c r="AN19" t="s">
        <v>72</v>
      </c>
      <c r="AO19" t="s">
        <v>212</v>
      </c>
      <c r="AP19" t="s">
        <v>290</v>
      </c>
      <c r="AQ19" t="s">
        <v>214</v>
      </c>
      <c r="AR19" t="s">
        <v>334</v>
      </c>
    </row>
    <row r="20" spans="1:44" x14ac:dyDescent="0.35">
      <c r="A20">
        <v>3066766</v>
      </c>
      <c r="B20" t="s">
        <v>335</v>
      </c>
      <c r="C20" s="2">
        <f>_xlfn.XLOOKUP(A20,[1]STMNT!$C$6:$C$39,[1]STMNT!$F$6:$F$39)</f>
        <v>20.3</v>
      </c>
      <c r="D20" t="s">
        <v>44</v>
      </c>
      <c r="E20" t="s">
        <v>336</v>
      </c>
      <c r="F20" t="s">
        <v>337</v>
      </c>
      <c r="G20" t="s">
        <v>338</v>
      </c>
      <c r="H20" t="s">
        <v>339</v>
      </c>
      <c r="I20" t="s">
        <v>340</v>
      </c>
      <c r="J20" t="s">
        <v>341</v>
      </c>
      <c r="K20" t="s">
        <v>342</v>
      </c>
      <c r="L20" t="s">
        <v>343</v>
      </c>
      <c r="M20" t="s">
        <v>208</v>
      </c>
      <c r="O20" t="s">
        <v>104</v>
      </c>
      <c r="P20" t="s">
        <v>126</v>
      </c>
      <c r="T20" t="s">
        <v>59</v>
      </c>
      <c r="U20" t="s">
        <v>60</v>
      </c>
      <c r="V20" t="s">
        <v>226</v>
      </c>
      <c r="W20" t="s">
        <v>227</v>
      </c>
      <c r="X20" t="s">
        <v>344</v>
      </c>
      <c r="Y20" t="s">
        <v>345</v>
      </c>
      <c r="Z20" t="s">
        <v>346</v>
      </c>
      <c r="AA20" t="s">
        <v>346</v>
      </c>
      <c r="AC20" t="s">
        <v>347</v>
      </c>
      <c r="AD20" t="s">
        <v>282</v>
      </c>
      <c r="AE20" t="s">
        <v>112</v>
      </c>
      <c r="AK20" t="s">
        <v>69</v>
      </c>
      <c r="AL20" t="s">
        <v>70</v>
      </c>
      <c r="AM20" t="s">
        <v>71</v>
      </c>
      <c r="AN20" t="s">
        <v>72</v>
      </c>
      <c r="AO20" t="s">
        <v>212</v>
      </c>
      <c r="AP20" t="s">
        <v>348</v>
      </c>
      <c r="AQ20" t="s">
        <v>214</v>
      </c>
      <c r="AR20" t="s">
        <v>349</v>
      </c>
    </row>
    <row r="21" spans="1:44" x14ac:dyDescent="0.35">
      <c r="A21">
        <v>3066406</v>
      </c>
      <c r="B21" t="s">
        <v>350</v>
      </c>
      <c r="C21" s="2">
        <f>_xlfn.XLOOKUP(A21,[1]STMNT!$C$6:$C$39,[1]STMNT!$F$6:$F$39)</f>
        <v>24.2</v>
      </c>
      <c r="D21" t="s">
        <v>44</v>
      </c>
      <c r="E21" t="s">
        <v>351</v>
      </c>
      <c r="F21" t="s">
        <v>352</v>
      </c>
      <c r="H21" t="s">
        <v>353</v>
      </c>
      <c r="I21" t="s">
        <v>354</v>
      </c>
      <c r="J21" t="s">
        <v>355</v>
      </c>
      <c r="K21" t="s">
        <v>356</v>
      </c>
      <c r="L21" t="s">
        <v>357</v>
      </c>
      <c r="M21" t="s">
        <v>330</v>
      </c>
      <c r="O21" t="s">
        <v>126</v>
      </c>
      <c r="Y21" t="s">
        <v>358</v>
      </c>
      <c r="Z21" t="s">
        <v>359</v>
      </c>
      <c r="AD21" t="s">
        <v>360</v>
      </c>
      <c r="AE21" t="s">
        <v>130</v>
      </c>
      <c r="AK21" t="s">
        <v>69</v>
      </c>
      <c r="AL21" t="s">
        <v>70</v>
      </c>
      <c r="AM21" t="s">
        <v>71</v>
      </c>
      <c r="AN21" t="s">
        <v>72</v>
      </c>
      <c r="AO21" t="s">
        <v>233</v>
      </c>
      <c r="AP21" t="s">
        <v>361</v>
      </c>
      <c r="AQ21" t="s">
        <v>214</v>
      </c>
      <c r="AR21" t="s">
        <v>362</v>
      </c>
    </row>
    <row r="22" spans="1:44" x14ac:dyDescent="0.35">
      <c r="A22">
        <v>3066408</v>
      </c>
      <c r="B22" t="s">
        <v>363</v>
      </c>
      <c r="C22" s="2">
        <f>_xlfn.XLOOKUP(A22,[1]STMNT!$C$6:$C$39,[1]STMNT!$F$6:$F$39)</f>
        <v>24.2</v>
      </c>
      <c r="D22" t="s">
        <v>44</v>
      </c>
      <c r="E22" t="s">
        <v>364</v>
      </c>
      <c r="F22" t="s">
        <v>365</v>
      </c>
      <c r="H22" t="s">
        <v>366</v>
      </c>
      <c r="I22" t="s">
        <v>367</v>
      </c>
      <c r="J22" t="s">
        <v>368</v>
      </c>
      <c r="K22" t="s">
        <v>369</v>
      </c>
      <c r="L22" t="s">
        <v>208</v>
      </c>
      <c r="M22" t="s">
        <v>330</v>
      </c>
      <c r="O22" t="s">
        <v>126</v>
      </c>
      <c r="Y22" t="s">
        <v>370</v>
      </c>
      <c r="Z22" t="s">
        <v>371</v>
      </c>
      <c r="AD22" t="s">
        <v>372</v>
      </c>
      <c r="AK22" t="s">
        <v>69</v>
      </c>
      <c r="AL22" t="s">
        <v>70</v>
      </c>
      <c r="AM22" t="s">
        <v>71</v>
      </c>
      <c r="AN22" t="s">
        <v>72</v>
      </c>
      <c r="AO22" t="s">
        <v>212</v>
      </c>
      <c r="AP22" t="s">
        <v>213</v>
      </c>
      <c r="AQ22" t="s">
        <v>214</v>
      </c>
      <c r="AR22" t="s">
        <v>373</v>
      </c>
    </row>
  </sheetData>
  <autoFilter ref="A1:AR22" xr:uid="{00000000-0001-0000-0000-000000000000}"/>
  <pageMargins left="0.7" right="0.7" top="0.75" bottom="0.75" header="0.3" footer="0.3"/>
  <ignoredErrors>
    <ignoredError sqref="B2:B3 B4:B5 B11:B15 B10 B6:B9 B16:B22" numberStoredAsText="1"/>
  </ignoredErrors>
</worksheet>
</file>

<file path=docMetadata/LabelInfo.xml><?xml version="1.0" encoding="utf-8"?>
<clbl:labelList xmlns:clbl="http://schemas.microsoft.com/office/2020/mipLabelMetadata">
  <clbl:label id="{e8701075-0d9e-4ea1-991d-5a0d110a5d29}" enabled="0" method="" siteId="{e8701075-0d9e-4ea1-991d-5a0d110a5d29}"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Nathalie Schmidt</cp:lastModifiedBy>
  <cp:revision/>
  <dcterms:created xsi:type="dcterms:W3CDTF">2026-09-17T07:05:37Z</dcterms:created>
  <dcterms:modified xsi:type="dcterms:W3CDTF">2026-09-17T13:22:19Z</dcterms:modified>
  <cp:category/>
  <cp:contentStatus/>
</cp:coreProperties>
</file>