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ja1" r:id="rId3" sheetId="1"/>
  </sheets>
</workbook>
</file>

<file path=xl/sharedStrings.xml><?xml version="1.0" encoding="utf-8"?>
<sst xmlns="http://schemas.openxmlformats.org/spreadsheetml/2006/main" count="211" uniqueCount="31">
  <si>
    <t>Periodo quincenal: 2024-06-01 00:00:00.0 - 2024-06-15 00:00:00.0</t>
  </si>
  <si>
    <t>Fulano Antonio De Tal Palo</t>
  </si>
  <si>
    <t>Descripción</t>
  </si>
  <si>
    <t>CC</t>
  </si>
  <si>
    <t>Cantidad</t>
  </si>
  <si>
    <t>Devengados</t>
  </si>
  <si>
    <t>Deducidos</t>
  </si>
  <si>
    <t>SALARIO</t>
  </si>
  <si>
    <t>1234567890</t>
  </si>
  <si>
    <t>AUXILIO DE TRANSPORTE</t>
  </si>
  <si>
    <t>AUXILIO DE RODAMIENTO</t>
  </si>
  <si>
    <t>HORAS EXTRAS</t>
  </si>
  <si>
    <t>FONDO CRECER</t>
  </si>
  <si>
    <t>COMISIÓN</t>
  </si>
  <si>
    <t>BONIFICACIÓN</t>
  </si>
  <si>
    <t>PRIMA</t>
  </si>
  <si>
    <t>INCAPACIDAD</t>
  </si>
  <si>
    <t>VACACIONES</t>
  </si>
  <si>
    <t>OTRO</t>
  </si>
  <si>
    <t>Totales --&gt;</t>
  </si>
  <si>
    <t>Neto a pagar</t>
  </si>
  <si>
    <t>Arahuac Antonio De Tal Palo</t>
  </si>
  <si>
    <t>4224131322</t>
  </si>
  <si>
    <t>Cargamanto Antonio De Tal Palo</t>
  </si>
  <si>
    <t>1233457891</t>
  </si>
  <si>
    <t>Carmelo Antonio De Tal Palo</t>
  </si>
  <si>
    <t>1233457691</t>
  </si>
  <si>
    <t>Arahuac De Tal Palo</t>
  </si>
  <si>
    <t>4224132322</t>
  </si>
  <si>
    <t xml:space="preserve">pepe prueba  loco </t>
  </si>
  <si>
    <t>123456</t>
  </si>
</sst>
</file>

<file path=xl/styles.xml><?xml version="1.0" encoding="utf-8"?>
<styleSheet xmlns="http://schemas.openxmlformats.org/spreadsheetml/2006/main">
  <numFmts count="0"/>
  <fonts count="79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4">
    <xf numFmtId="0" fontId="0" fillId="0" borderId="0" xfId="0"/>
    <xf numFmtId="0" fontId="1" fillId="0" borderId="4" xfId="0" applyBorder="true" applyFont="true"/>
    <xf numFmtId="0" fontId="2" fillId="0" borderId="4" xfId="0" applyBorder="true" applyFont="true"/>
    <xf numFmtId="0" fontId="0" fillId="0" borderId="0" xfId="0" applyAlignment="true">
      <alignment horizontal="center"/>
    </xf>
    <xf numFmtId="0" fontId="3" fillId="0" borderId="4" xfId="0" applyBorder="true" applyFont="true"/>
    <xf numFmtId="0" fontId="0" fillId="0" borderId="0" xfId="0" applyAlignment="true">
      <alignment horizontal="center"/>
    </xf>
    <xf numFmtId="0" fontId="4" fillId="0" borderId="4" xfId="0" applyBorder="true" applyFont="true"/>
    <xf numFmtId="0" fontId="0" fillId="0" borderId="0" xfId="0" applyAlignment="true">
      <alignment horizontal="center"/>
    </xf>
    <xf numFmtId="0" fontId="5" fillId="0" borderId="4" xfId="0" applyBorder="true" applyFont="true"/>
    <xf numFmtId="0" fontId="0" fillId="0" borderId="0" xfId="0" applyAlignment="true">
      <alignment horizontal="center"/>
    </xf>
    <xf numFmtId="0" fontId="6" fillId="0" borderId="4" xfId="0" applyBorder="true" applyFont="true"/>
    <xf numFmtId="0" fontId="0" fillId="0" borderId="0" xfId="0" applyAlignment="true">
      <alignment horizontal="center"/>
    </xf>
    <xf numFmtId="0" fontId="7" fillId="0" borderId="4" xfId="0" applyBorder="true" applyFont="true"/>
    <xf numFmtId="0" fontId="8" fillId="0" borderId="4" xfId="0" applyBorder="true" applyFont="true"/>
    <xf numFmtId="0" fontId="9" fillId="0" borderId="4" xfId="0" applyBorder="true" applyFont="true"/>
    <xf numFmtId="0" fontId="10" fillId="0" borderId="4" xfId="0" applyBorder="true" applyFont="true"/>
    <xf numFmtId="0" fontId="11" fillId="0" borderId="4" xfId="0" applyBorder="true" applyFont="true"/>
    <xf numFmtId="0" fontId="12" fillId="0" borderId="4" xfId="0" applyBorder="true" applyFont="true"/>
    <xf numFmtId="0" fontId="13" fillId="0" borderId="4" xfId="0" applyBorder="true" applyFont="true"/>
    <xf numFmtId="0" fontId="0" fillId="0" borderId="0" xfId="0" applyAlignment="true">
      <alignment horizontal="center"/>
    </xf>
    <xf numFmtId="0" fontId="14" fillId="0" borderId="4" xfId="0" applyBorder="true" applyFont="true"/>
    <xf numFmtId="0" fontId="0" fillId="0" borderId="0" xfId="0" applyAlignment="true">
      <alignment horizontal="center"/>
    </xf>
    <xf numFmtId="0" fontId="15" fillId="0" borderId="4" xfId="0" applyBorder="true" applyFont="true"/>
    <xf numFmtId="0" fontId="0" fillId="0" borderId="0" xfId="0" applyAlignment="true">
      <alignment horizontal="center"/>
    </xf>
    <xf numFmtId="0" fontId="16" fillId="0" borderId="4" xfId="0" applyBorder="true" applyFont="true"/>
    <xf numFmtId="0" fontId="0" fillId="0" borderId="0" xfId="0" applyAlignment="true">
      <alignment horizontal="center"/>
    </xf>
    <xf numFmtId="0" fontId="17" fillId="0" borderId="4" xfId="0" applyBorder="true" applyFont="true"/>
    <xf numFmtId="0" fontId="0" fillId="0" borderId="0" xfId="0" applyAlignment="true">
      <alignment horizontal="center"/>
    </xf>
    <xf numFmtId="0" fontId="18" fillId="0" borderId="4" xfId="0" applyBorder="true" applyFont="true"/>
    <xf numFmtId="0" fontId="19" fillId="0" borderId="4" xfId="0" applyBorder="true" applyFont="true"/>
    <xf numFmtId="0" fontId="20" fillId="0" borderId="4" xfId="0" applyBorder="true" applyFont="true"/>
    <xf numFmtId="0" fontId="21" fillId="0" borderId="4" xfId="0" applyBorder="true" applyFont="true"/>
    <xf numFmtId="0" fontId="22" fillId="0" borderId="4" xfId="0" applyBorder="true" applyFont="true"/>
    <xf numFmtId="0" fontId="23" fillId="0" borderId="4" xfId="0" applyBorder="true" applyFont="true"/>
    <xf numFmtId="0" fontId="24" fillId="0" borderId="4" xfId="0" applyBorder="true" applyFont="true"/>
    <xf numFmtId="0" fontId="0" fillId="0" borderId="0" xfId="0" applyAlignment="true">
      <alignment horizontal="center"/>
    </xf>
    <xf numFmtId="0" fontId="25" fillId="0" borderId="4" xfId="0" applyBorder="true" applyFont="true"/>
    <xf numFmtId="0" fontId="0" fillId="0" borderId="0" xfId="0" applyAlignment="true">
      <alignment horizontal="center"/>
    </xf>
    <xf numFmtId="0" fontId="26" fillId="0" borderId="4" xfId="0" applyBorder="true" applyFont="true"/>
    <xf numFmtId="0" fontId="0" fillId="0" borderId="0" xfId="0" applyAlignment="true">
      <alignment horizontal="center"/>
    </xf>
    <xf numFmtId="0" fontId="27" fillId="0" borderId="4" xfId="0" applyBorder="true" applyFont="true"/>
    <xf numFmtId="0" fontId="0" fillId="0" borderId="0" xfId="0" applyAlignment="true">
      <alignment horizontal="center"/>
    </xf>
    <xf numFmtId="0" fontId="28" fillId="0" borderId="4" xfId="0" applyBorder="true" applyFont="true"/>
    <xf numFmtId="0" fontId="0" fillId="0" borderId="0" xfId="0" applyAlignment="true">
      <alignment horizontal="center"/>
    </xf>
    <xf numFmtId="0" fontId="29" fillId="0" borderId="4" xfId="0" applyBorder="true" applyFont="true"/>
    <xf numFmtId="0" fontId="30" fillId="0" borderId="4" xfId="0" applyBorder="true" applyFont="true"/>
    <xf numFmtId="0" fontId="31" fillId="0" borderId="4" xfId="0" applyBorder="true" applyFont="true"/>
    <xf numFmtId="0" fontId="32" fillId="0" borderId="4" xfId="0" applyBorder="true" applyFont="true"/>
    <xf numFmtId="0" fontId="33" fillId="0" borderId="4" xfId="0" applyBorder="true" applyFont="true"/>
    <xf numFmtId="0" fontId="34" fillId="0" borderId="4" xfId="0" applyBorder="true" applyFont="true"/>
    <xf numFmtId="0" fontId="35" fillId="0" borderId="4" xfId="0" applyBorder="true" applyFont="true"/>
    <xf numFmtId="0" fontId="0" fillId="0" borderId="0" xfId="0" applyAlignment="true">
      <alignment horizontal="center"/>
    </xf>
    <xf numFmtId="0" fontId="36" fillId="0" borderId="4" xfId="0" applyBorder="true" applyFont="true"/>
    <xf numFmtId="0" fontId="0" fillId="0" borderId="0" xfId="0" applyAlignment="true">
      <alignment horizontal="center"/>
    </xf>
    <xf numFmtId="0" fontId="37" fillId="0" borderId="4" xfId="0" applyBorder="true" applyFont="true"/>
    <xf numFmtId="0" fontId="0" fillId="0" borderId="0" xfId="0" applyAlignment="true">
      <alignment horizontal="center"/>
    </xf>
    <xf numFmtId="0" fontId="38" fillId="0" borderId="4" xfId="0" applyBorder="true" applyFont="true"/>
    <xf numFmtId="0" fontId="0" fillId="0" borderId="0" xfId="0" applyAlignment="true">
      <alignment horizontal="center"/>
    </xf>
    <xf numFmtId="0" fontId="39" fillId="0" borderId="4" xfId="0" applyBorder="true" applyFont="true"/>
    <xf numFmtId="0" fontId="0" fillId="0" borderId="0" xfId="0" applyAlignment="true">
      <alignment horizontal="center"/>
    </xf>
    <xf numFmtId="0" fontId="40" fillId="0" borderId="4" xfId="0" applyBorder="true" applyFont="true"/>
    <xf numFmtId="0" fontId="41" fillId="0" borderId="4" xfId="0" applyBorder="true" applyFont="true"/>
    <xf numFmtId="0" fontId="42" fillId="0" borderId="4" xfId="0" applyBorder="true" applyFont="true"/>
    <xf numFmtId="0" fontId="43" fillId="0" borderId="4" xfId="0" applyBorder="true" applyFont="true"/>
    <xf numFmtId="0" fontId="44" fillId="0" borderId="4" xfId="0" applyBorder="true" applyFont="true"/>
    <xf numFmtId="0" fontId="45" fillId="0" borderId="4" xfId="0" applyBorder="true" applyFont="true"/>
    <xf numFmtId="0" fontId="46" fillId="0" borderId="4" xfId="0" applyBorder="true" applyFont="true"/>
    <xf numFmtId="0" fontId="0" fillId="0" borderId="0" xfId="0" applyAlignment="true">
      <alignment horizontal="center"/>
    </xf>
    <xf numFmtId="0" fontId="47" fillId="0" borderId="4" xfId="0" applyBorder="true" applyFont="true"/>
    <xf numFmtId="0" fontId="0" fillId="0" borderId="0" xfId="0" applyAlignment="true">
      <alignment horizontal="center"/>
    </xf>
    <xf numFmtId="0" fontId="48" fillId="0" borderId="4" xfId="0" applyBorder="true" applyFont="true"/>
    <xf numFmtId="0" fontId="0" fillId="0" borderId="0" xfId="0" applyAlignment="true">
      <alignment horizontal="center"/>
    </xf>
    <xf numFmtId="0" fontId="49" fillId="0" borderId="4" xfId="0" applyBorder="true" applyFont="true"/>
    <xf numFmtId="0" fontId="0" fillId="0" borderId="0" xfId="0" applyAlignment="true">
      <alignment horizontal="center"/>
    </xf>
    <xf numFmtId="0" fontId="50" fillId="0" borderId="4" xfId="0" applyBorder="true" applyFont="true"/>
    <xf numFmtId="0" fontId="0" fillId="0" borderId="0" xfId="0" applyAlignment="true">
      <alignment horizontal="center"/>
    </xf>
    <xf numFmtId="0" fontId="51" fillId="0" borderId="4" xfId="0" applyBorder="true" applyFont="true"/>
    <xf numFmtId="0" fontId="52" fillId="0" borderId="4" xfId="0" applyBorder="true" applyFont="true"/>
    <xf numFmtId="0" fontId="53" fillId="0" borderId="4" xfId="0" applyBorder="true" applyFont="true"/>
    <xf numFmtId="0" fontId="54" fillId="0" borderId="4" xfId="0" applyBorder="true" applyFont="true"/>
    <xf numFmtId="0" fontId="55" fillId="0" borderId="4" xfId="0" applyBorder="true" applyFont="true"/>
    <xf numFmtId="0" fontId="56" fillId="0" borderId="4" xfId="0" applyBorder="true" applyFont="true"/>
    <xf numFmtId="0" fontId="57" fillId="0" borderId="4" xfId="0" applyBorder="true" applyFont="true"/>
    <xf numFmtId="0" fontId="0" fillId="0" borderId="0" xfId="0" applyAlignment="true">
      <alignment horizontal="center"/>
    </xf>
    <xf numFmtId="0" fontId="58" fillId="0" borderId="4" xfId="0" applyBorder="true" applyFont="true"/>
    <xf numFmtId="0" fontId="0" fillId="0" borderId="0" xfId="0" applyAlignment="true">
      <alignment horizontal="center"/>
    </xf>
    <xf numFmtId="0" fontId="59" fillId="0" borderId="4" xfId="0" applyBorder="true" applyFont="true"/>
    <xf numFmtId="0" fontId="0" fillId="0" borderId="0" xfId="0" applyAlignment="true">
      <alignment horizontal="center"/>
    </xf>
    <xf numFmtId="0" fontId="60" fillId="0" borderId="4" xfId="0" applyBorder="true" applyFont="true"/>
    <xf numFmtId="0" fontId="0" fillId="0" borderId="0" xfId="0" applyAlignment="true">
      <alignment horizontal="center"/>
    </xf>
    <xf numFmtId="0" fontId="61" fillId="0" borderId="4" xfId="0" applyBorder="true" applyFont="true"/>
    <xf numFmtId="0" fontId="0" fillId="0" borderId="0" xfId="0" applyAlignment="true">
      <alignment horizontal="center"/>
    </xf>
    <xf numFmtId="0" fontId="62" fillId="0" borderId="4" xfId="0" applyBorder="true" applyFont="true"/>
    <xf numFmtId="0" fontId="63" fillId="0" borderId="4" xfId="0" applyBorder="true" applyFont="true"/>
    <xf numFmtId="0" fontId="64" fillId="0" borderId="4" xfId="0" applyBorder="true" applyFont="true"/>
    <xf numFmtId="0" fontId="65" fillId="0" borderId="4" xfId="0" applyBorder="true" applyFont="true"/>
    <xf numFmtId="0" fontId="66" fillId="0" borderId="4" xfId="0" applyBorder="true" applyFont="true"/>
    <xf numFmtId="0" fontId="67" fillId="0" borderId="4" xfId="0" applyBorder="true" applyFont="true"/>
    <xf numFmtId="0" fontId="68" fillId="0" borderId="4" xfId="0" applyBorder="true" applyFont="true"/>
    <xf numFmtId="0" fontId="0" fillId="0" borderId="0" xfId="0" applyAlignment="true">
      <alignment horizontal="center"/>
    </xf>
    <xf numFmtId="0" fontId="69" fillId="0" borderId="4" xfId="0" applyBorder="true" applyFont="true"/>
    <xf numFmtId="0" fontId="0" fillId="0" borderId="0" xfId="0" applyAlignment="true">
      <alignment horizontal="center"/>
    </xf>
    <xf numFmtId="0" fontId="70" fillId="0" borderId="4" xfId="0" applyBorder="true" applyFont="true"/>
    <xf numFmtId="0" fontId="0" fillId="0" borderId="0" xfId="0" applyAlignment="true">
      <alignment horizontal="center"/>
    </xf>
    <xf numFmtId="0" fontId="71" fillId="0" borderId="4" xfId="0" applyBorder="true" applyFont="true"/>
    <xf numFmtId="0" fontId="0" fillId="0" borderId="0" xfId="0" applyAlignment="true">
      <alignment horizontal="center"/>
    </xf>
    <xf numFmtId="0" fontId="72" fillId="0" borderId="4" xfId="0" applyBorder="true" applyFont="true"/>
    <xf numFmtId="0" fontId="0" fillId="0" borderId="0" xfId="0" applyAlignment="true">
      <alignment horizontal="center"/>
    </xf>
    <xf numFmtId="0" fontId="73" fillId="0" borderId="4" xfId="0" applyBorder="true" applyFont="true"/>
    <xf numFmtId="0" fontId="74" fillId="0" borderId="4" xfId="0" applyBorder="true" applyFont="true"/>
    <xf numFmtId="0" fontId="75" fillId="0" borderId="4" xfId="0" applyBorder="true" applyFont="true"/>
    <xf numFmtId="0" fontId="76" fillId="0" borderId="4" xfId="0" applyBorder="true" applyFont="true"/>
    <xf numFmtId="0" fontId="77" fillId="0" borderId="4" xfId="0" applyBorder="true" applyFont="true"/>
    <xf numFmtId="0" fontId="78" fillId="0" borderId="4" xfId="0" applyBorder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34"/>
  <sheetViews>
    <sheetView workbookViewId="0" tabSelected="true"/>
  </sheetViews>
  <sheetFormatPr defaultRowHeight="15.0"/>
  <cols>
    <col min="1" max="1" width="49.04296875" customWidth="true" bestFit="true"/>
  </cols>
  <sheetData>
    <row r="1">
      <c r="A1" t="s" s="1">
        <v>0</v>
      </c>
    </row>
    <row r="4">
      <c r="A4" t="s" s="2">
        <v>1</v>
      </c>
    </row>
    <row r="6">
      <c r="A6" t="s" s="4">
        <v>2</v>
      </c>
      <c r="B6" t="s" s="6">
        <v>3</v>
      </c>
      <c r="C6" t="s" s="8">
        <v>4</v>
      </c>
      <c r="D6" t="s" s="10">
        <v>5</v>
      </c>
      <c r="E6" t="s" s="12">
        <v>6</v>
      </c>
    </row>
    <row r="7">
      <c r="A7" t="s" s="0">
        <v>7</v>
      </c>
      <c r="B7" t="s" s="0">
        <v>8</v>
      </c>
      <c r="C7" t="n" s="0">
        <v>104.0</v>
      </c>
      <c r="D7" s="0">
        <f>C7*5531.0</f>
      </c>
    </row>
    <row r="8">
      <c r="A8" t="s" s="0">
        <v>9</v>
      </c>
      <c r="B8" t="s" s="0">
        <v>8</v>
      </c>
      <c r="C8" t="n" s="0">
        <v>104.0</v>
      </c>
      <c r="D8" s="0">
        <f>C8*3446.8</f>
      </c>
    </row>
    <row r="9">
      <c r="A9" t="s" s="0">
        <v>10</v>
      </c>
      <c r="B9" t="s" s="0">
        <v>8</v>
      </c>
      <c r="C9" t="n" s="0">
        <v>0.0</v>
      </c>
      <c r="D9" t="n" s="0">
        <v>0.0</v>
      </c>
      <c r="E9" t="n" s="0">
        <v>0.0</v>
      </c>
    </row>
    <row r="10">
      <c r="A10" t="s" s="0">
        <v>11</v>
      </c>
      <c r="B10" t="s" s="0">
        <v>8</v>
      </c>
      <c r="C10" t="n" s="0">
        <v>0.0</v>
      </c>
      <c r="D10" t="n" s="0">
        <v>0.0</v>
      </c>
      <c r="E10" t="n" s="0">
        <v>0.0</v>
      </c>
    </row>
    <row r="11">
      <c r="A11" t="s" s="0">
        <v>12</v>
      </c>
      <c r="B11" t="s" s="0">
        <v>8</v>
      </c>
      <c r="C11" t="n" s="0">
        <v>0.0</v>
      </c>
      <c r="D11" t="n" s="0">
        <v>0.0</v>
      </c>
      <c r="E11" t="n" s="0">
        <v>0.0</v>
      </c>
    </row>
    <row r="12">
      <c r="A12" t="s" s="0">
        <v>13</v>
      </c>
      <c r="B12" t="s" s="0">
        <v>8</v>
      </c>
      <c r="C12" t="n" s="0">
        <v>0.0</v>
      </c>
      <c r="D12" t="n" s="0">
        <v>0.0</v>
      </c>
      <c r="E12" t="n" s="0">
        <v>0.0</v>
      </c>
    </row>
    <row r="13">
      <c r="A13" t="s" s="0">
        <v>14</v>
      </c>
      <c r="B13" t="s" s="0">
        <v>8</v>
      </c>
      <c r="C13" t="n" s="0">
        <v>1.0</v>
      </c>
      <c r="D13" t="n" s="0">
        <v>50000.0</v>
      </c>
      <c r="E13" t="n" s="0">
        <v>0.0</v>
      </c>
    </row>
    <row r="14">
      <c r="A14" t="s" s="0">
        <v>15</v>
      </c>
      <c r="B14" t="s" s="0">
        <v>8</v>
      </c>
      <c r="C14" t="n" s="0">
        <v>0.0</v>
      </c>
      <c r="D14" t="n" s="0">
        <v>0.0</v>
      </c>
      <c r="E14" t="n" s="0">
        <v>0.0</v>
      </c>
    </row>
    <row r="15">
      <c r="A15" t="s" s="0">
        <v>16</v>
      </c>
      <c r="B15" t="s" s="0">
        <v>8</v>
      </c>
      <c r="C15" t="n" s="0">
        <v>0.0</v>
      </c>
      <c r="D15" t="n" s="0">
        <v>0.0</v>
      </c>
      <c r="E15" t="n" s="0">
        <v>0.0</v>
      </c>
    </row>
    <row r="16">
      <c r="A16" t="s" s="0">
        <v>17</v>
      </c>
      <c r="B16" t="s" s="0">
        <v>8</v>
      </c>
      <c r="C16" t="n" s="0">
        <v>0.0</v>
      </c>
      <c r="D16" t="n" s="0">
        <v>0.0</v>
      </c>
      <c r="E16" t="n" s="0">
        <v>0.0</v>
      </c>
    </row>
    <row r="17">
      <c r="A17" t="s" s="0">
        <v>18</v>
      </c>
      <c r="B17" t="s" s="0">
        <v>8</v>
      </c>
      <c r="C17" t="n" s="0">
        <v>0.0</v>
      </c>
      <c r="D17" t="n" s="0">
        <v>0.0</v>
      </c>
      <c r="E17" t="n" s="0">
        <v>0.0</v>
      </c>
    </row>
    <row r="19">
      <c r="A19" t="s" s="13">
        <v>19</v>
      </c>
      <c r="D19" s="14">
        <f>SUM(D2:D18)</f>
      </c>
      <c r="E19" s="15">
        <f>SUM(E2:E18)</f>
      </c>
    </row>
    <row r="20">
      <c r="A20" t="s" s="16">
        <v>20</v>
      </c>
      <c r="D20" s="17">
        <f>D19-E19</f>
      </c>
    </row>
    <row r="23">
      <c r="A23" t="s" s="18">
        <v>1</v>
      </c>
    </row>
    <row r="25">
      <c r="A25" t="s" s="20">
        <v>2</v>
      </c>
      <c r="B25" t="s" s="22">
        <v>3</v>
      </c>
      <c r="C25" t="s" s="24">
        <v>4</v>
      </c>
      <c r="D25" t="s" s="26">
        <v>5</v>
      </c>
      <c r="E25" t="s" s="28">
        <v>6</v>
      </c>
    </row>
    <row r="26">
      <c r="A26" t="s" s="0">
        <v>7</v>
      </c>
      <c r="B26" t="s" s="0">
        <v>8</v>
      </c>
      <c r="C26" t="n" s="0">
        <v>104.0</v>
      </c>
      <c r="D26" s="0">
        <f>C26*5531.0</f>
      </c>
    </row>
    <row r="27">
      <c r="A27" t="s" s="0">
        <v>9</v>
      </c>
      <c r="B27" t="s" s="0">
        <v>8</v>
      </c>
      <c r="C27" t="n" s="0">
        <v>104.0</v>
      </c>
      <c r="D27" s="0">
        <f>C27*3446.8</f>
      </c>
    </row>
    <row r="28">
      <c r="A28" t="s" s="0">
        <v>10</v>
      </c>
      <c r="B28" t="s" s="0">
        <v>8</v>
      </c>
      <c r="C28" t="n" s="0">
        <v>0.0</v>
      </c>
      <c r="D28" t="n" s="0">
        <v>0.0</v>
      </c>
      <c r="E28" t="n" s="0">
        <v>0.0</v>
      </c>
    </row>
    <row r="29">
      <c r="A29" t="s" s="0">
        <v>11</v>
      </c>
      <c r="B29" t="s" s="0">
        <v>8</v>
      </c>
      <c r="C29" t="n" s="0">
        <v>0.0</v>
      </c>
      <c r="D29" t="n" s="0">
        <v>0.0</v>
      </c>
      <c r="E29" t="n" s="0">
        <v>0.0</v>
      </c>
    </row>
    <row r="30">
      <c r="A30" t="s" s="0">
        <v>12</v>
      </c>
      <c r="B30" t="s" s="0">
        <v>8</v>
      </c>
      <c r="C30" t="n" s="0">
        <v>0.0</v>
      </c>
      <c r="D30" t="n" s="0">
        <v>0.0</v>
      </c>
      <c r="E30" t="n" s="0">
        <v>0.0</v>
      </c>
    </row>
    <row r="31">
      <c r="A31" t="s" s="0">
        <v>13</v>
      </c>
      <c r="B31" t="s" s="0">
        <v>8</v>
      </c>
      <c r="C31" t="n" s="0">
        <v>0.0</v>
      </c>
      <c r="D31" t="n" s="0">
        <v>0.0</v>
      </c>
      <c r="E31" t="n" s="0">
        <v>0.0</v>
      </c>
    </row>
    <row r="32">
      <c r="A32" t="s" s="0">
        <v>14</v>
      </c>
      <c r="B32" t="s" s="0">
        <v>8</v>
      </c>
      <c r="C32" t="n" s="0">
        <v>0.0</v>
      </c>
      <c r="D32" t="n" s="0">
        <v>0.0</v>
      </c>
      <c r="E32" t="n" s="0">
        <v>0.0</v>
      </c>
    </row>
    <row r="33">
      <c r="A33" t="s" s="0">
        <v>15</v>
      </c>
      <c r="B33" t="s" s="0">
        <v>8</v>
      </c>
      <c r="C33" t="n" s="0">
        <v>0.0</v>
      </c>
      <c r="D33" t="n" s="0">
        <v>0.0</v>
      </c>
      <c r="E33" t="n" s="0">
        <v>0.0</v>
      </c>
    </row>
    <row r="34">
      <c r="A34" t="s" s="0">
        <v>16</v>
      </c>
      <c r="B34" t="s" s="0">
        <v>8</v>
      </c>
      <c r="C34" t="n" s="0">
        <v>0.0</v>
      </c>
      <c r="D34" t="n" s="0">
        <v>0.0</v>
      </c>
      <c r="E34" t="n" s="0">
        <v>0.0</v>
      </c>
    </row>
    <row r="35">
      <c r="A35" t="s" s="0">
        <v>17</v>
      </c>
      <c r="B35" t="s" s="0">
        <v>8</v>
      </c>
      <c r="C35" t="n" s="0">
        <v>0.0</v>
      </c>
      <c r="D35" t="n" s="0">
        <v>0.0</v>
      </c>
      <c r="E35" t="n" s="0">
        <v>0.0</v>
      </c>
    </row>
    <row r="36">
      <c r="A36" t="s" s="0">
        <v>18</v>
      </c>
      <c r="B36" t="s" s="0">
        <v>8</v>
      </c>
      <c r="C36" t="n" s="0">
        <v>0.0</v>
      </c>
      <c r="D36" t="n" s="0">
        <v>0.0</v>
      </c>
      <c r="E36" t="n" s="0">
        <v>0.0</v>
      </c>
    </row>
    <row r="38">
      <c r="A38" t="s" s="29">
        <v>19</v>
      </c>
      <c r="D38" s="30">
        <f>SUM(D2:D37)</f>
      </c>
      <c r="E38" s="31">
        <f>SUM(E2:E37)</f>
      </c>
    </row>
    <row r="39">
      <c r="A39" t="s" s="32">
        <v>20</v>
      </c>
      <c r="D39" s="33">
        <f>D38-E38</f>
      </c>
    </row>
    <row r="42">
      <c r="A42" t="s" s="34">
        <v>21</v>
      </c>
    </row>
    <row r="44">
      <c r="A44" t="s" s="36">
        <v>2</v>
      </c>
      <c r="B44" t="s" s="38">
        <v>3</v>
      </c>
      <c r="C44" t="s" s="40">
        <v>4</v>
      </c>
      <c r="D44" t="s" s="42">
        <v>5</v>
      </c>
      <c r="E44" t="s" s="44">
        <v>6</v>
      </c>
    </row>
    <row r="45">
      <c r="A45" t="s" s="0">
        <v>7</v>
      </c>
      <c r="B45" t="s" s="0">
        <v>22</v>
      </c>
      <c r="C45" t="n" s="0">
        <v>104.0</v>
      </c>
      <c r="D45" s="0">
        <f>C45*5531.0</f>
      </c>
    </row>
    <row r="46">
      <c r="A46" t="s" s="0">
        <v>9</v>
      </c>
      <c r="B46" t="s" s="0">
        <v>22</v>
      </c>
      <c r="C46" t="n" s="0">
        <v>104.0</v>
      </c>
      <c r="D46" s="0">
        <f>C46*3446.8</f>
      </c>
    </row>
    <row r="47">
      <c r="A47" t="s" s="0">
        <v>10</v>
      </c>
      <c r="B47" t="s" s="0">
        <v>22</v>
      </c>
      <c r="C47" t="n" s="0">
        <v>0.0</v>
      </c>
      <c r="D47" t="n" s="0">
        <v>0.0</v>
      </c>
      <c r="E47" t="n" s="0">
        <v>0.0</v>
      </c>
    </row>
    <row r="48">
      <c r="A48" t="s" s="0">
        <v>11</v>
      </c>
      <c r="B48" t="s" s="0">
        <v>22</v>
      </c>
      <c r="C48" t="n" s="0">
        <v>0.0</v>
      </c>
      <c r="D48" t="n" s="0">
        <v>0.0</v>
      </c>
      <c r="E48" t="n" s="0">
        <v>0.0</v>
      </c>
    </row>
    <row r="49">
      <c r="A49" t="s" s="0">
        <v>12</v>
      </c>
      <c r="B49" t="s" s="0">
        <v>22</v>
      </c>
      <c r="C49" t="n" s="0">
        <v>0.0</v>
      </c>
      <c r="D49" t="n" s="0">
        <v>0.0</v>
      </c>
      <c r="E49" t="n" s="0">
        <v>0.0</v>
      </c>
    </row>
    <row r="50">
      <c r="A50" t="s" s="0">
        <v>13</v>
      </c>
      <c r="B50" t="s" s="0">
        <v>22</v>
      </c>
      <c r="C50" t="n" s="0">
        <v>0.0</v>
      </c>
      <c r="D50" t="n" s="0">
        <v>0.0</v>
      </c>
      <c r="E50" t="n" s="0">
        <v>0.0</v>
      </c>
    </row>
    <row r="51">
      <c r="A51" t="s" s="0">
        <v>14</v>
      </c>
      <c r="B51" t="s" s="0">
        <v>22</v>
      </c>
      <c r="C51" t="n" s="0">
        <v>0.0</v>
      </c>
      <c r="D51" t="n" s="0">
        <v>0.0</v>
      </c>
      <c r="E51" t="n" s="0">
        <v>0.0</v>
      </c>
    </row>
    <row r="52">
      <c r="A52" t="s" s="0">
        <v>15</v>
      </c>
      <c r="B52" t="s" s="0">
        <v>22</v>
      </c>
      <c r="C52" t="n" s="0">
        <v>0.0</v>
      </c>
      <c r="D52" t="n" s="0">
        <v>0.0</v>
      </c>
      <c r="E52" t="n" s="0">
        <v>0.0</v>
      </c>
    </row>
    <row r="53">
      <c r="A53" t="s" s="0">
        <v>16</v>
      </c>
      <c r="B53" t="s" s="0">
        <v>22</v>
      </c>
      <c r="C53" t="n" s="0">
        <v>0.0</v>
      </c>
      <c r="D53" t="n" s="0">
        <v>0.0</v>
      </c>
      <c r="E53" t="n" s="0">
        <v>0.0</v>
      </c>
    </row>
    <row r="54">
      <c r="A54" t="s" s="0">
        <v>17</v>
      </c>
      <c r="B54" t="s" s="0">
        <v>22</v>
      </c>
      <c r="C54" t="n" s="0">
        <v>0.0</v>
      </c>
      <c r="D54" t="n" s="0">
        <v>0.0</v>
      </c>
      <c r="E54" t="n" s="0">
        <v>0.0</v>
      </c>
    </row>
    <row r="55">
      <c r="A55" t="s" s="0">
        <v>18</v>
      </c>
      <c r="B55" t="s" s="0">
        <v>22</v>
      </c>
      <c r="C55" t="n" s="0">
        <v>0.0</v>
      </c>
      <c r="D55" t="n" s="0">
        <v>0.0</v>
      </c>
      <c r="E55" t="n" s="0">
        <v>0.0</v>
      </c>
    </row>
    <row r="57">
      <c r="A57" t="s" s="45">
        <v>19</v>
      </c>
      <c r="D57" s="46">
        <f>SUM(D2:D56)</f>
      </c>
      <c r="E57" s="47">
        <f>SUM(E2:E56)</f>
      </c>
    </row>
    <row r="58">
      <c r="A58" t="s" s="48">
        <v>20</v>
      </c>
      <c r="D58" s="49">
        <f>D57-E57</f>
      </c>
    </row>
    <row r="61">
      <c r="A61" t="s" s="50">
        <v>23</v>
      </c>
    </row>
    <row r="63">
      <c r="A63" t="s" s="52">
        <v>2</v>
      </c>
      <c r="B63" t="s" s="54">
        <v>3</v>
      </c>
      <c r="C63" t="s" s="56">
        <v>4</v>
      </c>
      <c r="D63" t="s" s="58">
        <v>5</v>
      </c>
      <c r="E63" t="s" s="60">
        <v>6</v>
      </c>
    </row>
    <row r="64">
      <c r="A64" t="s" s="0">
        <v>7</v>
      </c>
      <c r="B64" t="s" s="0">
        <v>24</v>
      </c>
      <c r="C64" t="n" s="0">
        <v>104.0</v>
      </c>
      <c r="D64" s="0">
        <f>C64*5531.0</f>
      </c>
    </row>
    <row r="65">
      <c r="A65" t="s" s="0">
        <v>9</v>
      </c>
      <c r="B65" t="s" s="0">
        <v>24</v>
      </c>
      <c r="C65" t="n" s="0">
        <v>104.0</v>
      </c>
      <c r="D65" s="0">
        <f>C65*3446.8</f>
      </c>
    </row>
    <row r="66">
      <c r="A66" t="s" s="0">
        <v>10</v>
      </c>
      <c r="B66" t="s" s="0">
        <v>24</v>
      </c>
      <c r="C66" t="n" s="0">
        <v>0.0</v>
      </c>
      <c r="D66" t="n" s="0">
        <v>0.0</v>
      </c>
      <c r="E66" t="n" s="0">
        <v>0.0</v>
      </c>
    </row>
    <row r="67">
      <c r="A67" t="s" s="0">
        <v>11</v>
      </c>
      <c r="B67" t="s" s="0">
        <v>24</v>
      </c>
      <c r="C67" t="n" s="0">
        <v>0.0</v>
      </c>
      <c r="D67" t="n" s="0">
        <v>0.0</v>
      </c>
      <c r="E67" t="n" s="0">
        <v>0.0</v>
      </c>
    </row>
    <row r="68">
      <c r="A68" t="s" s="0">
        <v>12</v>
      </c>
      <c r="B68" t="s" s="0">
        <v>24</v>
      </c>
      <c r="C68" t="n" s="0">
        <v>0.0</v>
      </c>
      <c r="D68" t="n" s="0">
        <v>0.0</v>
      </c>
      <c r="E68" t="n" s="0">
        <v>0.0</v>
      </c>
    </row>
    <row r="69">
      <c r="A69" t="s" s="0">
        <v>13</v>
      </c>
      <c r="B69" t="s" s="0">
        <v>24</v>
      </c>
      <c r="C69" t="n" s="0">
        <v>0.0</v>
      </c>
      <c r="D69" t="n" s="0">
        <v>0.0</v>
      </c>
      <c r="E69" t="n" s="0">
        <v>0.0</v>
      </c>
    </row>
    <row r="70">
      <c r="A70" t="s" s="0">
        <v>14</v>
      </c>
      <c r="B70" t="s" s="0">
        <v>24</v>
      </c>
      <c r="C70" t="n" s="0">
        <v>0.0</v>
      </c>
      <c r="D70" t="n" s="0">
        <v>0.0</v>
      </c>
      <c r="E70" t="n" s="0">
        <v>0.0</v>
      </c>
    </row>
    <row r="71">
      <c r="A71" t="s" s="0">
        <v>15</v>
      </c>
      <c r="B71" t="s" s="0">
        <v>24</v>
      </c>
      <c r="C71" t="n" s="0">
        <v>0.0</v>
      </c>
      <c r="D71" t="n" s="0">
        <v>0.0</v>
      </c>
      <c r="E71" t="n" s="0">
        <v>0.0</v>
      </c>
    </row>
    <row r="72">
      <c r="A72" t="s" s="0">
        <v>16</v>
      </c>
      <c r="B72" t="s" s="0">
        <v>24</v>
      </c>
      <c r="C72" t="n" s="0">
        <v>0.0</v>
      </c>
      <c r="D72" t="n" s="0">
        <v>0.0</v>
      </c>
      <c r="E72" t="n" s="0">
        <v>0.0</v>
      </c>
    </row>
    <row r="73">
      <c r="A73" t="s" s="0">
        <v>17</v>
      </c>
      <c r="B73" t="s" s="0">
        <v>24</v>
      </c>
      <c r="C73" t="n" s="0">
        <v>0.0</v>
      </c>
      <c r="D73" t="n" s="0">
        <v>0.0</v>
      </c>
      <c r="E73" t="n" s="0">
        <v>0.0</v>
      </c>
    </row>
    <row r="74">
      <c r="A74" t="s" s="0">
        <v>18</v>
      </c>
      <c r="B74" t="s" s="0">
        <v>24</v>
      </c>
      <c r="C74" t="n" s="0">
        <v>0.0</v>
      </c>
      <c r="D74" t="n" s="0">
        <v>0.0</v>
      </c>
      <c r="E74" t="n" s="0">
        <v>0.0</v>
      </c>
    </row>
    <row r="76">
      <c r="A76" t="s" s="61">
        <v>19</v>
      </c>
      <c r="D76" s="62">
        <f>SUM(D2:D75)</f>
      </c>
      <c r="E76" s="63">
        <f>SUM(E2:E75)</f>
      </c>
    </row>
    <row r="77">
      <c r="A77" t="s" s="64">
        <v>20</v>
      </c>
      <c r="D77" s="65">
        <f>D76-E76</f>
      </c>
    </row>
    <row r="80">
      <c r="A80" t="s" s="66">
        <v>25</v>
      </c>
    </row>
    <row r="82">
      <c r="A82" t="s" s="68">
        <v>2</v>
      </c>
      <c r="B82" t="s" s="70">
        <v>3</v>
      </c>
      <c r="C82" t="s" s="72">
        <v>4</v>
      </c>
      <c r="D82" t="s" s="74">
        <v>5</v>
      </c>
      <c r="E82" t="s" s="76">
        <v>6</v>
      </c>
    </row>
    <row r="83">
      <c r="A83" t="s" s="0">
        <v>7</v>
      </c>
      <c r="B83" t="s" s="0">
        <v>26</v>
      </c>
      <c r="C83" t="n" s="0">
        <v>104.0</v>
      </c>
      <c r="D83" s="0">
        <f>C83*5531.0</f>
      </c>
    </row>
    <row r="84">
      <c r="A84" t="s" s="0">
        <v>9</v>
      </c>
      <c r="B84" t="s" s="0">
        <v>26</v>
      </c>
      <c r="C84" t="n" s="0">
        <v>104.0</v>
      </c>
      <c r="D84" s="0">
        <f>C84*3446.8</f>
      </c>
    </row>
    <row r="85">
      <c r="A85" t="s" s="0">
        <v>10</v>
      </c>
      <c r="B85" t="s" s="0">
        <v>26</v>
      </c>
      <c r="C85" t="n" s="0">
        <v>0.0</v>
      </c>
      <c r="D85" t="n" s="0">
        <v>0.0</v>
      </c>
      <c r="E85" t="n" s="0">
        <v>0.0</v>
      </c>
    </row>
    <row r="86">
      <c r="A86" t="s" s="0">
        <v>11</v>
      </c>
      <c r="B86" t="s" s="0">
        <v>26</v>
      </c>
      <c r="C86" t="n" s="0">
        <v>0.0</v>
      </c>
      <c r="D86" t="n" s="0">
        <v>0.0</v>
      </c>
      <c r="E86" t="n" s="0">
        <v>0.0</v>
      </c>
    </row>
    <row r="87">
      <c r="A87" t="s" s="0">
        <v>12</v>
      </c>
      <c r="B87" t="s" s="0">
        <v>26</v>
      </c>
      <c r="C87" t="n" s="0">
        <v>0.0</v>
      </c>
      <c r="D87" t="n" s="0">
        <v>0.0</v>
      </c>
      <c r="E87" t="n" s="0">
        <v>0.0</v>
      </c>
    </row>
    <row r="88">
      <c r="A88" t="s" s="0">
        <v>13</v>
      </c>
      <c r="B88" t="s" s="0">
        <v>26</v>
      </c>
      <c r="C88" t="n" s="0">
        <v>0.0</v>
      </c>
      <c r="D88" t="n" s="0">
        <v>0.0</v>
      </c>
      <c r="E88" t="n" s="0">
        <v>0.0</v>
      </c>
    </row>
    <row r="89">
      <c r="A89" t="s" s="0">
        <v>14</v>
      </c>
      <c r="B89" t="s" s="0">
        <v>26</v>
      </c>
      <c r="C89" t="n" s="0">
        <v>0.0</v>
      </c>
      <c r="D89" t="n" s="0">
        <v>0.0</v>
      </c>
      <c r="E89" t="n" s="0">
        <v>0.0</v>
      </c>
    </row>
    <row r="90">
      <c r="A90" t="s" s="0">
        <v>15</v>
      </c>
      <c r="B90" t="s" s="0">
        <v>26</v>
      </c>
      <c r="C90" t="n" s="0">
        <v>0.0</v>
      </c>
      <c r="D90" t="n" s="0">
        <v>0.0</v>
      </c>
      <c r="E90" t="n" s="0">
        <v>0.0</v>
      </c>
    </row>
    <row r="91">
      <c r="A91" t="s" s="0">
        <v>16</v>
      </c>
      <c r="B91" t="s" s="0">
        <v>26</v>
      </c>
      <c r="C91" t="n" s="0">
        <v>0.0</v>
      </c>
      <c r="D91" t="n" s="0">
        <v>0.0</v>
      </c>
      <c r="E91" t="n" s="0">
        <v>0.0</v>
      </c>
    </row>
    <row r="92">
      <c r="A92" t="s" s="0">
        <v>17</v>
      </c>
      <c r="B92" t="s" s="0">
        <v>26</v>
      </c>
      <c r="C92" t="n" s="0">
        <v>0.0</v>
      </c>
      <c r="D92" t="n" s="0">
        <v>0.0</v>
      </c>
      <c r="E92" t="n" s="0">
        <v>0.0</v>
      </c>
    </row>
    <row r="93">
      <c r="A93" t="s" s="0">
        <v>18</v>
      </c>
      <c r="B93" t="s" s="0">
        <v>26</v>
      </c>
      <c r="C93" t="n" s="0">
        <v>0.0</v>
      </c>
      <c r="D93" t="n" s="0">
        <v>0.0</v>
      </c>
      <c r="E93" t="n" s="0">
        <v>0.0</v>
      </c>
    </row>
    <row r="95">
      <c r="A95" t="s" s="77">
        <v>19</v>
      </c>
      <c r="D95" s="78">
        <f>SUM(D2:D94)</f>
      </c>
      <c r="E95" s="79">
        <f>SUM(E2:E94)</f>
      </c>
    </row>
    <row r="96">
      <c r="A96" t="s" s="80">
        <v>20</v>
      </c>
      <c r="D96" s="81">
        <f>D95-E95</f>
      </c>
    </row>
    <row r="99">
      <c r="A99" t="s" s="82">
        <v>27</v>
      </c>
    </row>
    <row r="101">
      <c r="A101" t="s" s="84">
        <v>2</v>
      </c>
      <c r="B101" t="s" s="86">
        <v>3</v>
      </c>
      <c r="C101" t="s" s="88">
        <v>4</v>
      </c>
      <c r="D101" t="s" s="90">
        <v>5</v>
      </c>
      <c r="E101" t="s" s="92">
        <v>6</v>
      </c>
    </row>
    <row r="102">
      <c r="A102" t="s" s="0">
        <v>7</v>
      </c>
      <c r="B102" t="s" s="0">
        <v>28</v>
      </c>
      <c r="C102" t="n" s="0">
        <v>104.0</v>
      </c>
      <c r="D102" s="0">
        <f>C102*5531.0</f>
      </c>
    </row>
    <row r="103">
      <c r="A103" t="s" s="0">
        <v>9</v>
      </c>
      <c r="B103" t="s" s="0">
        <v>28</v>
      </c>
      <c r="C103" t="n" s="0">
        <v>104.0</v>
      </c>
      <c r="D103" s="0">
        <f>C103*3446.8</f>
      </c>
    </row>
    <row r="104">
      <c r="A104" t="s" s="0">
        <v>10</v>
      </c>
      <c r="B104" t="s" s="0">
        <v>28</v>
      </c>
      <c r="C104" t="n" s="0">
        <v>0.0</v>
      </c>
      <c r="D104" t="n" s="0">
        <v>0.0</v>
      </c>
      <c r="E104" t="n" s="0">
        <v>0.0</v>
      </c>
    </row>
    <row r="105">
      <c r="A105" t="s" s="0">
        <v>11</v>
      </c>
      <c r="B105" t="s" s="0">
        <v>28</v>
      </c>
      <c r="C105" t="n" s="0">
        <v>0.0</v>
      </c>
      <c r="D105" t="n" s="0">
        <v>0.0</v>
      </c>
      <c r="E105" t="n" s="0">
        <v>0.0</v>
      </c>
    </row>
    <row r="106">
      <c r="A106" t="s" s="0">
        <v>12</v>
      </c>
      <c r="B106" t="s" s="0">
        <v>28</v>
      </c>
      <c r="C106" t="n" s="0">
        <v>0.0</v>
      </c>
      <c r="D106" t="n" s="0">
        <v>0.0</v>
      </c>
      <c r="E106" t="n" s="0">
        <v>0.0</v>
      </c>
    </row>
    <row r="107">
      <c r="A107" t="s" s="0">
        <v>13</v>
      </c>
      <c r="B107" t="s" s="0">
        <v>28</v>
      </c>
      <c r="C107" t="n" s="0">
        <v>0.0</v>
      </c>
      <c r="D107" t="n" s="0">
        <v>0.0</v>
      </c>
      <c r="E107" t="n" s="0">
        <v>0.0</v>
      </c>
    </row>
    <row r="108">
      <c r="A108" t="s" s="0">
        <v>14</v>
      </c>
      <c r="B108" t="s" s="0">
        <v>28</v>
      </c>
      <c r="C108" t="n" s="0">
        <v>0.0</v>
      </c>
      <c r="D108" t="n" s="0">
        <v>0.0</v>
      </c>
      <c r="E108" t="n" s="0">
        <v>0.0</v>
      </c>
    </row>
    <row r="109">
      <c r="A109" t="s" s="0">
        <v>15</v>
      </c>
      <c r="B109" t="s" s="0">
        <v>28</v>
      </c>
      <c r="C109" t="n" s="0">
        <v>0.0</v>
      </c>
      <c r="D109" t="n" s="0">
        <v>0.0</v>
      </c>
      <c r="E109" t="n" s="0">
        <v>0.0</v>
      </c>
    </row>
    <row r="110">
      <c r="A110" t="s" s="0">
        <v>16</v>
      </c>
      <c r="B110" t="s" s="0">
        <v>28</v>
      </c>
      <c r="C110" t="n" s="0">
        <v>0.0</v>
      </c>
      <c r="D110" t="n" s="0">
        <v>0.0</v>
      </c>
      <c r="E110" t="n" s="0">
        <v>0.0</v>
      </c>
    </row>
    <row r="111">
      <c r="A111" t="s" s="0">
        <v>17</v>
      </c>
      <c r="B111" t="s" s="0">
        <v>28</v>
      </c>
      <c r="C111" t="n" s="0">
        <v>0.0</v>
      </c>
      <c r="D111" t="n" s="0">
        <v>0.0</v>
      </c>
      <c r="E111" t="n" s="0">
        <v>0.0</v>
      </c>
    </row>
    <row r="112">
      <c r="A112" t="s" s="0">
        <v>18</v>
      </c>
      <c r="B112" t="s" s="0">
        <v>28</v>
      </c>
      <c r="C112" t="n" s="0">
        <v>0.0</v>
      </c>
      <c r="D112" t="n" s="0">
        <v>0.0</v>
      </c>
      <c r="E112" t="n" s="0">
        <v>0.0</v>
      </c>
    </row>
    <row r="114">
      <c r="A114" t="s" s="93">
        <v>19</v>
      </c>
      <c r="D114" s="94">
        <f>SUM(D2:D113)</f>
      </c>
      <c r="E114" s="95">
        <f>SUM(E2:E113)</f>
      </c>
    </row>
    <row r="115">
      <c r="A115" t="s" s="96">
        <v>20</v>
      </c>
      <c r="D115" s="97">
        <f>D114-E114</f>
      </c>
    </row>
    <row r="118">
      <c r="A118" t="s" s="98">
        <v>29</v>
      </c>
    </row>
    <row r="120">
      <c r="A120" t="s" s="100">
        <v>2</v>
      </c>
      <c r="B120" t="s" s="102">
        <v>3</v>
      </c>
      <c r="C120" t="s" s="104">
        <v>4</v>
      </c>
      <c r="D120" t="s" s="106">
        <v>5</v>
      </c>
      <c r="E120" t="s" s="108">
        <v>6</v>
      </c>
    </row>
    <row r="121">
      <c r="A121" t="s" s="0">
        <v>7</v>
      </c>
      <c r="B121" t="s" s="0">
        <v>30</v>
      </c>
      <c r="C121" t="n" s="0">
        <v>104.0</v>
      </c>
      <c r="D121" s="0">
        <f>C121*5531.0</f>
      </c>
    </row>
    <row r="122">
      <c r="A122" t="s" s="0">
        <v>9</v>
      </c>
      <c r="B122" t="s" s="0">
        <v>30</v>
      </c>
      <c r="C122" t="n" s="0">
        <v>104.0</v>
      </c>
      <c r="D122" s="0">
        <f>C122*3446.8</f>
      </c>
    </row>
    <row r="123">
      <c r="A123" t="s" s="0">
        <v>10</v>
      </c>
      <c r="B123" t="s" s="0">
        <v>30</v>
      </c>
      <c r="C123" t="n" s="0">
        <v>0.0</v>
      </c>
      <c r="D123" t="n" s="0">
        <v>0.0</v>
      </c>
      <c r="E123" t="n" s="0">
        <v>0.0</v>
      </c>
    </row>
    <row r="124">
      <c r="A124" t="s" s="0">
        <v>11</v>
      </c>
      <c r="B124" t="s" s="0">
        <v>30</v>
      </c>
      <c r="C124" t="n" s="0">
        <v>0.0</v>
      </c>
      <c r="D124" t="n" s="0">
        <v>0.0</v>
      </c>
      <c r="E124" t="n" s="0">
        <v>0.0</v>
      </c>
    </row>
    <row r="125">
      <c r="A125" t="s" s="0">
        <v>12</v>
      </c>
      <c r="B125" t="s" s="0">
        <v>30</v>
      </c>
      <c r="C125" t="n" s="0">
        <v>0.0</v>
      </c>
      <c r="D125" t="n" s="0">
        <v>0.0</v>
      </c>
      <c r="E125" t="n" s="0">
        <v>0.0</v>
      </c>
    </row>
    <row r="126">
      <c r="A126" t="s" s="0">
        <v>13</v>
      </c>
      <c r="B126" t="s" s="0">
        <v>30</v>
      </c>
      <c r="C126" t="n" s="0">
        <v>0.0</v>
      </c>
      <c r="D126" t="n" s="0">
        <v>0.0</v>
      </c>
      <c r="E126" t="n" s="0">
        <v>0.0</v>
      </c>
    </row>
    <row r="127">
      <c r="A127" t="s" s="0">
        <v>14</v>
      </c>
      <c r="B127" t="s" s="0">
        <v>30</v>
      </c>
      <c r="C127" t="n" s="0">
        <v>0.0</v>
      </c>
      <c r="D127" t="n" s="0">
        <v>0.0</v>
      </c>
      <c r="E127" t="n" s="0">
        <v>0.0</v>
      </c>
    </row>
    <row r="128">
      <c r="A128" t="s" s="0">
        <v>15</v>
      </c>
      <c r="B128" t="s" s="0">
        <v>30</v>
      </c>
      <c r="C128" t="n" s="0">
        <v>0.0</v>
      </c>
      <c r="D128" t="n" s="0">
        <v>0.0</v>
      </c>
      <c r="E128" t="n" s="0">
        <v>0.0</v>
      </c>
    </row>
    <row r="129">
      <c r="A129" t="s" s="0">
        <v>16</v>
      </c>
      <c r="B129" t="s" s="0">
        <v>30</v>
      </c>
      <c r="C129" t="n" s="0">
        <v>0.0</v>
      </c>
      <c r="D129" t="n" s="0">
        <v>0.0</v>
      </c>
      <c r="E129" t="n" s="0">
        <v>0.0</v>
      </c>
    </row>
    <row r="130">
      <c r="A130" t="s" s="0">
        <v>17</v>
      </c>
      <c r="B130" t="s" s="0">
        <v>30</v>
      </c>
      <c r="C130" t="n" s="0">
        <v>0.0</v>
      </c>
      <c r="D130" t="n" s="0">
        <v>0.0</v>
      </c>
      <c r="E130" t="n" s="0">
        <v>0.0</v>
      </c>
    </row>
    <row r="131">
      <c r="A131" t="s" s="0">
        <v>18</v>
      </c>
      <c r="B131" t="s" s="0">
        <v>30</v>
      </c>
      <c r="C131" t="n" s="0">
        <v>0.0</v>
      </c>
      <c r="D131" t="n" s="0">
        <v>0.0</v>
      </c>
      <c r="E131" t="n" s="0">
        <v>0.0</v>
      </c>
    </row>
    <row r="133">
      <c r="A133" t="s" s="109">
        <v>19</v>
      </c>
      <c r="D133" s="110">
        <f>SUM(D2:D132)</f>
      </c>
      <c r="E133" s="111">
        <f>SUM(E2:E132)</f>
      </c>
    </row>
    <row r="134">
      <c r="A134" t="s" s="112">
        <v>20</v>
      </c>
      <c r="D134" s="113">
        <f>D133-E133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2024-05-31T06:14:02Z</dcterms:created>
  <dc:creator>Apache POI</dc:creator>
</cp:coreProperties>
</file>