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Proforma Invoice" sheetId="1" state="visible" r:id="rId1"/>
  </sheets>
  <definedNames>
    <definedName hidden="1" localSheetId="0" name="_xlnm._FilterDatabase">'Proforma Invoice'!$B$22:$I$22</definedName>
    <definedName localSheetId="0" name="_xlnm.Print_Titles">'Proforma Invoice!$22:$22'</definedName>
  </definedNames>
  <calcPr calcId="124519" fullCalcOnLoad="1"/>
</workbook>
</file>

<file path=xl/sharedStrings.xml><?xml version="1.0" encoding="utf-8"?>
<sst xmlns="http://schemas.openxmlformats.org/spreadsheetml/2006/main" uniqueCount="54">
  <si>
    <t>PROFORMA INVOICE</t>
  </si>
  <si>
    <t>SENT BY:</t>
  </si>
  <si>
    <t>SENT TO:</t>
  </si>
  <si>
    <t>MageStock OÜ</t>
  </si>
  <si>
    <t>HERE North America, LLC (Delaware)</t>
  </si>
  <si>
    <t>425 W Randolph Street</t>
  </si>
  <si>
    <t>Paljassaare põik 4</t>
  </si>
  <si>
    <t>60606 Chicago</t>
  </si>
  <si>
    <t>10313 Tallinn</t>
  </si>
  <si>
    <t>United States Of America</t>
  </si>
  <si>
    <t>Estonia</t>
  </si>
  <si>
    <t>Attn: Reijo Spatar</t>
  </si>
  <si>
    <t>Attn: Jason Fager</t>
  </si>
  <si>
    <t>+372 52 12 810</t>
  </si>
  <si>
    <t>+13128947001</t>
  </si>
  <si>
    <t>ext-jason.fager@here.com</t>
  </si>
  <si>
    <t>Waybill Number:</t>
  </si>
  <si>
    <t>SHIP BY DATE:</t>
  </si>
  <si>
    <t>Shipment Notes:</t>
  </si>
  <si>
    <t>Number Of Packages:</t>
  </si>
  <si>
    <t>2 PLL / 48 ctn</t>
  </si>
  <si>
    <t>Total Gross Weight:</t>
  </si>
  <si>
    <t>912 kg</t>
  </si>
  <si>
    <t>Total Net Weight:</t>
  </si>
  <si>
    <t>837 kg</t>
  </si>
  <si>
    <t xml:space="preserve">Carrier: </t>
  </si>
  <si>
    <t>DHL</t>
  </si>
  <si>
    <t xml:space="preserve">DESCRIPTION </t>
  </si>
  <si>
    <t>QTY</t>
  </si>
  <si>
    <t>UNIT VALUE, EUR</t>
  </si>
  <si>
    <t>CUSTOMS CODE</t>
  </si>
  <si>
    <t>COUNTRY OF ORIGIN</t>
  </si>
  <si>
    <t>SUBTOTAL VALUE, EUR</t>
  </si>
  <si>
    <t xml:space="preserve">Notebook </t>
  </si>
  <si>
    <t>Italy</t>
  </si>
  <si>
    <t xml:space="preserve">Sleeve </t>
  </si>
  <si>
    <t>Pen</t>
  </si>
  <si>
    <t>Germany</t>
  </si>
  <si>
    <t>"Gift Set"</t>
  </si>
  <si>
    <t>TOTAL VALUE, EUR</t>
  </si>
  <si>
    <t>Terms Of Delivery (Incoterms):</t>
  </si>
  <si>
    <t>DDP</t>
  </si>
  <si>
    <t>Type of Export:</t>
  </si>
  <si>
    <t>Permanent</t>
  </si>
  <si>
    <t>Reason of Export:</t>
  </si>
  <si>
    <t>Gift / Corporate Gift / Not For Sale / No Commercial Value</t>
  </si>
  <si>
    <t>Value For Customs Purposes Only / Free Of Charge Delivery</t>
  </si>
  <si>
    <t>Remark:</t>
  </si>
  <si>
    <t>Products Manufactured In EU</t>
  </si>
  <si>
    <t>I/We hereby certify that the information on this document is true and correct and that the contents of this shipment are as stated above.</t>
  </si>
  <si>
    <t>The exporter of the products covered by this document declares that, except where otherwise clearly indicated, these products are of</t>
  </si>
  <si>
    <t>EU preferential origin.</t>
  </si>
  <si>
    <t>SIGNED BY: Reijo Spatar</t>
  </si>
  <si>
    <t>DATE: 26.10.2016</t>
  </si>
</sst>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_-[$€-2]\ * #,##0.00_-;\-[$€-2]\ * #,##0.00_-;_-[$€-2]\ * &quot;-&quot;??_-;_-@_-" numFmtId="165"/>
    <numFmt formatCode="[$€-2]\ #,##0.00" numFmtId="166"/>
    <numFmt formatCode="&quot;€&quot;#,##0.00" numFmtId="167"/>
  </numFmts>
  <fonts count="27">
    <font>
      <name val="Bookman Old Style"/>
      <family val="2"/>
      <color theme="1"/>
      <sz val="11"/>
      <scheme val="minor"/>
    </font>
    <font>
      <name val="Bookman Old Style"/>
      <family val="2"/>
      <color theme="1"/>
      <sz val="11"/>
      <scheme val="minor"/>
    </font>
    <font>
      <name val="Bookman Old Style"/>
      <family val="2"/>
      <b val="1"/>
      <color theme="4"/>
      <sz val="18"/>
      <scheme val="minor"/>
    </font>
    <font>
      <name val="Franklin Gothic Medium"/>
      <family val="2"/>
      <b val="1"/>
      <color theme="0"/>
      <sz val="22"/>
      <scheme val="major"/>
    </font>
    <font>
      <name val="Bookman Old Style"/>
      <family val="2"/>
      <b val="1"/>
      <color theme="1" tint="0.249946592608417"/>
      <sz val="11"/>
      <scheme val="minor"/>
    </font>
    <font>
      <name val="Franklin Gothic Medium"/>
      <family val="2"/>
      <color theme="1" tint="0.499984740745262"/>
      <sz val="10"/>
      <scheme val="major"/>
    </font>
    <font>
      <name val="Franklin Gothic Medium"/>
      <family val="2"/>
      <color theme="1" tint="0.249946592608417"/>
      <sz val="10"/>
      <scheme val="major"/>
    </font>
    <font>
      <name val="Helvetica"/>
      <b val="1"/>
      <color theme="0"/>
      <sz val="20"/>
    </font>
    <font>
      <name val="Bookman Old Style"/>
      <family val="2"/>
      <sz val="8"/>
      <scheme val="minor"/>
    </font>
    <font>
      <name val="Helvetica"/>
      <b val="1"/>
      <color theme="1" tint="0.249946592608417"/>
      <sz val="11"/>
    </font>
    <font>
      <name val="Helvetica"/>
      <color theme="1"/>
      <sz val="16"/>
    </font>
    <font>
      <name val="Helvetica"/>
      <color theme="1"/>
      <sz val="11"/>
    </font>
    <font>
      <name val="Helvetica"/>
      <color theme="1" tint="0.499984740745262"/>
      <sz val="10"/>
    </font>
    <font>
      <name val="Helvetica"/>
      <color theme="1" tint="0.249946592608417"/>
      <sz val="10"/>
    </font>
    <font>
      <name val="Helvetica"/>
      <b val="1"/>
      <color theme="9"/>
      <sz val="11"/>
    </font>
    <font>
      <name val="Helvetica"/>
      <color theme="9"/>
      <sz val="11"/>
    </font>
    <font>
      <name val="Helvetica"/>
      <color theme="9"/>
      <sz val="10"/>
    </font>
    <font>
      <name val="Helvetica"/>
      <color theme="0"/>
      <sz val="12"/>
    </font>
    <font>
      <name val="Helvetica"/>
      <color theme="0"/>
      <sz val="10"/>
    </font>
    <font>
      <name val="Helvetica"/>
      <color theme="1" tint="0.249977111117893"/>
      <sz val="10"/>
    </font>
    <font>
      <name val="Helvetica"/>
      <b val="1"/>
      <color theme="1" tint="0.249977111117893"/>
      <sz val="10"/>
    </font>
    <font>
      <name val="Helvetica"/>
      <color theme="1"/>
      <sz val="9"/>
    </font>
    <font>
      <name val="Helvetica"/>
      <color theme="1" tint="0.499984740745262"/>
      <sz val="11"/>
    </font>
    <font>
      <name val="Helvetica"/>
      <color theme="1" tint="0.249946592608417"/>
      <sz val="11"/>
    </font>
    <font>
      <name val="Helvetica"/>
      <sz val="10"/>
    </font>
    <font>
      <name val="Helvetica"/>
      <color theme="1" tint="0.499984740745262"/>
      <sz val="9"/>
    </font>
    <font>
      <name val="Helvetica"/>
      <color theme="1"/>
      <sz val="10"/>
    </font>
  </fonts>
  <fills count="4">
    <fill>
      <patternFill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3499862666707358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8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8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5" fillId="2" fontId="7" numFmtId="0" pivotButton="0" quotePrefix="0" xfId="2">
      <alignment horizontal="left" indent="1" vertical="center"/>
    </xf>
    <xf applyAlignment="1" borderId="6" fillId="2" fontId="3" numFmtId="0" pivotButton="0" quotePrefix="0" xfId="2">
      <alignment horizontal="left" indent="1" vertical="center"/>
    </xf>
    <xf applyAlignment="1" borderId="6" fillId="2" fontId="2" numFmtId="0" pivotButton="0" quotePrefix="0" xfId="0">
      <alignment vertical="center"/>
    </xf>
    <xf applyAlignment="1" borderId="0" fillId="0" fontId="9" numFmtId="0" pivotButton="0" quotePrefix="0" xfId="3">
      <alignment horizontal="left"/>
    </xf>
    <xf borderId="0" fillId="0" fontId="10" numFmtId="0" pivotButton="0" quotePrefix="0" xfId="0"/>
    <xf borderId="0" fillId="0" fontId="9" numFmtId="0" pivotButton="0" quotePrefix="0" xfId="3"/>
    <xf borderId="0" fillId="0" fontId="11" numFmtId="0" pivotButton="0" quotePrefix="0" xfId="0"/>
    <xf borderId="0" fillId="0" fontId="12" numFmtId="0" pivotButton="0" quotePrefix="0" xfId="5"/>
    <xf borderId="0" fillId="0" fontId="12" numFmtId="0" pivotButton="0" quotePrefix="0" xfId="5"/>
    <xf applyAlignment="1" borderId="0" fillId="0" fontId="12" numFmtId="0" pivotButton="0" quotePrefix="0" xfId="5">
      <alignment horizontal="left"/>
    </xf>
    <xf borderId="0" fillId="0" fontId="12" numFmtId="0" pivotButton="0" quotePrefix="0" xfId="6"/>
    <xf applyAlignment="1" borderId="0" fillId="0" fontId="12" numFmtId="0" pivotButton="0" quotePrefix="1" xfId="5">
      <alignment horizontal="left"/>
    </xf>
    <xf applyAlignment="1" borderId="0" fillId="0" fontId="13" numFmtId="0" pivotButton="0" quotePrefix="0" xfId="4">
      <alignment horizontal="right" indent="1"/>
    </xf>
    <xf applyAlignment="1" borderId="0" fillId="3" fontId="13" numFmtId="0" pivotButton="0" quotePrefix="0" xfId="4">
      <alignment horizontal="right" indent="1"/>
    </xf>
    <xf applyAlignment="1" borderId="0" fillId="3" fontId="12" numFmtId="0" pivotButton="0" quotePrefix="0" xfId="5">
      <alignment horizontal="left"/>
    </xf>
    <xf borderId="0" fillId="0" fontId="11" numFmtId="0" pivotButton="0" quotePrefix="0" xfId="0"/>
    <xf applyAlignment="1" borderId="0" fillId="0" fontId="9" numFmtId="0" pivotButton="0" quotePrefix="0" xfId="3">
      <alignment horizontal="right"/>
    </xf>
    <xf borderId="0" fillId="0" fontId="9" numFmtId="0" pivotButton="0" quotePrefix="0" xfId="3"/>
    <xf applyAlignment="1" borderId="0" fillId="0" fontId="12" numFmtId="14" pivotButton="0" quotePrefix="0" xfId="5">
      <alignment horizontal="left"/>
    </xf>
    <xf borderId="0" fillId="0" fontId="15" numFmtId="0" pivotButton="0" quotePrefix="0" xfId="0"/>
    <xf applyAlignment="1" borderId="0" fillId="0" fontId="16" numFmtId="0" pivotButton="0" quotePrefix="0" xfId="5">
      <alignment horizontal="left"/>
    </xf>
    <xf applyAlignment="1" borderId="0" fillId="0" fontId="11" numFmtId="0" pivotButton="0" quotePrefix="0" xfId="0">
      <alignment horizontal="left"/>
    </xf>
    <xf applyAlignment="1" borderId="0" fillId="2" fontId="17" numFmtId="0" pivotButton="0" quotePrefix="0" xfId="0">
      <alignment horizontal="left" indent="1" wrapText="1"/>
    </xf>
    <xf applyAlignment="1" borderId="2" fillId="2" fontId="17" numFmtId="0" pivotButton="0" quotePrefix="0" xfId="0">
      <alignment horizontal="left" indent="1" wrapText="1"/>
    </xf>
    <xf applyAlignment="1" borderId="3" fillId="2" fontId="17" numFmtId="0" pivotButton="0" quotePrefix="0" xfId="0">
      <alignment horizontal="center" wrapText="1"/>
    </xf>
    <xf applyAlignment="1" borderId="7" fillId="2" fontId="17" numFmtId="0" pivotButton="0" quotePrefix="0" xfId="0">
      <alignment horizontal="center" wrapText="1"/>
    </xf>
    <xf applyAlignment="1" borderId="0" fillId="2" fontId="17" numFmtId="0" pivotButton="0" quotePrefix="0" xfId="0">
      <alignment horizontal="center" wrapText="1"/>
    </xf>
    <xf applyAlignment="1" borderId="0" fillId="2" fontId="18" numFmtId="0" pivotButton="0" quotePrefix="0" xfId="0">
      <alignment horizontal="left" indent="1" wrapText="1"/>
    </xf>
    <xf applyAlignment="1" borderId="2" fillId="2" fontId="18" numFmtId="0" pivotButton="0" quotePrefix="0" xfId="0">
      <alignment horizontal="left" indent="1" wrapText="1"/>
    </xf>
    <xf applyAlignment="1" borderId="3" fillId="2" fontId="18" numFmtId="0" pivotButton="0" quotePrefix="0" xfId="0">
      <alignment horizontal="center" wrapText="1"/>
    </xf>
    <xf applyAlignment="1" borderId="7" fillId="2" fontId="18" numFmtId="0" pivotButton="0" quotePrefix="0" xfId="0">
      <alignment horizontal="right" indent="1" wrapText="1"/>
    </xf>
    <xf applyAlignment="1" borderId="0" fillId="2" fontId="18" numFmtId="0" pivotButton="0" quotePrefix="0" xfId="0">
      <alignment horizontal="right" indent="1" wrapText="1"/>
    </xf>
    <xf applyAlignment="1" borderId="0" fillId="0" fontId="19" numFmtId="0" pivotButton="0" quotePrefix="0" xfId="0">
      <alignment horizontal="left" indent="1"/>
    </xf>
    <xf applyAlignment="1" borderId="2" fillId="0" fontId="19" numFmtId="0" pivotButton="0" quotePrefix="0" xfId="0">
      <alignment horizontal="left" indent="1"/>
    </xf>
    <xf applyAlignment="1" borderId="3" fillId="0" fontId="19" numFmtId="0" pivotButton="0" quotePrefix="0" xfId="0">
      <alignment horizontal="center"/>
    </xf>
    <xf applyAlignment="1" borderId="3" fillId="0" fontId="19" numFmtId="165" pivotButton="0" quotePrefix="0" xfId="1">
      <alignment horizontal="center"/>
    </xf>
    <xf applyAlignment="1" borderId="7" fillId="0" fontId="19" numFmtId="0" pivotButton="0" quotePrefix="0" xfId="0">
      <alignment horizontal="center"/>
    </xf>
    <xf applyAlignment="1" borderId="7" fillId="0" fontId="19" numFmtId="165" pivotButton="0" quotePrefix="0" xfId="1">
      <alignment horizontal="center"/>
    </xf>
    <xf applyAlignment="1" borderId="4" fillId="0" fontId="11" numFmtId="0" pivotButton="0" quotePrefix="0" xfId="0">
      <alignment horizontal="center"/>
    </xf>
    <xf borderId="0" fillId="0" fontId="19" numFmtId="0" pivotButton="0" quotePrefix="0" xfId="0"/>
    <xf borderId="8" fillId="0" fontId="20" numFmtId="0" pivotButton="0" quotePrefix="0" xfId="0"/>
    <xf borderId="0" fillId="0" fontId="11" numFmtId="0" pivotButton="0" quotePrefix="0" xfId="0"/>
    <xf borderId="0" fillId="0" fontId="9" numFmtId="0" pivotButton="0" quotePrefix="0" xfId="3"/>
    <xf borderId="0" fillId="3" fontId="12" numFmtId="0" pivotButton="0" quotePrefix="0" xfId="5"/>
    <xf borderId="0" fillId="3" fontId="11" numFmtId="0" pivotButton="0" quotePrefix="0" xfId="0"/>
    <xf borderId="0" fillId="0" fontId="21" numFmtId="0" pivotButton="0" quotePrefix="0" xfId="0"/>
    <xf borderId="0" fillId="3" fontId="9" numFmtId="0" pivotButton="0" quotePrefix="0" xfId="3"/>
    <xf applyAlignment="1" borderId="0" fillId="3" fontId="11" numFmtId="0" pivotButton="0" quotePrefix="0" xfId="5">
      <alignment vertical="top"/>
    </xf>
    <xf applyAlignment="1" borderId="0" fillId="3" fontId="22" numFmtId="0" pivotButton="0" quotePrefix="0" xfId="5">
      <alignment vertical="top"/>
    </xf>
    <xf applyAlignment="1" borderId="0" fillId="3" fontId="11" numFmtId="0" pivotButton="0" quotePrefix="0" xfId="5">
      <alignment horizontal="left" vertical="center"/>
    </xf>
    <xf applyAlignment="1" borderId="0" fillId="3" fontId="11" numFmtId="0" pivotButton="0" quotePrefix="0" xfId="5">
      <alignment vertical="center"/>
    </xf>
    <xf applyAlignment="1" borderId="0" fillId="3" fontId="12" numFmtId="0" pivotButton="0" quotePrefix="0" xfId="5">
      <alignment vertical="top"/>
    </xf>
    <xf applyAlignment="1" borderId="0" fillId="0" fontId="9" numFmtId="0" pivotButton="0" quotePrefix="0" xfId="3">
      <alignment vertical="center"/>
    </xf>
    <xf applyAlignment="1" borderId="0" fillId="0" fontId="11" numFmtId="0" pivotButton="0" quotePrefix="0" xfId="0">
      <alignment vertical="center"/>
    </xf>
    <xf applyAlignment="1" borderId="0" fillId="0" fontId="9" numFmtId="0" pivotButton="0" quotePrefix="0" xfId="3">
      <alignment horizontal="right" vertical="center"/>
    </xf>
    <xf applyAlignment="1" borderId="0" fillId="0" fontId="11" numFmtId="14" pivotButton="0" quotePrefix="0" xfId="0">
      <alignment horizontal="left" vertical="center"/>
    </xf>
    <xf applyAlignment="1" borderId="0" fillId="0" fontId="9" numFmtId="0" pivotButton="0" quotePrefix="0" xfId="3">
      <alignment horizontal="right"/>
    </xf>
    <xf borderId="0" fillId="0" fontId="5" numFmtId="0" pivotButton="0" quotePrefix="0" xfId="5"/>
    <xf applyAlignment="1" borderId="0" fillId="3" fontId="12" numFmtId="0" pivotButton="0" quotePrefix="0" xfId="5">
      <alignment horizontal="left"/>
    </xf>
    <xf applyAlignment="1" borderId="0" fillId="0" fontId="12" numFmtId="14" pivotButton="0" quotePrefix="0" xfId="5">
      <alignment horizontal="left"/>
    </xf>
    <xf applyAlignment="1" borderId="0" fillId="0" fontId="12" numFmtId="0" pivotButton="0" quotePrefix="0" xfId="5">
      <alignment horizontal="left"/>
    </xf>
    <xf applyAlignment="1" borderId="0" fillId="0" fontId="14" numFmtId="0" pivotButton="0" quotePrefix="0" xfId="3">
      <alignment horizontal="left" vertical="top"/>
    </xf>
    <xf applyAlignment="1" borderId="0" fillId="3" fontId="11" numFmtId="0" pivotButton="0" quotePrefix="0" xfId="5">
      <alignment horizontal="left" vertical="top"/>
    </xf>
    <xf applyAlignment="1" borderId="0" fillId="2" fontId="17" numFmtId="0" pivotButton="0" quotePrefix="0" xfId="0">
      <alignment horizontal="left" indent="1"/>
    </xf>
    <xf applyAlignment="1" borderId="3" fillId="0" fontId="19" numFmtId="166" pivotButton="0" quotePrefix="0" xfId="1">
      <alignment horizontal="center"/>
    </xf>
    <xf applyAlignment="1" borderId="4" fillId="0" fontId="11" numFmtId="167" pivotButton="0" quotePrefix="0" xfId="0">
      <alignment horizontal="center"/>
    </xf>
    <xf applyAlignment="1" borderId="9" fillId="0" fontId="11" numFmtId="167" pivotButton="0" quotePrefix="0" xfId="0">
      <alignment horizontal="center"/>
    </xf>
    <xf borderId="0" fillId="0" fontId="24" numFmtId="0" pivotButton="0" quotePrefix="0" xfId="5"/>
    <xf applyAlignment="1" borderId="0" fillId="0" fontId="24" numFmtId="0" pivotButton="0" quotePrefix="0" xfId="5">
      <alignment horizontal="left"/>
    </xf>
    <xf borderId="0" fillId="0" fontId="24" numFmtId="0" pivotButton="0" quotePrefix="0" xfId="6"/>
    <xf applyAlignment="1" borderId="0" fillId="0" fontId="24" numFmtId="0" pivotButton="0" quotePrefix="1" xfId="5">
      <alignment horizontal="left"/>
    </xf>
    <xf borderId="0" fillId="0" fontId="24" numFmtId="0" pivotButton="0" quotePrefix="0" xfId="5"/>
    <xf applyAlignment="1" borderId="0" fillId="0" fontId="24" numFmtId="0" pivotButton="0" quotePrefix="0" xfId="5">
      <alignment wrapText="1"/>
    </xf>
    <xf borderId="0" fillId="0" fontId="24" numFmtId="0" pivotButton="0" quotePrefix="1" xfId="5"/>
    <xf applyAlignment="1" borderId="0" fillId="0" fontId="24" numFmtId="0" pivotButton="0" quotePrefix="0" xfId="5">
      <alignment horizontal="right"/>
    </xf>
    <xf borderId="0" fillId="0" fontId="25" numFmtId="0" pivotButton="0" quotePrefix="0" xfId="6"/>
    <xf borderId="0" fillId="0" fontId="26" numFmtId="0" pivotButton="0" quotePrefix="0" xfId="0"/>
    <xf applyAlignment="1" borderId="3" fillId="0" fontId="19" numFmtId="166" pivotButton="0" quotePrefix="0" xfId="1">
      <alignment horizontal="center"/>
    </xf>
    <xf applyAlignment="1" borderId="4" fillId="0" fontId="11" numFmtId="167" pivotButton="0" quotePrefix="0" xfId="0">
      <alignment horizontal="center"/>
    </xf>
    <xf applyAlignment="1" borderId="9" fillId="0" fontId="11" numFmtId="167" pivotButton="0" quotePrefix="0" xfId="0">
      <alignment horizontal="center"/>
    </xf>
  </cellXfs>
  <cellStyles count="8">
    <cellStyle builtinId="0" name="Normal" xfId="0"/>
    <cellStyle builtinId="4" name="Currency" xfId="1"/>
    <cellStyle builtinId="15" name="Title" xfId="2"/>
    <cellStyle builtinId="16" name="Heading 1" xfId="3"/>
    <cellStyle builtinId="17" name="Heading 2" xfId="4"/>
    <cellStyle builtinId="18" name="Heading 3" xfId="5"/>
    <cellStyle builtinId="8" name="Hyperlink" xfId="6"/>
    <cellStyle builtinId="9" name="Followed Hyperlink" xfId="7"/>
  </cellStyles>
  <dxfs count="4">
    <dxf>
      <fill>
        <patternFill>
          <bgColor theme="0" tint="-0.0499893185216834"/>
        </patternFill>
      </fill>
    </dxf>
    <dxf>
      <fill>
        <patternFill>
          <bgColor theme="0"/>
        </patternFill>
      </fill>
    </dxf>
    <dxf>
      <fill>
        <patternFill>
          <bgColor theme="0" tint="-0.0499893185216834"/>
        </patternFill>
      </fill>
    </dxf>
    <dxf>
      <fill>
        <patternFill>
          <bgColor theme="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roforma Invoice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 enableFormatConditionsCalculation="0">
    <tabColor theme="0" tint="-0.3499862666707358"/>
    <outlinePr summaryBelow="1" summaryRight="1"/>
    <pageSetUpPr fitToPage="1"/>
  </sheetPr>
  <dimension ref="B2:J49"/>
  <sheetViews>
    <sheetView showGridLines="0" tabSelected="1" workbookViewId="0" zoomScaleNormal="100">
      <selection activeCell="B8" sqref="B8"/>
    </sheetView>
  </sheetViews>
  <sheetFormatPr baseColWidth="8" defaultColWidth="9.26953125" defaultRowHeight="13.8" outlineLevelCol="0"/>
  <cols>
    <col customWidth="1" max="1" min="1" style="1" width="1.08984375"/>
    <col customWidth="1" max="2" min="2" style="1" width="14"/>
    <col customWidth="1" max="3" min="3" style="1" width="12.08984375"/>
    <col customWidth="1" max="4" min="4" style="1" width="6.90625"/>
    <col customWidth="1" hidden="1" max="5" min="5" style="1" width="3.36328125"/>
    <col customWidth="1" max="6" min="6" style="1" width="7.26953125"/>
    <col customWidth="1" max="7" min="7" style="1" width="11.26953125"/>
    <col customWidth="1" max="8" min="8" style="1" width="10.08984375"/>
    <col bestFit="1" customWidth="1" max="9" min="9" style="1" width="15.36328125"/>
    <col bestFit="1" customWidth="1" max="10" min="10" style="1" width="11.26953125"/>
  </cols>
  <sheetData>
    <row ht="33" spans="1:10" s="1" r="1" customHeight="1"/>
    <row ht="48" s="2" spans="1:10" customFormat="1" r="2" customHeight="1">
      <c s="3" r="B2" t="s">
        <v>0</v>
      </c>
      <c s="4" r="C2" t="n"/>
      <c s="4" r="D2" t="n"/>
      <c s="4" r="E2" t="n"/>
      <c s="4" r="F2" t="n"/>
      <c s="4" r="G2" t="n"/>
      <c s="5" r="H2" t="n"/>
      <c s="5" r="I2" t="n"/>
      <c s="5" r="J2" t="n"/>
    </row>
    <row spans="1:10" r="3"/>
    <row ht="20.4" s="44" spans="1:10" customFormat="1" r="4" customHeight="1">
      <c s="6" r="B4" t="s">
        <v>1</v>
      </c>
      <c s="7" r="C4" t="n"/>
      <c s="7" r="D4" t="n"/>
      <c s="7" r="E4" t="n"/>
      <c s="45" r="F4" t="n"/>
      <c s="45" r="G4" t="n"/>
      <c s="45" r="H4" t="s">
        <v>2</v>
      </c>
    </row>
    <row ht="16.5" s="44" spans="1:10" customFormat="1" r="5" customHeight="1">
      <c s="74" r="B5" t="s">
        <v>3</v>
      </c>
      <c s="11" r="C5" t="n"/>
      <c s="11" r="D5" t="n"/>
      <c s="11" r="F5" t="n"/>
      <c s="74" r="H5" t="s">
        <v>4</v>
      </c>
    </row>
    <row ht="16.5" s="44" spans="1:10" customFormat="1" r="6" customHeight="1">
      <c s="74" r="B6" t="n"/>
      <c s="11" r="C6" t="n"/>
      <c s="11" r="D6" t="n"/>
      <c s="11" r="F6" t="n"/>
      <c s="74" r="H6" t="s">
        <v>5</v>
      </c>
    </row>
    <row ht="16.5" s="44" spans="1:10" customFormat="1" r="7" customHeight="1">
      <c s="75" r="B7" t="s">
        <v>6</v>
      </c>
      <c s="11" r="C7" t="n"/>
      <c s="11" r="D7" t="n"/>
      <c s="11" r="F7" t="n"/>
      <c s="74" r="H7" t="s">
        <v>7</v>
      </c>
    </row>
    <row ht="16.5" s="44" spans="1:10" customFormat="1" r="8" customHeight="1">
      <c s="74" r="B8" t="s">
        <v>8</v>
      </c>
      <c s="11" r="C8" t="n"/>
      <c s="11" r="D8" t="n"/>
      <c s="11" r="F8" t="n"/>
      <c s="71" r="H8" t="s">
        <v>9</v>
      </c>
      <c s="11" r="I8" t="n"/>
    </row>
    <row ht="16.5" s="44" spans="1:10" customFormat="1" r="9" customHeight="1">
      <c s="74" r="B9" t="s">
        <v>10</v>
      </c>
      <c s="11" r="C9" t="n"/>
      <c s="11" r="D9" t="n"/>
      <c s="11" r="F9" t="n"/>
      <c s="74" r="H9" t="n"/>
    </row>
    <row ht="16.5" s="44" spans="1:10" customFormat="1" r="10" customHeight="1">
      <c s="76" r="B10" t="s">
        <v>11</v>
      </c>
      <c s="11" r="C10" t="n"/>
      <c s="11" r="D10" t="n"/>
      <c s="63" r="F10" t="n"/>
      <c s="72" r="H10" t="s">
        <v>12</v>
      </c>
    </row>
    <row ht="16.5" s="44" spans="1:10" customFormat="1" r="11" customHeight="1">
      <c s="76" r="B11" t="s">
        <v>13</v>
      </c>
      <c s="11" r="C11" t="n"/>
      <c s="11" r="D11" t="n"/>
      <c s="11" r="F11" t="n"/>
      <c s="73" r="H11" t="s">
        <v>14</v>
      </c>
    </row>
    <row ht="16.5" s="44" spans="1:10" customFormat="1" r="12" customHeight="1">
      <c s="15" r="B12" t="n"/>
      <c s="13" r="C12" t="n"/>
      <c s="11" r="D12" t="n"/>
      <c s="11" r="E12" t="n"/>
      <c s="14" r="F12" t="n"/>
      <c s="63" r="G12" t="n"/>
      <c s="79" r="H12" t="s">
        <v>15</v>
      </c>
      <c s="63" r="I12" t="n"/>
    </row>
    <row ht="16.5" s="44" spans="1:10" customFormat="1" r="13" customHeight="1">
      <c s="16" r="B13" t="n"/>
      <c s="61" r="C13" t="n"/>
      <c s="13" r="F13" t="n"/>
      <c s="13" r="G13" t="n"/>
      <c s="78" r="H13" t="n"/>
      <c s="13" r="I13" t="n"/>
    </row>
    <row ht="16.5" s="44" spans="1:10" customFormat="1" r="14" customHeight="1">
      <c s="16" r="B14" t="n"/>
      <c s="61" r="C14" t="n"/>
      <c s="61" r="D14" t="n"/>
      <c s="61" r="E14" t="n"/>
      <c s="13" r="F14" t="n"/>
      <c s="13" r="G14" t="n"/>
      <c s="13" r="I14" t="n"/>
    </row>
    <row ht="16.95" s="44" spans="1:10" customFormat="1" r="15" customHeight="1">
      <c s="44" r="B15" t="n"/>
      <c s="44" r="I15" t="n"/>
    </row>
    <row spans="1:10" s="44" r="16" customFormat="1">
      <c s="59" r="B16" t="s">
        <v>16</v>
      </c>
      <c s="45" r="E16" t="s">
        <v>17</v>
      </c>
      <c s="45" r="F16" t="n"/>
      <c s="64" r="H16" t="s">
        <v>18</v>
      </c>
    </row>
    <row ht="16.5" s="44" spans="1:10" customFormat="1" r="17" customHeight="1">
      <c s="77" r="B17" t="s">
        <v>19</v>
      </c>
      <c s="71" r="C17" t="s">
        <v>20</v>
      </c>
      <c s="44" r="D17" t="n"/>
      <c s="62" r="E17" t="n"/>
    </row>
    <row ht="16.5" s="44" spans="1:10" customFormat="1" r="18" customHeight="1">
      <c s="77" r="B18" t="s">
        <v>21</v>
      </c>
      <c s="71" r="C18" t="s">
        <v>22</v>
      </c>
      <c s="44" r="D18" t="n"/>
      <c s="62" r="E18" t="n"/>
      <c s="63" r="F18" t="n"/>
      <c s="63" r="G18" t="n"/>
    </row>
    <row ht="16.5" s="44" spans="1:10" customFormat="1" r="19" customHeight="1">
      <c s="77" r="B19" t="s">
        <v>23</v>
      </c>
      <c s="71" r="C19" t="s">
        <v>24</v>
      </c>
      <c s="44" r="D19" t="n"/>
      <c s="62" r="E19" t="n"/>
      <c s="63" r="F19" t="n"/>
      <c s="63" r="G19" t="n"/>
    </row>
    <row ht="16.5" s="44" spans="1:10" customFormat="1" r="20" customHeight="1">
      <c s="77" r="B20" t="s">
        <v>25</v>
      </c>
      <c s="71" r="C20" t="s">
        <v>26</v>
      </c>
      <c s="44" r="D20" t="n"/>
      <c s="62" r="E20" t="n"/>
      <c s="63" r="F20" t="n"/>
      <c s="63" r="G20" t="n"/>
      <c s="22" r="H20" t="n"/>
      <c s="23" r="I20" t="n"/>
    </row>
    <row ht="19.5" s="44" spans="1:10" customFormat="1" r="21" customHeight="1">
      <c s="24" r="B21" t="n"/>
      <c s="44" r="I21" t="n"/>
    </row>
    <row ht="38.25" s="44" spans="1:10" customFormat="1" r="22" customHeight="1">
      <c s="66" r="B22" t="s">
        <v>27</v>
      </c>
      <c s="25" r="C22" t="n"/>
      <c s="25" r="D22" t="n"/>
      <c s="26" r="E22" t="n"/>
      <c s="27" r="F22" t="s">
        <v>28</v>
      </c>
      <c s="27" r="G22" t="s">
        <v>29</v>
      </c>
      <c s="28" r="H22" t="s">
        <v>30</v>
      </c>
      <c s="28" r="I22" t="s">
        <v>31</v>
      </c>
      <c s="29" r="J22" t="s">
        <v>32</v>
      </c>
    </row>
    <row ht="6" s="44" spans="1:10" customFormat="1" r="23" customHeight="1">
      <c s="30" r="B23" t="n"/>
      <c s="30" r="C23" t="n"/>
      <c s="30" r="D23" t="n"/>
      <c s="31" r="E23" t="n"/>
      <c s="32" r="F23" t="n"/>
      <c s="32" r="G23" t="n"/>
      <c s="33" r="H23" t="n"/>
      <c s="33" r="I23" t="n"/>
      <c s="34" r="J23" t="n"/>
    </row>
    <row ht="18" s="44" spans="1:10" customFormat="1" r="24" customHeight="1">
      <c s="35" r="B24" t="s">
        <v>33</v>
      </c>
      <c s="35" r="C24" t="n"/>
      <c s="35" r="D24" t="n"/>
      <c s="36" r="E24" t="n"/>
      <c s="37" r="F24" t="n">
        <v>2077</v>
      </c>
      <c s="80" r="G24" t="n">
        <v>0.01</v>
      </c>
      <c s="39" r="H24" t="n">
        <v>48201030</v>
      </c>
      <c s="40" r="I24" t="s">
        <v>34</v>
      </c>
      <c s="81" r="J24">
        <f>F24*G24</f>
        <v/>
      </c>
    </row>
    <row ht="18" s="44" spans="1:10" customFormat="1" r="25" customHeight="1">
      <c s="35" r="B25" t="s">
        <v>35</v>
      </c>
      <c s="35" r="C25" t="n"/>
      <c s="35" r="D25" t="n"/>
      <c s="36" r="E25" t="n"/>
      <c s="37" r="F25" t="n">
        <v>2077</v>
      </c>
      <c s="80" r="G25" t="n">
        <v>0.01</v>
      </c>
      <c s="39" r="H25" t="n">
        <v>48192000</v>
      </c>
      <c s="40" r="I25" t="s">
        <v>34</v>
      </c>
      <c s="81" r="J25">
        <f>F25*G25</f>
        <v/>
      </c>
    </row>
    <row ht="18" s="44" spans="1:10" customFormat="1" r="26" customHeight="1">
      <c s="35" r="B26" t="s">
        <v>36</v>
      </c>
      <c s="35" r="C26" t="n"/>
      <c s="35" r="D26" t="n"/>
      <c s="36" r="E26" t="n"/>
      <c s="37" r="F26" t="n">
        <v>2077</v>
      </c>
      <c s="80" r="G26" t="n">
        <v>0.01</v>
      </c>
      <c s="39" r="H26" t="n">
        <v>96081092</v>
      </c>
      <c s="40" r="I26" t="s">
        <v>37</v>
      </c>
      <c s="81" r="J26">
        <f>F26*G26</f>
        <v/>
      </c>
    </row>
    <row ht="18" s="44" spans="1:10" customFormat="1" r="27" customHeight="1">
      <c s="35" r="B27" t="s">
        <v>38</v>
      </c>
      <c s="35" r="C27" t="n"/>
      <c s="35" r="D27" t="n"/>
      <c s="36" r="E27" t="n"/>
      <c s="37" r="F27" t="n"/>
      <c s="38" r="G27" t="n"/>
      <c s="39" r="H27" t="n"/>
      <c s="40" r="I27" t="n"/>
      <c s="41" r="J27" t="n"/>
    </row>
    <row ht="18" s="44" spans="1:10" customFormat="1" r="28" customHeight="1">
      <c s="35" r="B28" t="n"/>
      <c s="35" r="C28" t="n"/>
      <c s="35" r="D28" t="n"/>
      <c s="36" r="E28" t="n"/>
      <c s="37" r="F28" t="n"/>
      <c s="38" r="G28" t="n"/>
      <c s="39" r="H28" t="n"/>
      <c s="40" r="I28" t="n"/>
      <c s="41" r="J28" t="n"/>
    </row>
    <row ht="18" s="44" spans="1:10" customFormat="1" r="29" customHeight="1">
      <c s="35" r="B29" t="n"/>
      <c s="35" r="C29" t="n"/>
      <c s="35" r="D29" t="n"/>
      <c s="36" r="E29" t="n"/>
      <c s="37" r="F29" t="n"/>
      <c s="38" r="G29" t="n"/>
      <c s="39" r="H29" t="n"/>
      <c s="40" r="I29" t="n"/>
      <c s="41" r="J29" t="n"/>
    </row>
    <row ht="18" s="44" spans="1:10" customFormat="1" r="30" customHeight="1">
      <c s="35" r="B30" t="n"/>
      <c s="35" r="C30" t="n"/>
      <c s="35" r="D30" t="n"/>
      <c s="36" r="E30" t="n"/>
      <c s="37" r="F30" t="n"/>
      <c s="38" r="G30" t="n"/>
      <c s="39" r="H30" t="n"/>
      <c s="40" r="I30" t="n"/>
      <c s="41" r="J30" t="n"/>
    </row>
    <row ht="18" s="44" spans="1:10" customFormat="1" r="31" customHeight="1">
      <c s="35" r="B31" t="n"/>
      <c s="35" r="C31" t="n"/>
      <c s="35" r="D31" t="n"/>
      <c s="36" r="E31" t="n"/>
      <c s="37" r="F31" t="n"/>
      <c s="38" r="G31" t="n"/>
      <c s="39" r="H31" t="n"/>
      <c s="40" r="I31" t="n"/>
      <c s="41" r="J31" t="n"/>
    </row>
    <row ht="18" s="44" spans="1:10" customFormat="1" thickBot="1" r="32" customHeight="1">
      <c s="42" r="B32" t="n"/>
      <c s="42" r="C32" t="n"/>
      <c s="42" r="D32" t="n"/>
      <c s="42" r="E32" t="n"/>
      <c s="42" r="F32" t="n"/>
      <c s="42" r="G32" t="n"/>
      <c s="42" r="H32" t="n"/>
      <c s="43" r="I32" t="s">
        <v>39</v>
      </c>
      <c s="82" r="J32">
        <f>SUM(J24:J31)</f>
        <v/>
      </c>
    </row>
    <row ht="18" s="44" spans="1:10" customFormat="1" r="33" customHeight="1">
      <c s="42" r="B33" t="n"/>
      <c s="42" r="C33" t="n"/>
      <c s="42" r="D33" t="n"/>
      <c s="42" r="E33" t="n"/>
      <c s="42" r="F33" t="n"/>
      <c s="42" r="G33" t="n"/>
      <c s="42" r="H33" t="n"/>
      <c s="42" r="I33" t="n"/>
    </row>
    <row spans="1:10" s="44" r="34" customFormat="1"/>
    <row ht="18.75" s="44" spans="1:10" customFormat="1" r="35" customHeight="1">
      <c s="59" r="B35" t="s">
        <v>40</v>
      </c>
      <c s="44" r="D35" t="s">
        <v>41</v>
      </c>
      <c s="44" r="E35" t="n"/>
      <c s="44" r="F35" t="n"/>
      <c s="44" r="G35" t="n"/>
      <c s="45" r="H35" t="n"/>
      <c s="44" r="I35" t="n"/>
    </row>
    <row ht="22.05" s="44" spans="1:10" customFormat="1" r="36" customHeight="1">
      <c s="59" r="B36" t="s">
        <v>42</v>
      </c>
      <c s="44" r="D36" t="s">
        <v>43</v>
      </c>
      <c s="46" r="E36" t="n"/>
      <c s="46" r="F36" t="n"/>
      <c s="47" r="G36" t="n"/>
      <c s="61" r="H36" t="n"/>
    </row>
    <row ht="21" s="44" spans="1:10" customFormat="1" r="37" customHeight="1">
      <c s="59" r="B37" t="s">
        <v>44</v>
      </c>
      <c s="44" r="D37" t="s">
        <v>45</v>
      </c>
      <c s="44" r="E37" t="n"/>
      <c s="44" r="F37" t="n"/>
      <c s="44" r="G37" t="n"/>
      <c s="44" r="H37" t="n"/>
      <c s="48" r="I37" t="n"/>
    </row>
    <row spans="1:10" s="44" r="38" customFormat="1">
      <c s="59" r="B38" t="n"/>
      <c s="59" r="C38" t="n"/>
      <c s="44" r="D38" t="s">
        <v>46</v>
      </c>
      <c s="44" r="E38" t="n"/>
      <c s="44" r="F38" t="n"/>
      <c s="44" r="G38" t="n"/>
      <c s="44" r="H38" t="n"/>
      <c s="48" r="I38" t="n"/>
    </row>
    <row ht="22.05" s="44" spans="1:10" customFormat="1" r="39" customHeight="1">
      <c s="59" r="B39" t="s">
        <v>47</v>
      </c>
      <c s="44" r="D39" t="s">
        <v>48</v>
      </c>
      <c s="47" r="E39" t="n"/>
      <c s="47" r="F39" t="n"/>
      <c s="47" r="G39" t="n"/>
      <c s="49" r="H39" t="n"/>
      <c s="47" r="I39" t="n"/>
    </row>
    <row ht="22.05" s="44" spans="1:10" customFormat="1" r="40" customHeight="1">
      <c s="59" r="B40" t="n"/>
      <c s="59" r="C40" t="n"/>
      <c s="44" r="D40" t="n"/>
      <c s="47" r="E40" t="n"/>
      <c s="47" r="F40" t="n"/>
      <c s="47" r="G40" t="n"/>
      <c s="49" r="H40" t="n"/>
      <c s="47" r="I40" t="n"/>
    </row>
    <row spans="1:10" s="44" r="41" customFormat="1">
      <c s="59" r="B41" t="n"/>
      <c s="59" r="C41" t="n"/>
      <c s="44" r="D41" t="n"/>
      <c s="47" r="E41" t="n"/>
      <c s="47" r="F41" t="n"/>
      <c s="47" r="G41" t="n"/>
      <c s="49" r="H41" t="n"/>
      <c s="47" r="I41" t="n"/>
    </row>
    <row spans="1:10" s="44" r="42" customFormat="1">
      <c s="65" r="B42" t="s">
        <v>49</v>
      </c>
    </row>
    <row spans="1:10" s="44" r="43" customFormat="1">
      <c s="50" r="B43" t="s">
        <v>50</v>
      </c>
      <c s="50" r="C43" t="n"/>
      <c s="50" r="D43" t="n"/>
      <c s="50" r="E43" t="n"/>
      <c s="50" r="F43" t="n"/>
      <c s="47" r="G43" t="n"/>
      <c s="50" r="H43" t="n"/>
      <c s="51" r="I43" t="n"/>
    </row>
    <row ht="16.5" s="44" spans="1:10" customFormat="1" r="44" customHeight="1">
      <c s="52" r="B44" t="s">
        <v>51</v>
      </c>
      <c s="50" r="C44" t="n"/>
      <c s="50" r="D44" t="n"/>
      <c s="50" r="E44" t="n"/>
      <c s="50" r="F44" t="n"/>
      <c s="50" r="G44" t="n"/>
      <c s="50" r="H44" t="n"/>
      <c s="51" r="I44" t="n"/>
    </row>
    <row ht="16.5" s="44" spans="1:10" customFormat="1" r="45" customHeight="1">
      <c s="53" r="B45" t="n"/>
      <c s="50" r="C45" t="n"/>
      <c s="50" r="D45" t="n"/>
      <c s="50" r="E45" t="n"/>
      <c s="50" r="F45" t="n"/>
      <c s="50" r="G45" t="n"/>
      <c s="50" r="H45" t="n"/>
      <c s="51" r="I45" t="n"/>
    </row>
    <row ht="16.5" s="44" spans="1:10" customFormat="1" r="46" customHeight="1">
      <c s="54" r="B46" t="n"/>
      <c s="54" r="C46" t="n"/>
      <c s="54" r="D46" t="n"/>
      <c s="54" r="E46" t="n"/>
      <c s="54" r="F46" t="n"/>
      <c s="54" r="G46" t="n"/>
      <c s="54" r="H46" t="n"/>
      <c s="54" r="I46" t="n"/>
    </row>
    <row spans="1:10" s="44" r="47" customFormat="1">
      <c s="44" r="B47" t="n"/>
      <c s="44" r="C47" t="n"/>
      <c s="44" r="D47" t="n"/>
      <c s="44" r="E47" t="n"/>
      <c s="44" r="F47" t="n"/>
      <c s="44" r="G47" t="n"/>
      <c s="44" r="H47" t="n"/>
      <c s="44" r="I47" t="n"/>
    </row>
    <row ht="18.75" s="44" spans="1:10" customFormat="1" r="48" customHeight="1">
      <c s="55" r="B48" t="s">
        <v>52</v>
      </c>
      <c s="56" r="C48" t="n"/>
      <c s="56" r="D48" t="n"/>
      <c s="56" r="E48" t="n"/>
      <c s="56" r="F48" t="n"/>
      <c s="56" r="G48" t="s">
        <v>53</v>
      </c>
      <c s="57" r="H48" t="n"/>
      <c s="58" r="I48" t="n"/>
    </row>
    <row ht="16.5" spans="1:10" s="1" r="49" customHeight="1">
      <c s="60" r="B49" t="n"/>
      <c s="60" r="H49" t="n"/>
    </row>
  </sheetData>
  <mergeCells count="11">
    <mergeCell ref="B39:C39"/>
    <mergeCell ref="B49:F49"/>
    <mergeCell ref="H49:I49"/>
    <mergeCell ref="H36:I36"/>
    <mergeCell ref="C13:E13"/>
    <mergeCell ref="E17:G17"/>
    <mergeCell ref="H16:I19"/>
    <mergeCell ref="B36:C36"/>
    <mergeCell ref="B35:C35"/>
    <mergeCell ref="B37:C37"/>
    <mergeCell ref="B42:K42"/>
  </mergeCells>
  <conditionalFormatting sqref="B32 B24:I31">
    <cfRule dxfId="0" priority="3" type="expression">
      <formula>MOD(ROW(),2)=0</formula>
    </cfRule>
    <cfRule dxfId="1" priority="4" type="expression">
      <formula>MOD(ROW(),2)</formula>
    </cfRule>
  </conditionalFormatting>
  <conditionalFormatting sqref="J24:J31">
    <cfRule dxfId="2" priority="1" type="expression">
      <formula>MOD(ROW(),2)=0</formula>
    </cfRule>
    <cfRule dxfId="3" priority="2" type="expression">
      <formula>MOD(ROW(),2)</formula>
    </cfRule>
  </conditionalFormatting>
  <printOptions horizontalCentered="1"/>
  <pageMargins bottom="0.75" footer="0.3" header="0.3" left="0.7" right="0.7" top="0.75"/>
  <pageSetup fitToHeight="0" horizontalDpi="4294967292" orientation="portrait" paperSize="9" scale="73" verticalDpi="4294967292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Reijo</dc:creator>
  <dcterms:created xmlns:dcterms="http://purl.org/dc/terms/" xmlns:xsi="http://www.w3.org/2001/XMLSchema-instance" xsi:type="dcterms:W3CDTF">2014-02-20T07:10:53Z</dcterms:created>
  <dcterms:modified xmlns:dcterms="http://purl.org/dc/terms/" xmlns:xsi="http://www.w3.org/2001/XMLSchema-instance" xsi:type="dcterms:W3CDTF">2016-10-31T10:57:13Z</dcterms:modified>
  <cp:lastModifiedBy>Reijo</cp:lastModifiedBy>
  <cp:lastPrinted>2016-10-31T10:35:14Z</cp:lastPrinted>
</cp:coreProperties>
</file>