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-git\KalmanFilterIPS\Getting the constant variables\output\acc coord\"/>
    </mc:Choice>
  </mc:AlternateContent>
  <bookViews>
    <workbookView xWindow="0" yWindow="0" windowWidth="20490" windowHeight="8340"/>
  </bookViews>
  <sheets>
    <sheet name="summary_per_point" sheetId="1" r:id="rId1"/>
  </sheets>
  <calcPr calcId="0"/>
</workbook>
</file>

<file path=xl/calcChain.xml><?xml version="1.0" encoding="utf-8"?>
<calcChain xmlns="http://schemas.openxmlformats.org/spreadsheetml/2006/main">
  <c r="N27" i="1" l="1"/>
  <c r="P18" i="1"/>
  <c r="O27" i="1"/>
  <c r="O18" i="1"/>
  <c r="N18" i="1"/>
</calcChain>
</file>

<file path=xl/sharedStrings.xml><?xml version="1.0" encoding="utf-8"?>
<sst xmlns="http://schemas.openxmlformats.org/spreadsheetml/2006/main" count="40" uniqueCount="26">
  <si>
    <t>label</t>
  </si>
  <si>
    <t>acc dist1</t>
  </si>
  <si>
    <t>acc dist2</t>
  </si>
  <si>
    <t>acc dist3</t>
  </si>
  <si>
    <t>acc estimated x</t>
  </si>
  <si>
    <t>acc estimated y</t>
  </si>
  <si>
    <t>acc estimated</t>
  </si>
  <si>
    <t>acc measured x</t>
  </si>
  <si>
    <t>acc measured y</t>
  </si>
  <si>
    <t>acc measured</t>
  </si>
  <si>
    <t>a</t>
  </si>
  <si>
    <t>b</t>
  </si>
  <si>
    <t>c</t>
  </si>
  <si>
    <t>d</t>
  </si>
  <si>
    <t>e</t>
  </si>
  <si>
    <t>f</t>
  </si>
  <si>
    <t>Label</t>
  </si>
  <si>
    <t>Kesalahan estimasi sumbu x (cm)</t>
  </si>
  <si>
    <t>Kesalahan estimasi sumbu y (cm)</t>
  </si>
  <si>
    <t>Kesalahan estimasi sumbu x</t>
  </si>
  <si>
    <t>Rata - rata</t>
  </si>
  <si>
    <t>acc predicted x</t>
  </si>
  <si>
    <t>acc predicted y</t>
  </si>
  <si>
    <t>acc predicted</t>
  </si>
  <si>
    <t>Akurasi trilaterasi</t>
  </si>
  <si>
    <t>Akurasi dengan kalman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</si>
</sst>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left" vertical="center" wrapText="1" indent="2"/>
    </xf>
    <xf numFmtId="169" fontId="0" fillId="0" borderId="10" xfId="0" applyNumberFormat="1" applyBorder="1" applyAlignment="1">
      <alignment horizontal="center" vertical="center"/>
    </xf>
    <xf numFmtId="0" fontId="0" fillId="0" borderId="10" xfId="0" applyBorder="1"/>
    <xf numFmtId="169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29" sqref="P29"/>
    </sheetView>
  </sheetViews>
  <sheetFormatPr defaultRowHeight="15" x14ac:dyDescent="0.25"/>
  <cols>
    <col min="7" max="7" width="13.85546875" customWidth="1"/>
    <col min="9" max="9" width="14.5703125" bestFit="1" customWidth="1"/>
    <col min="13" max="16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23</v>
      </c>
      <c r="K1" t="s">
        <v>7</v>
      </c>
      <c r="L1" t="s">
        <v>8</v>
      </c>
      <c r="M1" t="s">
        <v>9</v>
      </c>
    </row>
    <row r="2" spans="1:16" x14ac:dyDescent="0.25">
      <c r="A2" t="s">
        <v>10</v>
      </c>
      <c r="B2">
        <v>122.444450661712</v>
      </c>
      <c r="C2">
        <v>83.423278415484205</v>
      </c>
      <c r="D2">
        <v>166.21203699182101</v>
      </c>
      <c r="E2">
        <v>152.90175713897401</v>
      </c>
      <c r="F2">
        <v>36.185990820871098</v>
      </c>
      <c r="G2">
        <v>164.28336496362999</v>
      </c>
      <c r="H2">
        <v>42.667420002552603</v>
      </c>
      <c r="I2">
        <v>53.655953067759597</v>
      </c>
      <c r="J2">
        <v>76.420876802972899</v>
      </c>
      <c r="K2">
        <v>142.42468231515099</v>
      </c>
      <c r="L2">
        <v>34.5457049336691</v>
      </c>
      <c r="M2">
        <v>153.521232920394</v>
      </c>
    </row>
    <row r="3" spans="1:16" x14ac:dyDescent="0.25">
      <c r="A3" t="s">
        <v>11</v>
      </c>
      <c r="B3">
        <v>212.54836689977299</v>
      </c>
      <c r="C3">
        <v>204.448215449933</v>
      </c>
      <c r="D3">
        <v>139.333320542336</v>
      </c>
      <c r="E3">
        <v>17.149308302876499</v>
      </c>
      <c r="F3">
        <v>2.7264314095709201</v>
      </c>
      <c r="G3">
        <v>17.440272004877698</v>
      </c>
      <c r="H3">
        <v>78.903567532228806</v>
      </c>
      <c r="I3">
        <v>88.994165297315106</v>
      </c>
      <c r="J3">
        <v>130.27377064972501</v>
      </c>
      <c r="K3">
        <v>17.511862059308601</v>
      </c>
      <c r="L3">
        <v>5.6928588071506301</v>
      </c>
      <c r="M3">
        <v>19.040709463523001</v>
      </c>
    </row>
    <row r="4" spans="1:16" x14ac:dyDescent="0.25">
      <c r="A4" t="s">
        <v>12</v>
      </c>
      <c r="B4">
        <v>276.986806137043</v>
      </c>
      <c r="C4">
        <v>217.89970211584901</v>
      </c>
      <c r="D4">
        <v>28.4370323881272</v>
      </c>
      <c r="E4">
        <v>178.723829907576</v>
      </c>
      <c r="F4">
        <v>14.262083267013301</v>
      </c>
      <c r="G4">
        <v>179.35961493307499</v>
      </c>
      <c r="H4">
        <v>173.51688264904899</v>
      </c>
      <c r="I4">
        <v>32.899366434126797</v>
      </c>
      <c r="J4">
        <v>183.21452728278999</v>
      </c>
      <c r="K4">
        <v>178.28753105983199</v>
      </c>
      <c r="L4">
        <v>12.3617791578372</v>
      </c>
      <c r="M4">
        <v>178.796198056024</v>
      </c>
    </row>
    <row r="5" spans="1:16" x14ac:dyDescent="0.25">
      <c r="A5" t="s">
        <v>13</v>
      </c>
      <c r="B5">
        <v>404.503329718533</v>
      </c>
      <c r="C5">
        <v>69.425069093786604</v>
      </c>
      <c r="D5">
        <v>51.476102464401002</v>
      </c>
      <c r="E5">
        <v>236.567895625745</v>
      </c>
      <c r="F5">
        <v>174.96386978856401</v>
      </c>
      <c r="G5">
        <v>295.11942123939701</v>
      </c>
      <c r="H5">
        <v>138.93359576424999</v>
      </c>
      <c r="I5">
        <v>169.01884222538499</v>
      </c>
      <c r="J5">
        <v>219.290576241493</v>
      </c>
      <c r="K5">
        <v>229.55800755644901</v>
      </c>
      <c r="L5">
        <v>174.537017516552</v>
      </c>
      <c r="M5">
        <v>289.170921092475</v>
      </c>
    </row>
    <row r="6" spans="1:16" x14ac:dyDescent="0.25">
      <c r="A6" t="s">
        <v>14</v>
      </c>
      <c r="B6">
        <v>93.2536863530391</v>
      </c>
      <c r="C6">
        <v>35.5512312846528</v>
      </c>
      <c r="D6">
        <v>136.21692168024401</v>
      </c>
      <c r="E6">
        <v>25.9869017647368</v>
      </c>
      <c r="F6">
        <v>95.318126655569898</v>
      </c>
      <c r="G6">
        <v>102.063997249073</v>
      </c>
      <c r="H6">
        <v>93.848063902705107</v>
      </c>
      <c r="I6">
        <v>161.28945894457701</v>
      </c>
      <c r="J6">
        <v>192.20327592716799</v>
      </c>
      <c r="K6">
        <v>18.956133752137202</v>
      </c>
      <c r="L6">
        <v>100.054659217528</v>
      </c>
      <c r="M6">
        <v>104.342720660453</v>
      </c>
    </row>
    <row r="7" spans="1:16" x14ac:dyDescent="0.25">
      <c r="A7" t="s">
        <v>15</v>
      </c>
      <c r="B7">
        <v>41.887665450537497</v>
      </c>
      <c r="C7">
        <v>22.092039256679499</v>
      </c>
      <c r="D7">
        <v>153.893391249383</v>
      </c>
      <c r="E7">
        <v>109.620653218177</v>
      </c>
      <c r="F7">
        <v>124.460567517009</v>
      </c>
      <c r="G7">
        <v>166.31867908067801</v>
      </c>
      <c r="H7">
        <v>275.76568183858802</v>
      </c>
      <c r="I7">
        <v>48.906917528880101</v>
      </c>
      <c r="J7">
        <v>281.65882447751801</v>
      </c>
      <c r="K7">
        <v>121.44726215844101</v>
      </c>
      <c r="L7">
        <v>116.608775968138</v>
      </c>
      <c r="M7">
        <v>168.759658389214</v>
      </c>
    </row>
    <row r="11" spans="1:16" ht="45" x14ac:dyDescent="0.25">
      <c r="M11" s="1" t="s">
        <v>16</v>
      </c>
      <c r="N11" s="1" t="s">
        <v>17</v>
      </c>
      <c r="O11" s="1" t="s">
        <v>18</v>
      </c>
      <c r="P11" s="1" t="s">
        <v>19</v>
      </c>
    </row>
    <row r="12" spans="1:16" x14ac:dyDescent="0.25">
      <c r="M12" s="1" t="s">
        <v>10</v>
      </c>
      <c r="N12" s="3">
        <v>152.90175713897401</v>
      </c>
      <c r="O12" s="3">
        <v>36.185990820871098</v>
      </c>
      <c r="P12" s="3">
        <v>164.28336496362999</v>
      </c>
    </row>
    <row r="13" spans="1:16" x14ac:dyDescent="0.25">
      <c r="M13" s="1" t="s">
        <v>11</v>
      </c>
      <c r="N13" s="3">
        <v>17.149308302876499</v>
      </c>
      <c r="O13" s="3">
        <v>2.7264314095709201</v>
      </c>
      <c r="P13" s="3">
        <v>17.440272004877698</v>
      </c>
    </row>
    <row r="14" spans="1:16" x14ac:dyDescent="0.25">
      <c r="M14" s="1" t="s">
        <v>12</v>
      </c>
      <c r="N14" s="3">
        <v>178.723829907576</v>
      </c>
      <c r="O14" s="3">
        <v>14.262083267013301</v>
      </c>
      <c r="P14" s="3">
        <v>179.35961493307499</v>
      </c>
    </row>
    <row r="15" spans="1:16" x14ac:dyDescent="0.25">
      <c r="M15" s="1" t="s">
        <v>13</v>
      </c>
      <c r="N15" s="3">
        <v>236.567895625745</v>
      </c>
      <c r="O15" s="3">
        <v>174.96386978856401</v>
      </c>
      <c r="P15" s="3">
        <v>295.11942123939701</v>
      </c>
    </row>
    <row r="16" spans="1:16" x14ac:dyDescent="0.25">
      <c r="M16" s="1" t="s">
        <v>14</v>
      </c>
      <c r="N16" s="3">
        <v>25.9869017647368</v>
      </c>
      <c r="O16" s="3">
        <v>95.318126655569898</v>
      </c>
      <c r="P16" s="3">
        <v>102.063997249073</v>
      </c>
    </row>
    <row r="17" spans="13:16" x14ac:dyDescent="0.25">
      <c r="M17" s="1" t="s">
        <v>15</v>
      </c>
      <c r="N17" s="3">
        <v>109.620653218177</v>
      </c>
      <c r="O17" s="3">
        <v>124.460567517009</v>
      </c>
      <c r="P17" s="3">
        <v>166.31867908067801</v>
      </c>
    </row>
    <row r="18" spans="13:16" x14ac:dyDescent="0.25">
      <c r="M18" s="1" t="s">
        <v>20</v>
      </c>
      <c r="N18" s="2">
        <f>AVERAGE(N12:N17)</f>
        <v>120.15839099301422</v>
      </c>
      <c r="O18" s="2">
        <f>AVERAGE(O12:O17)</f>
        <v>74.652844909766372</v>
      </c>
      <c r="P18" s="2">
        <f>AVERAGE(P12:P17)</f>
        <v>154.0975582451218</v>
      </c>
    </row>
    <row r="20" spans="13:16" ht="30" x14ac:dyDescent="0.25">
      <c r="M20" s="1" t="s">
        <v>16</v>
      </c>
      <c r="N20" s="1" t="s">
        <v>24</v>
      </c>
      <c r="O20" s="1" t="s">
        <v>25</v>
      </c>
      <c r="P20" s="1"/>
    </row>
    <row r="21" spans="13:16" x14ac:dyDescent="0.25">
      <c r="M21" s="1" t="s">
        <v>10</v>
      </c>
      <c r="N21" s="4">
        <v>164.28336496362999</v>
      </c>
      <c r="O21" s="5">
        <v>153.521232920394</v>
      </c>
      <c r="P21" s="3"/>
    </row>
    <row r="22" spans="13:16" x14ac:dyDescent="0.25">
      <c r="M22" s="1" t="s">
        <v>11</v>
      </c>
      <c r="N22" s="4">
        <v>17.440272004877698</v>
      </c>
      <c r="O22" s="5">
        <v>19.040709463523001</v>
      </c>
      <c r="P22" s="3"/>
    </row>
    <row r="23" spans="13:16" x14ac:dyDescent="0.25">
      <c r="M23" s="1" t="s">
        <v>12</v>
      </c>
      <c r="N23" s="4">
        <v>179.35961493307499</v>
      </c>
      <c r="O23" s="5">
        <v>178.796198056024</v>
      </c>
      <c r="P23" s="3"/>
    </row>
    <row r="24" spans="13:16" x14ac:dyDescent="0.25">
      <c r="M24" s="1" t="s">
        <v>13</v>
      </c>
      <c r="N24" s="4">
        <v>295.11942123939701</v>
      </c>
      <c r="O24" s="5">
        <v>289.170921092475</v>
      </c>
      <c r="P24" s="3"/>
    </row>
    <row r="25" spans="13:16" x14ac:dyDescent="0.25">
      <c r="M25" s="1" t="s">
        <v>14</v>
      </c>
      <c r="N25" s="4">
        <v>102.063997249073</v>
      </c>
      <c r="O25" s="5">
        <v>104.342720660453</v>
      </c>
      <c r="P25" s="3"/>
    </row>
    <row r="26" spans="13:16" x14ac:dyDescent="0.25">
      <c r="M26" s="1" t="s">
        <v>15</v>
      </c>
      <c r="N26" s="4">
        <v>166.31867908067801</v>
      </c>
      <c r="O26" s="5">
        <v>168.759658389214</v>
      </c>
      <c r="P26" s="3"/>
    </row>
    <row r="27" spans="13:16" x14ac:dyDescent="0.25">
      <c r="M27" s="1" t="s">
        <v>20</v>
      </c>
      <c r="N27" s="2">
        <f>AVERAGE(N21:N26)</f>
        <v>154.0975582451218</v>
      </c>
      <c r="O27" s="2">
        <f>AVERAGE(O21:O26)</f>
        <v>152.27190676368051</v>
      </c>
      <c r="P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summary_per_point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Project-C</dc:creator>
  <cp:lastModifiedBy>Project-C</cp:lastModifiedBy>
  <dcterms:created xsi:type="dcterms:W3CDTF">2020-06-17T19:35:33Z</dcterms:created>
  <dcterms:modified xsi:type="dcterms:W3CDTF">2020-06-18T17:40:10Z</dcterms:modified>
</cp:coreProperties>
</file>