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3bfc6651579a29e/Documents/"/>
    </mc:Choice>
  </mc:AlternateContent>
  <xr:revisionPtr revIDLastSave="17" documentId="13_ncr:1_{9C8DE136-6BA2-4BA1-BE2B-6ECE2406E7B3}" xr6:coauthVersionLast="47" xr6:coauthVersionMax="47" xr10:uidLastSave="{3B85F123-AC5A-438D-A36E-204364832159}"/>
  <bookViews>
    <workbookView xWindow="28680" yWindow="-120" windowWidth="38640" windowHeight="21390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GanttChart!$A$16:$AI$34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</workbook>
</file>

<file path=xl/calcChain.xml><?xml version="1.0" encoding="utf-8"?>
<calcChain xmlns="http://schemas.openxmlformats.org/spreadsheetml/2006/main">
  <c r="A60" i="9" l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16" i="9"/>
  <c r="A17" i="9" l="1"/>
  <c r="A18" i="9" l="1"/>
  <c r="A19" i="9" s="1"/>
  <c r="A20" i="9" l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l="1"/>
  <c r="A32" i="9" l="1"/>
  <c r="A33" i="9" s="1"/>
  <c r="A34" i="9" s="1"/>
  <c r="A35" i="9" s="1"/>
  <c r="A36" i="9" l="1"/>
  <c r="A37" i="9" s="1"/>
  <c r="A38" i="9" s="1"/>
  <c r="A39" i="9" s="1"/>
  <c r="A40" i="9" s="1"/>
  <c r="A41" i="9" s="1"/>
  <c r="A42" i="9" s="1"/>
  <c r="A43" i="9" s="1"/>
  <c r="A44" i="9" s="1"/>
  <c r="A45" i="9" s="1"/>
  <c r="A46" i="9" l="1"/>
  <c r="A47" i="9" l="1"/>
  <c r="A48" i="9" s="1"/>
  <c r="A49" i="9" s="1"/>
</calcChain>
</file>

<file path=xl/sharedStrings.xml><?xml version="1.0" encoding="utf-8"?>
<sst xmlns="http://schemas.openxmlformats.org/spreadsheetml/2006/main" count="103" uniqueCount="65">
  <si>
    <t>Analisis dan desain sistem</t>
  </si>
  <si>
    <t>Menganalisis Sistem Dari Triu Cell dengan melakukan wawancara kepada pihak yang bersangkutan.</t>
  </si>
  <si>
    <t>Membuat Statement of Purpose, Event List dan Context Diagram.</t>
  </si>
  <si>
    <t>Membuat Data Flow Diagram, (DFD) Levelled</t>
  </si>
  <si>
    <t>Membuat Kamus Data</t>
  </si>
  <si>
    <t>Membuat Process Spesification</t>
  </si>
  <si>
    <t>Membuat Entity Relationship Diagram (ERD)</t>
  </si>
  <si>
    <t>Dokumentasi Analisa &amp; Desain Sistem</t>
  </si>
  <si>
    <t>Desain aplikasi</t>
  </si>
  <si>
    <t>Membuat Desain Menu Aplikasi + Form Entri</t>
  </si>
  <si>
    <t>Membuat Desain Report + Form Report.</t>
  </si>
  <si>
    <t>Dokumentasi Desain Aplikasi</t>
  </si>
  <si>
    <t>Programming</t>
  </si>
  <si>
    <t>Programming (Back End &amp; Front End).</t>
  </si>
  <si>
    <t>Dokumentasi Program (Front End &amp; Back End).</t>
  </si>
  <si>
    <t>Testing program</t>
  </si>
  <si>
    <t>Melakukan test terhadap program</t>
  </si>
  <si>
    <t>Memberikan catatan list perbaikan</t>
  </si>
  <si>
    <t>Dokumentasi testing program</t>
  </si>
  <si>
    <t>Instalasi Program</t>
  </si>
  <si>
    <t>Setting infrastruktur dan software pendukung</t>
  </si>
  <si>
    <t>Instalasi program ke komputer user</t>
  </si>
  <si>
    <t>Training user / sdm</t>
  </si>
  <si>
    <t>Melakukan pelatihan kepada user</t>
  </si>
  <si>
    <t>Dokumentasi</t>
  </si>
  <si>
    <t>Desain Spek Sistem</t>
  </si>
  <si>
    <t>Dokumentasi SOP</t>
  </si>
  <si>
    <t>Dokumentasi Administrasi Proyek</t>
  </si>
  <si>
    <t>User &amp; Admin Manual + Dokumen Program</t>
  </si>
  <si>
    <t>Dokumen Manajemen Proyek</t>
  </si>
  <si>
    <t>Maintenance</t>
  </si>
  <si>
    <t>Pemeliharaan &amp; Perbaikan Sistem</t>
  </si>
  <si>
    <t>Administrasi</t>
  </si>
  <si>
    <t>Melakukan Administrasi Proyek &amp; mendokumentasikannya</t>
  </si>
  <si>
    <t>Hari</t>
  </si>
  <si>
    <t>No</t>
  </si>
  <si>
    <t>Kegiatan yang telah terlaksana</t>
  </si>
  <si>
    <t>kegiatan yang belum terlaksana</t>
  </si>
  <si>
    <t>Deskripsi Tugas / Pekerjaan (Task)</t>
  </si>
  <si>
    <t>Oktober 2023</t>
  </si>
  <si>
    <t>*November 2023</t>
  </si>
  <si>
    <t>COUNTER TRIU CELL</t>
  </si>
  <si>
    <t>Anggota Kelompok</t>
  </si>
  <si>
    <t xml:space="preserve">Ardi Wirayudha
Dicky Dwi Hermawan
Gilang Afrian Maulana
Muhammad Cordova
Muhammad Hanif Herdianto A.
Muhammad Syauqi H.	</t>
  </si>
  <si>
    <t>Januari 2024</t>
  </si>
  <si>
    <t>Desember 2023</t>
  </si>
  <si>
    <t>Durasi</t>
  </si>
  <si>
    <t>Pendahulu</t>
  </si>
  <si>
    <t>Tidak ada</t>
  </si>
  <si>
    <t>1.1 , 1.2</t>
  </si>
  <si>
    <t>2.1 ,2.3</t>
  </si>
  <si>
    <t>2.2</t>
  </si>
  <si>
    <t>2.4</t>
  </si>
  <si>
    <t>2.5</t>
  </si>
  <si>
    <t>2.6 , 2.7</t>
  </si>
  <si>
    <t>2.8</t>
  </si>
  <si>
    <t>3.1 , 3.2</t>
  </si>
  <si>
    <t>4.1, 4.2, 4.3</t>
  </si>
  <si>
    <t>5.1 , 5.2</t>
  </si>
  <si>
    <t>6.1</t>
  </si>
  <si>
    <t>7.1</t>
  </si>
  <si>
    <t>7.2</t>
  </si>
  <si>
    <t>7.3</t>
  </si>
  <si>
    <t>7.4 , 7.5</t>
  </si>
  <si>
    <t>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</si>
</sst>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2"/>
      <scheme val="minor"/>
    </font>
    <font>
      <sz val="9"/>
      <color rgb="FF000000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2"/>
      <name val="Times New Roman"/>
      <family val="1"/>
    </font>
    <font>
      <b/>
      <sz val="10"/>
      <name val="Arial"/>
      <family val="2"/>
      <scheme val="minor"/>
    </font>
    <font>
      <b/>
      <sz val="9"/>
      <name val="Arial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4"/>
      <name val="Arial"/>
      <family val="2"/>
    </font>
    <font>
      <sz val="36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4C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82A5D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AE8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CD8C2"/>
        <bgColor indexed="64"/>
      </patternFill>
    </fill>
    <fill>
      <patternFill patternType="solid">
        <fgColor rgb="FFAEC5E0"/>
        <bgColor indexed="64"/>
      </patternFill>
    </fill>
    <fill>
      <patternFill patternType="solid">
        <fgColor rgb="FFFF8BB2"/>
        <bgColor indexed="64"/>
      </patternFill>
    </fill>
    <fill>
      <patternFill patternType="solid">
        <fgColor rgb="FFFFBDD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EFEFE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0" fillId="0" borderId="12" xfId="0" applyBorder="1"/>
    <xf numFmtId="1" fontId="24" fillId="20" borderId="12" xfId="0" applyNumberFormat="1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left" vertical="center"/>
    </xf>
    <xf numFmtId="1" fontId="25" fillId="20" borderId="12" xfId="0" applyNumberFormat="1" applyFont="1" applyFill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0" fillId="20" borderId="12" xfId="0" applyFill="1" applyBorder="1"/>
    <xf numFmtId="0" fontId="21" fillId="21" borderId="12" xfId="0" applyFont="1" applyFill="1" applyBorder="1" applyAlignment="1">
      <alignment horizontal="left" vertical="center"/>
    </xf>
    <xf numFmtId="0" fontId="21" fillId="21" borderId="12" xfId="0" applyFont="1" applyFill="1" applyBorder="1" applyAlignment="1">
      <alignment vertical="center"/>
    </xf>
    <xf numFmtId="0" fontId="21" fillId="0" borderId="12" xfId="0" applyFont="1" applyBorder="1" applyAlignment="1">
      <alignment vertical="center"/>
    </xf>
    <xf numFmtId="1" fontId="25" fillId="22" borderId="12" xfId="0" applyNumberFormat="1" applyFont="1" applyFill="1" applyBorder="1" applyAlignment="1">
      <alignment horizontal="center" vertical="center"/>
    </xf>
    <xf numFmtId="0" fontId="21" fillId="22" borderId="12" xfId="0" applyFont="1" applyFill="1" applyBorder="1" applyAlignment="1">
      <alignment horizontal="left" vertical="center"/>
    </xf>
    <xf numFmtId="1" fontId="25" fillId="21" borderId="12" xfId="0" applyNumberFormat="1" applyFont="1" applyFill="1" applyBorder="1" applyAlignment="1">
      <alignment horizontal="center" vertical="center"/>
    </xf>
    <xf numFmtId="0" fontId="1" fillId="22" borderId="0" xfId="0" applyFont="1" applyFill="1"/>
    <xf numFmtId="0" fontId="1" fillId="20" borderId="0" xfId="0" applyFont="1" applyFill="1"/>
    <xf numFmtId="1" fontId="24" fillId="21" borderId="12" xfId="0" applyNumberFormat="1" applyFont="1" applyFill="1" applyBorder="1" applyAlignment="1">
      <alignment horizontal="center" vertical="center"/>
    </xf>
    <xf numFmtId="0" fontId="0" fillId="21" borderId="0" xfId="0" applyFill="1"/>
    <xf numFmtId="0" fontId="29" fillId="21" borderId="0" xfId="0" applyFont="1" applyFill="1" applyAlignment="1">
      <alignment horizontal="center" vertical="center" wrapText="1"/>
    </xf>
    <xf numFmtId="1" fontId="24" fillId="21" borderId="0" xfId="0" applyNumberFormat="1" applyFont="1" applyFill="1" applyAlignment="1">
      <alignment horizontal="center" vertical="center"/>
    </xf>
    <xf numFmtId="0" fontId="21" fillId="21" borderId="0" xfId="0" applyFont="1" applyFill="1" applyAlignment="1">
      <alignment horizontal="left" vertical="center"/>
    </xf>
    <xf numFmtId="0" fontId="21" fillId="21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1" fontId="28" fillId="21" borderId="0" xfId="0" applyNumberFormat="1" applyFont="1" applyFill="1" applyAlignment="1">
      <alignment horizontal="center" vertical="center"/>
    </xf>
    <xf numFmtId="0" fontId="21" fillId="0" borderId="18" xfId="0" applyFont="1" applyBorder="1" applyAlignment="1">
      <alignment vertical="center"/>
    </xf>
    <xf numFmtId="0" fontId="0" fillId="0" borderId="18" xfId="0" applyBorder="1"/>
    <xf numFmtId="0" fontId="26" fillId="0" borderId="0" xfId="0" applyFont="1" applyAlignment="1">
      <alignment horizontal="center" vertical="center" wrapText="1"/>
    </xf>
    <xf numFmtId="0" fontId="26" fillId="21" borderId="0" xfId="0" applyFont="1" applyFill="1" applyAlignment="1">
      <alignment horizontal="center" vertical="center" wrapText="1"/>
    </xf>
    <xf numFmtId="0" fontId="30" fillId="21" borderId="0" xfId="0" applyFont="1" applyFill="1" applyAlignment="1">
      <alignment horizontal="center" vertical="center"/>
    </xf>
    <xf numFmtId="0" fontId="21" fillId="21" borderId="18" xfId="0" applyFont="1" applyFill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1" fontId="25" fillId="21" borderId="0" xfId="0" applyNumberFormat="1" applyFont="1" applyFill="1" applyAlignment="1">
      <alignment horizontal="center" vertical="center"/>
    </xf>
    <xf numFmtId="0" fontId="0" fillId="25" borderId="12" xfId="0" applyFill="1" applyBorder="1"/>
    <xf numFmtId="0" fontId="21" fillId="26" borderId="12" xfId="0" applyFont="1" applyFill="1" applyBorder="1" applyAlignment="1">
      <alignment horizontal="center" vertical="center"/>
    </xf>
    <xf numFmtId="0" fontId="22" fillId="27" borderId="12" xfId="0" applyFont="1" applyFill="1" applyBorder="1" applyAlignment="1">
      <alignment horizontal="left" vertical="center"/>
    </xf>
    <xf numFmtId="0" fontId="22" fillId="27" borderId="12" xfId="0" applyFont="1" applyFill="1" applyBorder="1" applyAlignment="1">
      <alignment vertical="center" wrapText="1"/>
    </xf>
    <xf numFmtId="0" fontId="23" fillId="27" borderId="12" xfId="0" applyFont="1" applyFill="1" applyBorder="1" applyAlignment="1">
      <alignment horizontal="center" vertical="center"/>
    </xf>
    <xf numFmtId="0" fontId="26" fillId="27" borderId="12" xfId="0" applyFont="1" applyFill="1" applyBorder="1" applyAlignment="1">
      <alignment horizontal="center" vertical="center" wrapText="1"/>
    </xf>
    <xf numFmtId="0" fontId="27" fillId="26" borderId="12" xfId="0" applyFont="1" applyFill="1" applyBorder="1" applyAlignment="1">
      <alignment horizontal="left" vertical="center"/>
    </xf>
    <xf numFmtId="0" fontId="27" fillId="26" borderId="12" xfId="0" applyFont="1" applyFill="1" applyBorder="1" applyAlignment="1">
      <alignment vertical="center"/>
    </xf>
    <xf numFmtId="0" fontId="29" fillId="26" borderId="12" xfId="0" applyFont="1" applyFill="1" applyBorder="1" applyAlignment="1">
      <alignment horizontal="center" vertical="center" wrapText="1"/>
    </xf>
    <xf numFmtId="0" fontId="22" fillId="28" borderId="12" xfId="0" applyFont="1" applyFill="1" applyBorder="1" applyAlignment="1">
      <alignment horizontal="left" vertical="center"/>
    </xf>
    <xf numFmtId="0" fontId="22" fillId="28" borderId="12" xfId="0" applyFont="1" applyFill="1" applyBorder="1" applyAlignment="1">
      <alignment vertical="center" wrapText="1"/>
    </xf>
    <xf numFmtId="0" fontId="21" fillId="28" borderId="12" xfId="0" applyFont="1" applyFill="1" applyBorder="1" applyAlignment="1">
      <alignment horizontal="center" vertical="center"/>
    </xf>
    <xf numFmtId="0" fontId="26" fillId="28" borderId="12" xfId="0" applyFont="1" applyFill="1" applyBorder="1" applyAlignment="1">
      <alignment horizontal="center" vertical="center" wrapText="1"/>
    </xf>
    <xf numFmtId="0" fontId="23" fillId="28" borderId="12" xfId="0" applyFont="1" applyFill="1" applyBorder="1" applyAlignment="1">
      <alignment horizontal="center" vertical="center"/>
    </xf>
    <xf numFmtId="0" fontId="27" fillId="29" borderId="12" xfId="0" applyFont="1" applyFill="1" applyBorder="1" applyAlignment="1">
      <alignment horizontal="left" vertical="center"/>
    </xf>
    <xf numFmtId="0" fontId="27" fillId="29" borderId="12" xfId="0" applyFont="1" applyFill="1" applyBorder="1" applyAlignment="1">
      <alignment vertical="center"/>
    </xf>
    <xf numFmtId="0" fontId="21" fillId="29" borderId="12" xfId="0" applyFont="1" applyFill="1" applyBorder="1" applyAlignment="1">
      <alignment horizontal="center" vertical="center"/>
    </xf>
    <xf numFmtId="0" fontId="29" fillId="29" borderId="12" xfId="0" applyFont="1" applyFill="1" applyBorder="1" applyAlignment="1">
      <alignment horizontal="center" vertical="center" wrapText="1"/>
    </xf>
    <xf numFmtId="0" fontId="22" fillId="30" borderId="12" xfId="0" applyFont="1" applyFill="1" applyBorder="1" applyAlignment="1">
      <alignment horizontal="left" vertical="center"/>
    </xf>
    <xf numFmtId="0" fontId="22" fillId="30" borderId="12" xfId="0" applyFont="1" applyFill="1" applyBorder="1" applyAlignment="1">
      <alignment vertical="center" wrapText="1"/>
    </xf>
    <xf numFmtId="0" fontId="23" fillId="30" borderId="12" xfId="0" applyFont="1" applyFill="1" applyBorder="1" applyAlignment="1">
      <alignment horizontal="center" vertical="center"/>
    </xf>
    <xf numFmtId="0" fontId="26" fillId="30" borderId="12" xfId="0" applyFont="1" applyFill="1" applyBorder="1" applyAlignment="1">
      <alignment horizontal="center" vertical="center" wrapText="1"/>
    </xf>
    <xf numFmtId="0" fontId="27" fillId="31" borderId="12" xfId="0" applyFont="1" applyFill="1" applyBorder="1" applyAlignment="1">
      <alignment horizontal="left" vertical="center"/>
    </xf>
    <xf numFmtId="0" fontId="27" fillId="31" borderId="12" xfId="0" applyFont="1" applyFill="1" applyBorder="1" applyAlignment="1">
      <alignment vertical="center"/>
    </xf>
    <xf numFmtId="0" fontId="21" fillId="31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 wrapText="1"/>
    </xf>
    <xf numFmtId="0" fontId="22" fillId="32" borderId="12" xfId="0" applyFont="1" applyFill="1" applyBorder="1" applyAlignment="1">
      <alignment horizontal="left" vertical="center"/>
    </xf>
    <xf numFmtId="0" fontId="22" fillId="32" borderId="12" xfId="0" applyFont="1" applyFill="1" applyBorder="1" applyAlignment="1">
      <alignment vertical="center" wrapText="1"/>
    </xf>
    <xf numFmtId="0" fontId="23" fillId="32" borderId="12" xfId="0" applyFont="1" applyFill="1" applyBorder="1" applyAlignment="1">
      <alignment horizontal="center" vertical="center"/>
    </xf>
    <xf numFmtId="0" fontId="26" fillId="32" borderId="12" xfId="0" applyFont="1" applyFill="1" applyBorder="1" applyAlignment="1">
      <alignment horizontal="center" vertical="center" wrapText="1"/>
    </xf>
    <xf numFmtId="0" fontId="27" fillId="33" borderId="12" xfId="0" applyFont="1" applyFill="1" applyBorder="1" applyAlignment="1">
      <alignment horizontal="left" vertical="center"/>
    </xf>
    <xf numFmtId="0" fontId="27" fillId="33" borderId="12" xfId="0" applyFont="1" applyFill="1" applyBorder="1" applyAlignment="1">
      <alignment vertical="center"/>
    </xf>
    <xf numFmtId="0" fontId="21" fillId="33" borderId="12" xfId="0" applyFont="1" applyFill="1" applyBorder="1" applyAlignment="1">
      <alignment horizontal="center" vertical="center"/>
    </xf>
    <xf numFmtId="0" fontId="29" fillId="33" borderId="12" xfId="0" applyFont="1" applyFill="1" applyBorder="1" applyAlignment="1">
      <alignment horizontal="center" vertical="center" wrapText="1"/>
    </xf>
    <xf numFmtId="0" fontId="22" fillId="34" borderId="14" xfId="0" applyFont="1" applyFill="1" applyBorder="1" applyAlignment="1">
      <alignment horizontal="left" vertical="center"/>
    </xf>
    <xf numFmtId="0" fontId="22" fillId="34" borderId="14" xfId="0" applyFont="1" applyFill="1" applyBorder="1" applyAlignment="1">
      <alignment vertical="center" wrapText="1"/>
    </xf>
    <xf numFmtId="0" fontId="23" fillId="34" borderId="15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left" vertical="center"/>
    </xf>
    <xf numFmtId="0" fontId="22" fillId="34" borderId="12" xfId="0" applyFont="1" applyFill="1" applyBorder="1" applyAlignment="1">
      <alignment vertical="center" wrapText="1"/>
    </xf>
    <xf numFmtId="0" fontId="23" fillId="34" borderId="11" xfId="0" applyFont="1" applyFill="1" applyBorder="1" applyAlignment="1">
      <alignment horizontal="center" vertical="center"/>
    </xf>
    <xf numFmtId="0" fontId="27" fillId="36" borderId="12" xfId="0" applyFont="1" applyFill="1" applyBorder="1" applyAlignment="1">
      <alignment horizontal="left" vertical="center"/>
    </xf>
    <xf numFmtId="0" fontId="27" fillId="36" borderId="12" xfId="0" applyFont="1" applyFill="1" applyBorder="1" applyAlignment="1">
      <alignment vertical="center"/>
    </xf>
    <xf numFmtId="0" fontId="21" fillId="36" borderId="10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 wrapText="1"/>
    </xf>
    <xf numFmtId="0" fontId="22" fillId="37" borderId="12" xfId="0" applyFont="1" applyFill="1" applyBorder="1" applyAlignment="1">
      <alignment horizontal="left" vertical="center"/>
    </xf>
    <xf numFmtId="0" fontId="22" fillId="37" borderId="12" xfId="0" applyFont="1" applyFill="1" applyBorder="1" applyAlignment="1">
      <alignment vertical="center" wrapText="1"/>
    </xf>
    <xf numFmtId="0" fontId="23" fillId="37" borderId="11" xfId="0" applyFont="1" applyFill="1" applyBorder="1" applyAlignment="1">
      <alignment horizontal="center" vertical="center"/>
    </xf>
    <xf numFmtId="0" fontId="26" fillId="37" borderId="12" xfId="0" applyFont="1" applyFill="1" applyBorder="1" applyAlignment="1">
      <alignment horizontal="center" vertical="center" wrapText="1"/>
    </xf>
    <xf numFmtId="0" fontId="27" fillId="38" borderId="12" xfId="0" applyFont="1" applyFill="1" applyBorder="1" applyAlignment="1">
      <alignment horizontal="left" vertical="center"/>
    </xf>
    <xf numFmtId="0" fontId="27" fillId="38" borderId="12" xfId="0" applyFont="1" applyFill="1" applyBorder="1" applyAlignment="1">
      <alignment vertical="center"/>
    </xf>
    <xf numFmtId="0" fontId="21" fillId="38" borderId="10" xfId="0" applyFont="1" applyFill="1" applyBorder="1" applyAlignment="1">
      <alignment horizontal="center" vertical="center"/>
    </xf>
    <xf numFmtId="0" fontId="29" fillId="38" borderId="12" xfId="0" applyFont="1" applyFill="1" applyBorder="1" applyAlignment="1">
      <alignment horizontal="center" vertical="center" wrapText="1"/>
    </xf>
    <xf numFmtId="0" fontId="22" fillId="39" borderId="12" xfId="0" applyFont="1" applyFill="1" applyBorder="1" applyAlignment="1">
      <alignment horizontal="left" vertical="center"/>
    </xf>
    <xf numFmtId="0" fontId="22" fillId="39" borderId="12" xfId="0" applyFont="1" applyFill="1" applyBorder="1" applyAlignment="1">
      <alignment vertical="center" wrapText="1"/>
    </xf>
    <xf numFmtId="0" fontId="23" fillId="39" borderId="11" xfId="0" applyFont="1" applyFill="1" applyBorder="1" applyAlignment="1">
      <alignment horizontal="center" vertical="center"/>
    </xf>
    <xf numFmtId="0" fontId="26" fillId="39" borderId="12" xfId="0" applyFont="1" applyFill="1" applyBorder="1" applyAlignment="1">
      <alignment horizontal="center" vertical="center" wrapText="1"/>
    </xf>
    <xf numFmtId="0" fontId="27" fillId="35" borderId="12" xfId="0" applyFont="1" applyFill="1" applyBorder="1" applyAlignment="1">
      <alignment horizontal="left" vertical="center"/>
    </xf>
    <xf numFmtId="0" fontId="27" fillId="35" borderId="12" xfId="0" applyFont="1" applyFill="1" applyBorder="1" applyAlignment="1">
      <alignment vertical="center"/>
    </xf>
    <xf numFmtId="0" fontId="21" fillId="35" borderId="10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 wrapText="1"/>
    </xf>
    <xf numFmtId="0" fontId="22" fillId="40" borderId="12" xfId="0" applyFont="1" applyFill="1" applyBorder="1" applyAlignment="1">
      <alignment horizontal="left" vertical="center"/>
    </xf>
    <xf numFmtId="0" fontId="22" fillId="40" borderId="12" xfId="0" applyFont="1" applyFill="1" applyBorder="1" applyAlignment="1">
      <alignment vertical="center" wrapText="1"/>
    </xf>
    <xf numFmtId="0" fontId="23" fillId="40" borderId="11" xfId="0" applyFont="1" applyFill="1" applyBorder="1" applyAlignment="1">
      <alignment horizontal="center" vertical="center"/>
    </xf>
    <xf numFmtId="0" fontId="26" fillId="40" borderId="12" xfId="0" applyFont="1" applyFill="1" applyBorder="1" applyAlignment="1">
      <alignment horizontal="center" vertical="center" wrapText="1"/>
    </xf>
    <xf numFmtId="0" fontId="27" fillId="41" borderId="12" xfId="0" applyFont="1" applyFill="1" applyBorder="1" applyAlignment="1">
      <alignment horizontal="left" vertical="center"/>
    </xf>
    <xf numFmtId="0" fontId="27" fillId="41" borderId="12" xfId="0" applyFont="1" applyFill="1" applyBorder="1" applyAlignment="1">
      <alignment vertical="center"/>
    </xf>
    <xf numFmtId="0" fontId="21" fillId="41" borderId="10" xfId="0" applyFont="1" applyFill="1" applyBorder="1" applyAlignment="1">
      <alignment horizontal="center" vertical="center"/>
    </xf>
    <xf numFmtId="0" fontId="29" fillId="41" borderId="12" xfId="0" applyFont="1" applyFill="1" applyBorder="1" applyAlignment="1">
      <alignment horizontal="center" vertical="center" wrapText="1"/>
    </xf>
    <xf numFmtId="0" fontId="22" fillId="42" borderId="12" xfId="0" applyFont="1" applyFill="1" applyBorder="1" applyAlignment="1">
      <alignment horizontal="left" vertical="center"/>
    </xf>
    <xf numFmtId="0" fontId="22" fillId="42" borderId="12" xfId="0" applyFont="1" applyFill="1" applyBorder="1" applyAlignment="1">
      <alignment vertical="center" wrapText="1"/>
    </xf>
    <xf numFmtId="0" fontId="23" fillId="42" borderId="11" xfId="0" applyFont="1" applyFill="1" applyBorder="1" applyAlignment="1">
      <alignment horizontal="center" vertical="center"/>
    </xf>
    <xf numFmtId="0" fontId="26" fillId="42" borderId="12" xfId="0" applyFont="1" applyFill="1" applyBorder="1" applyAlignment="1">
      <alignment horizontal="center" vertical="center" wrapText="1"/>
    </xf>
    <xf numFmtId="0" fontId="30" fillId="0" borderId="0" xfId="0" applyFont="1"/>
    <xf numFmtId="0" fontId="27" fillId="24" borderId="14" xfId="0" applyFont="1" applyFill="1" applyBorder="1" applyAlignment="1">
      <alignment horizontal="left" vertical="center"/>
    </xf>
    <xf numFmtId="0" fontId="27" fillId="24" borderId="14" xfId="0" applyFont="1" applyFill="1" applyBorder="1" applyAlignment="1">
      <alignment vertical="center"/>
    </xf>
    <xf numFmtId="0" fontId="21" fillId="24" borderId="14" xfId="0" applyFont="1" applyFill="1" applyBorder="1" applyAlignment="1">
      <alignment horizontal="center" vertical="center"/>
    </xf>
    <xf numFmtId="1" fontId="28" fillId="24" borderId="1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0" fillId="43" borderId="12" xfId="0" applyFont="1" applyFill="1" applyBorder="1"/>
    <xf numFmtId="0" fontId="30" fillId="43" borderId="18" xfId="0" applyFont="1" applyFill="1" applyBorder="1"/>
    <xf numFmtId="0" fontId="21" fillId="20" borderId="18" xfId="0" applyFont="1" applyFill="1" applyBorder="1" applyAlignment="1">
      <alignment horizontal="left" vertical="center"/>
    </xf>
    <xf numFmtId="0" fontId="3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0" fillId="23" borderId="16" xfId="0" applyFont="1" applyFill="1" applyBorder="1" applyAlignment="1">
      <alignment horizontal="center"/>
    </xf>
    <xf numFmtId="0" fontId="30" fillId="23" borderId="17" xfId="0" applyFont="1" applyFill="1" applyBorder="1" applyAlignment="1">
      <alignment horizontal="center"/>
    </xf>
    <xf numFmtId="0" fontId="30" fillId="23" borderId="18" xfId="0" applyFont="1" applyFill="1" applyBorder="1" applyAlignment="1">
      <alignment horizontal="center"/>
    </xf>
    <xf numFmtId="0" fontId="30" fillId="25" borderId="12" xfId="0" applyFont="1" applyFill="1" applyBorder="1" applyAlignment="1">
      <alignment horizontal="center" vertical="center"/>
    </xf>
    <xf numFmtId="0" fontId="30" fillId="25" borderId="12" xfId="0" applyFont="1" applyFill="1" applyBorder="1" applyAlignment="1">
      <alignment horizontal="left" vertical="center"/>
    </xf>
    <xf numFmtId="17" fontId="30" fillId="23" borderId="12" xfId="0" applyNumberFormat="1" applyFont="1" applyFill="1" applyBorder="1" applyAlignment="1">
      <alignment horizontal="center" vertical="center"/>
    </xf>
    <xf numFmtId="0" fontId="30" fillId="23" borderId="12" xfId="0" applyFont="1" applyFill="1" applyBorder="1" applyAlignment="1">
      <alignment horizontal="center" vertical="center"/>
    </xf>
    <xf numFmtId="164" fontId="30" fillId="23" borderId="13" xfId="0" applyNumberFormat="1" applyFont="1" applyFill="1" applyBorder="1" applyAlignment="1">
      <alignment horizontal="center"/>
    </xf>
    <xf numFmtId="164" fontId="30" fillId="23" borderId="12" xfId="0" applyNumberFormat="1" applyFont="1" applyFill="1" applyBorder="1" applyAlignment="1">
      <alignment horizontal="center"/>
    </xf>
    <xf numFmtId="0" fontId="30" fillId="25" borderId="13" xfId="0" applyFont="1" applyFill="1" applyBorder="1" applyAlignment="1">
      <alignment horizontal="center" vertical="center"/>
    </xf>
    <xf numFmtId="0" fontId="30" fillId="25" borderId="14" xfId="0" applyFont="1" applyFill="1" applyBorder="1" applyAlignment="1">
      <alignment horizontal="center" vertical="center"/>
    </xf>
    <xf numFmtId="0" fontId="26" fillId="27" borderId="12" xfId="0" applyFont="1" applyFill="1" applyBorder="1" applyAlignment="1">
      <alignment horizontal="center" vertical="center" wrapText="1"/>
    </xf>
    <xf numFmtId="0" fontId="29" fillId="26" borderId="12" xfId="0" applyFont="1" applyFill="1" applyBorder="1" applyAlignment="1">
      <alignment horizontal="center" vertical="center" wrapText="1"/>
    </xf>
    <xf numFmtId="0" fontId="26" fillId="28" borderId="12" xfId="0" applyFont="1" applyFill="1" applyBorder="1" applyAlignment="1">
      <alignment horizontal="center" vertical="center" wrapText="1"/>
    </xf>
    <xf numFmtId="0" fontId="30" fillId="25" borderId="13" xfId="0" applyFont="1" applyFill="1" applyBorder="1" applyAlignment="1">
      <alignment horizontal="left" vertical="center"/>
    </xf>
    <xf numFmtId="0" fontId="30" fillId="25" borderId="14" xfId="0" applyFont="1" applyFill="1" applyBorder="1" applyAlignment="1">
      <alignment horizontal="left" vertical="center"/>
    </xf>
    <xf numFmtId="0" fontId="29" fillId="29" borderId="12" xfId="0" applyFont="1" applyFill="1" applyBorder="1" applyAlignment="1">
      <alignment horizontal="center"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9" fillId="31" borderId="12" xfId="0" applyFont="1" applyFill="1" applyBorder="1" applyAlignment="1">
      <alignment horizontal="center" vertical="center" wrapText="1"/>
    </xf>
    <xf numFmtId="0" fontId="26" fillId="32" borderId="12" xfId="0" applyFont="1" applyFill="1" applyBorder="1" applyAlignment="1">
      <alignment horizontal="center" vertical="center" wrapText="1"/>
    </xf>
    <xf numFmtId="0" fontId="29" fillId="33" borderId="12" xfId="0" applyFont="1" applyFill="1" applyBorder="1" applyAlignment="1">
      <alignment horizontal="center" vertical="center" wrapText="1"/>
    </xf>
    <xf numFmtId="0" fontId="26" fillId="34" borderId="12" xfId="0" applyFont="1" applyFill="1" applyBorder="1" applyAlignment="1">
      <alignment horizontal="center" vertical="center" wrapText="1"/>
    </xf>
    <xf numFmtId="0" fontId="29" fillId="41" borderId="12" xfId="0" applyFont="1" applyFill="1" applyBorder="1" applyAlignment="1">
      <alignment horizontal="center" vertical="center" wrapText="1"/>
    </xf>
    <xf numFmtId="0" fontId="26" fillId="42" borderId="12" xfId="0" applyFont="1" applyFill="1" applyBorder="1" applyAlignment="1">
      <alignment horizontal="center" vertical="center" wrapText="1"/>
    </xf>
    <xf numFmtId="0" fontId="29" fillId="35" borderId="12" xfId="0" applyFont="1" applyFill="1" applyBorder="1" applyAlignment="1">
      <alignment horizontal="center" vertical="center" wrapText="1"/>
    </xf>
    <xf numFmtId="0" fontId="26" fillId="40" borderId="12" xfId="0" applyFont="1" applyFill="1" applyBorder="1" applyAlignment="1">
      <alignment horizontal="center" vertical="center" wrapText="1"/>
    </xf>
    <xf numFmtId="0" fontId="29" fillId="36" borderId="12" xfId="0" applyFont="1" applyFill="1" applyBorder="1" applyAlignment="1">
      <alignment horizontal="center" vertical="center" wrapText="1"/>
    </xf>
    <xf numFmtId="0" fontId="26" fillId="37" borderId="12" xfId="0" applyFont="1" applyFill="1" applyBorder="1" applyAlignment="1">
      <alignment horizontal="center" vertical="center" wrapText="1"/>
    </xf>
    <xf numFmtId="0" fontId="29" fillId="38" borderId="12" xfId="0" applyFont="1" applyFill="1" applyBorder="1" applyAlignment="1">
      <alignment horizontal="center" vertical="center" wrapText="1"/>
    </xf>
    <xf numFmtId="0" fontId="26" fillId="39" borderId="12" xfId="0" applyFont="1" applyFill="1" applyBorder="1" applyAlignment="1">
      <alignment horizontal="center" vertical="center" wrapText="1"/>
    </xf>
    <xf numFmtId="1" fontId="28" fillId="24" borderId="12" xfId="0" applyNumberFormat="1" applyFont="1" applyFill="1" applyBorder="1" applyAlignment="1">
      <alignment horizontal="center" vertical="center"/>
    </xf>
    <xf numFmtId="0" fontId="30" fillId="25" borderId="19" xfId="0" applyFont="1" applyFill="1" applyBorder="1" applyAlignment="1">
      <alignment horizontal="center" vertical="center"/>
    </xf>
    <xf numFmtId="0" fontId="30" fillId="25" borderId="20" xfId="0" applyFont="1" applyFill="1" applyBorder="1" applyAlignment="1">
      <alignment horizontal="center" vertical="center"/>
    </xf>
    <xf numFmtId="0" fontId="30" fillId="25" borderId="21" xfId="0" applyFont="1" applyFill="1" applyBorder="1" applyAlignment="1">
      <alignment horizontal="center" vertical="center"/>
    </xf>
    <xf numFmtId="0" fontId="30" fillId="25" borderId="22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BDD3"/>
      <color rgb="FFFF8BB2"/>
      <color rgb="FFAEC5E0"/>
      <color rgb="FF82A5D0"/>
      <color rgb="FFDCD8C2"/>
      <color rgb="FF808000"/>
      <color rgb="FFCCCC00"/>
      <color rgb="FFCAE8CC"/>
      <color rgb="FFA7D8AA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551539</xdr:colOff>
      <xdr:row>7</xdr:row>
      <xdr:rowOff>95912</xdr:rowOff>
    </xdr:from>
    <xdr:to>
      <xdr:col>11</xdr:col>
      <xdr:colOff>287786</xdr:colOff>
      <xdr:row>13</xdr:row>
      <xdr:rowOff>117614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6</xdr:col>
      <xdr:colOff>429571</xdr:colOff>
      <xdr:row>57</xdr:row>
      <xdr:rowOff>0</xdr:rowOff>
    </xdr:from>
    <xdr:to>
      <xdr:col>56</xdr:col>
      <xdr:colOff>203241</xdr:colOff>
      <xdr:row>87</xdr:row>
      <xdr:rowOff>160020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49802F-B955-2044-837E-A62CC6220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271" y="11944350"/>
          <a:ext cx="31225220" cy="63417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EE93"/>
  <sheetViews>
    <sheetView showGridLines="0" tabSelected="1" topLeftCell="A22" zoomScaleNormal="100" workbookViewId="0">
      <selection activeCell="Q55" sqref="Q55"/>
    </sheetView>
  </sheetViews>
  <sheetFormatPr defaultColWidth="9.109375" defaultRowHeight="13.2" x14ac:dyDescent="0.25"/>
  <cols>
    <col min="1" max="1" width="6.88671875" style="1" customWidth="1"/>
    <col min="2" max="2" width="46.77734375" style="1" customWidth="1"/>
    <col min="3" max="3" width="6.88671875" hidden="1" customWidth="1"/>
    <col min="4" max="5" width="6.5546875" customWidth="1"/>
    <col min="6" max="7" width="9.33203125" customWidth="1"/>
    <col min="8" max="8" width="9.109375" customWidth="1"/>
    <col min="9" max="9" width="9.21875" customWidth="1"/>
    <col min="10" max="15" width="9.109375" customWidth="1"/>
    <col min="16" max="16" width="9.21875" customWidth="1"/>
    <col min="17" max="17" width="9.109375" customWidth="1"/>
    <col min="18" max="22" width="9.21875" customWidth="1"/>
    <col min="23" max="24" width="9.109375" customWidth="1"/>
    <col min="25" max="25" width="9.33203125" customWidth="1"/>
    <col min="26" max="35" width="9.21875" customWidth="1"/>
    <col min="36" max="37" width="9.109375" customWidth="1"/>
    <col min="118" max="118" width="9.109375" customWidth="1"/>
  </cols>
  <sheetData>
    <row r="1" spans="1:118" x14ac:dyDescent="0.25">
      <c r="A1" s="114" t="s">
        <v>41</v>
      </c>
      <c r="B1" s="115"/>
      <c r="C1" s="115"/>
      <c r="D1" s="115"/>
      <c r="E1" s="115"/>
      <c r="F1" s="115"/>
      <c r="G1" s="115"/>
      <c r="H1" s="115"/>
      <c r="I1" s="115"/>
    </row>
    <row r="2" spans="1:118" x14ac:dyDescent="0.25">
      <c r="A2" s="115"/>
      <c r="B2" s="115"/>
      <c r="C2" s="115"/>
      <c r="D2" s="115"/>
      <c r="E2" s="115"/>
      <c r="F2" s="115"/>
      <c r="G2" s="115"/>
      <c r="H2" s="115"/>
      <c r="I2" s="115"/>
    </row>
    <row r="3" spans="1:118" x14ac:dyDescent="0.25">
      <c r="A3" s="115"/>
      <c r="B3" s="115"/>
      <c r="C3" s="115"/>
      <c r="D3" s="115"/>
      <c r="E3" s="115"/>
      <c r="F3" s="115"/>
      <c r="G3" s="115"/>
      <c r="H3" s="115"/>
      <c r="I3" s="115"/>
    </row>
    <row r="4" spans="1:118" x14ac:dyDescent="0.25">
      <c r="A4" s="115"/>
      <c r="B4" s="115"/>
      <c r="C4" s="115"/>
      <c r="D4" s="115"/>
      <c r="E4" s="115"/>
      <c r="F4" s="115"/>
      <c r="G4" s="115"/>
      <c r="H4" s="115"/>
      <c r="I4" s="115"/>
    </row>
    <row r="5" spans="1:118" x14ac:dyDescent="0.25">
      <c r="A5" s="115"/>
      <c r="B5" s="115"/>
      <c r="C5" s="115"/>
      <c r="D5" s="115"/>
      <c r="E5" s="115"/>
      <c r="F5" s="115"/>
      <c r="G5" s="115"/>
      <c r="H5" s="115"/>
      <c r="I5" s="115"/>
    </row>
    <row r="6" spans="1:118" ht="19.8" customHeight="1" x14ac:dyDescent="0.25">
      <c r="A6" s="116" t="s">
        <v>42</v>
      </c>
      <c r="B6" s="116"/>
      <c r="C6" s="110"/>
      <c r="D6" s="110"/>
      <c r="E6" s="110"/>
      <c r="F6" s="110"/>
      <c r="G6" s="110"/>
      <c r="H6" s="110"/>
      <c r="I6" s="110"/>
    </row>
    <row r="7" spans="1:118" x14ac:dyDescent="0.25">
      <c r="A7" s="117" t="s">
        <v>43</v>
      </c>
      <c r="B7" s="115"/>
      <c r="C7" s="110"/>
      <c r="D7" s="110"/>
      <c r="E7" s="110"/>
      <c r="F7" s="110"/>
      <c r="G7" s="110"/>
      <c r="H7" s="110"/>
      <c r="I7" s="110"/>
    </row>
    <row r="8" spans="1:118" x14ac:dyDescent="0.25">
      <c r="A8" s="115"/>
      <c r="B8" s="115"/>
      <c r="C8" s="110"/>
      <c r="D8" s="110"/>
      <c r="E8" s="110"/>
      <c r="F8" s="110"/>
      <c r="G8" s="110"/>
      <c r="H8" s="110"/>
      <c r="I8" s="110"/>
    </row>
    <row r="9" spans="1:118" x14ac:dyDescent="0.25">
      <c r="A9" s="115"/>
      <c r="B9" s="115"/>
      <c r="C9" s="110"/>
      <c r="D9" s="110"/>
      <c r="E9" s="110"/>
      <c r="F9" s="110"/>
      <c r="G9" s="110"/>
      <c r="H9" s="110"/>
      <c r="I9" s="110"/>
    </row>
    <row r="10" spans="1:118" x14ac:dyDescent="0.25">
      <c r="A10" s="115"/>
      <c r="B10" s="115"/>
      <c r="C10" s="110"/>
      <c r="D10" s="110"/>
      <c r="E10" s="110"/>
      <c r="F10" s="110"/>
      <c r="G10" s="110"/>
      <c r="H10" s="110"/>
      <c r="I10" s="110"/>
    </row>
    <row r="11" spans="1:118" x14ac:dyDescent="0.25">
      <c r="A11" s="115"/>
      <c r="B11" s="115"/>
      <c r="C11" s="110"/>
      <c r="D11" s="110"/>
      <c r="E11" s="110"/>
      <c r="F11" s="110"/>
      <c r="G11" s="110"/>
      <c r="H11" s="110"/>
      <c r="I11" s="110"/>
    </row>
    <row r="12" spans="1:118" x14ac:dyDescent="0.25">
      <c r="A12" s="115"/>
      <c r="B12" s="115"/>
    </row>
    <row r="13" spans="1:118" x14ac:dyDescent="0.25">
      <c r="A13" s="110"/>
      <c r="B13" s="110"/>
    </row>
    <row r="14" spans="1:118" s="17" customFormat="1" ht="22.2" customHeight="1" x14ac:dyDescent="0.25">
      <c r="A14" s="122" t="s">
        <v>35</v>
      </c>
      <c r="B14" s="121" t="s">
        <v>38</v>
      </c>
      <c r="C14" s="32"/>
      <c r="D14" s="121" t="s">
        <v>34</v>
      </c>
      <c r="E14" s="28"/>
      <c r="F14" s="123" t="s">
        <v>39</v>
      </c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5" t="s">
        <v>40</v>
      </c>
      <c r="AG14" s="125"/>
      <c r="AH14" s="125"/>
      <c r="AI14" s="125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18" t="s">
        <v>45</v>
      </c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20"/>
      <c r="CO14" s="118" t="s">
        <v>44</v>
      </c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20"/>
    </row>
    <row r="15" spans="1:118" s="17" customFormat="1" ht="21" customHeight="1" x14ac:dyDescent="0.25">
      <c r="A15" s="122"/>
      <c r="B15" s="121"/>
      <c r="C15" s="32"/>
      <c r="D15" s="121"/>
      <c r="E15" s="28"/>
      <c r="F15" s="111">
        <v>6</v>
      </c>
      <c r="G15" s="111">
        <v>7</v>
      </c>
      <c r="H15" s="111">
        <v>8</v>
      </c>
      <c r="I15" s="111">
        <v>9</v>
      </c>
      <c r="J15" s="111">
        <v>10</v>
      </c>
      <c r="K15" s="111">
        <v>11</v>
      </c>
      <c r="L15" s="111">
        <v>12</v>
      </c>
      <c r="M15" s="111">
        <v>13</v>
      </c>
      <c r="N15" s="111">
        <v>14</v>
      </c>
      <c r="O15" s="111">
        <v>15</v>
      </c>
      <c r="P15" s="111">
        <v>16</v>
      </c>
      <c r="Q15" s="111">
        <v>17</v>
      </c>
      <c r="R15" s="111">
        <v>18</v>
      </c>
      <c r="S15" s="111">
        <v>19</v>
      </c>
      <c r="T15" s="111">
        <v>20</v>
      </c>
      <c r="U15" s="111">
        <v>21</v>
      </c>
      <c r="V15" s="111">
        <v>22</v>
      </c>
      <c r="W15" s="111">
        <v>23</v>
      </c>
      <c r="X15" s="111">
        <v>24</v>
      </c>
      <c r="Y15" s="111">
        <v>25</v>
      </c>
      <c r="Z15" s="111">
        <v>26</v>
      </c>
      <c r="AA15" s="111">
        <v>27</v>
      </c>
      <c r="AB15" s="111">
        <v>28</v>
      </c>
      <c r="AC15" s="111">
        <v>29</v>
      </c>
      <c r="AD15" s="111">
        <v>30</v>
      </c>
      <c r="AE15" s="111">
        <v>31</v>
      </c>
      <c r="AF15" s="111">
        <v>1</v>
      </c>
      <c r="AG15" s="111">
        <v>2</v>
      </c>
      <c r="AH15" s="111">
        <v>3</v>
      </c>
      <c r="AI15" s="111">
        <v>4</v>
      </c>
      <c r="AJ15" s="112">
        <v>5</v>
      </c>
      <c r="AK15" s="111">
        <v>6</v>
      </c>
      <c r="AL15" s="111">
        <v>7</v>
      </c>
      <c r="AM15" s="111">
        <v>8</v>
      </c>
      <c r="AN15" s="111">
        <v>9</v>
      </c>
      <c r="AO15" s="111">
        <v>10</v>
      </c>
      <c r="AP15" s="111">
        <v>11</v>
      </c>
      <c r="AQ15" s="111">
        <v>12</v>
      </c>
      <c r="AR15" s="111">
        <v>13</v>
      </c>
      <c r="AS15" s="111">
        <v>14</v>
      </c>
      <c r="AT15" s="111">
        <v>15</v>
      </c>
      <c r="AU15" s="111">
        <v>16</v>
      </c>
      <c r="AV15" s="111">
        <v>17</v>
      </c>
      <c r="AW15" s="111">
        <v>18</v>
      </c>
      <c r="AX15" s="111">
        <v>19</v>
      </c>
      <c r="AY15" s="111">
        <v>20</v>
      </c>
      <c r="AZ15" s="111">
        <v>21</v>
      </c>
      <c r="BA15" s="111">
        <v>22</v>
      </c>
      <c r="BB15" s="111">
        <v>23</v>
      </c>
      <c r="BC15" s="111">
        <v>24</v>
      </c>
      <c r="BD15" s="111">
        <v>25</v>
      </c>
      <c r="BE15" s="111">
        <v>26</v>
      </c>
      <c r="BF15" s="111">
        <v>27</v>
      </c>
      <c r="BG15" s="111">
        <v>28</v>
      </c>
      <c r="BH15" s="111">
        <v>29</v>
      </c>
      <c r="BI15" s="111">
        <v>30</v>
      </c>
      <c r="BJ15" s="111">
        <v>1</v>
      </c>
      <c r="BK15" s="111">
        <v>2</v>
      </c>
      <c r="BL15" s="111">
        <v>3</v>
      </c>
      <c r="BM15" s="111">
        <v>4</v>
      </c>
      <c r="BN15" s="111">
        <v>5</v>
      </c>
      <c r="BO15" s="111">
        <v>6</v>
      </c>
      <c r="BP15" s="111">
        <v>7</v>
      </c>
      <c r="BQ15" s="111">
        <v>8</v>
      </c>
      <c r="BR15" s="111">
        <v>9</v>
      </c>
      <c r="BS15" s="111">
        <v>10</v>
      </c>
      <c r="BT15" s="111">
        <v>11</v>
      </c>
      <c r="BU15" s="111">
        <v>12</v>
      </c>
      <c r="BV15" s="111">
        <v>13</v>
      </c>
      <c r="BW15" s="111">
        <v>14</v>
      </c>
      <c r="BX15" s="111">
        <v>15</v>
      </c>
      <c r="BY15" s="111">
        <v>16</v>
      </c>
      <c r="BZ15" s="111">
        <v>17</v>
      </c>
      <c r="CA15" s="111">
        <v>18</v>
      </c>
      <c r="CB15" s="111">
        <v>19</v>
      </c>
      <c r="CC15" s="111">
        <v>20</v>
      </c>
      <c r="CD15" s="111">
        <v>21</v>
      </c>
      <c r="CE15" s="111">
        <v>22</v>
      </c>
      <c r="CF15" s="111">
        <v>23</v>
      </c>
      <c r="CG15" s="111">
        <v>24</v>
      </c>
      <c r="CH15" s="111">
        <v>25</v>
      </c>
      <c r="CI15" s="111">
        <v>26</v>
      </c>
      <c r="CJ15" s="111">
        <v>27</v>
      </c>
      <c r="CK15" s="111">
        <v>28</v>
      </c>
      <c r="CL15" s="111">
        <v>29</v>
      </c>
      <c r="CM15" s="111">
        <v>30</v>
      </c>
      <c r="CN15" s="111">
        <v>31</v>
      </c>
      <c r="CO15" s="111">
        <v>1</v>
      </c>
      <c r="CP15" s="111">
        <v>2</v>
      </c>
      <c r="CQ15" s="111">
        <v>3</v>
      </c>
      <c r="CR15" s="111">
        <v>4</v>
      </c>
      <c r="CS15" s="111">
        <v>5</v>
      </c>
      <c r="CT15" s="111">
        <v>6</v>
      </c>
      <c r="CU15" s="111">
        <v>7</v>
      </c>
      <c r="CV15" s="111">
        <v>8</v>
      </c>
      <c r="CW15" s="111">
        <v>9</v>
      </c>
      <c r="CX15" s="111">
        <v>10</v>
      </c>
      <c r="CY15" s="111">
        <v>11</v>
      </c>
      <c r="CZ15" s="111">
        <v>12</v>
      </c>
      <c r="DA15" s="111">
        <v>13</v>
      </c>
      <c r="DB15" s="111">
        <v>14</v>
      </c>
      <c r="DC15" s="111">
        <v>15</v>
      </c>
      <c r="DD15" s="111">
        <v>16</v>
      </c>
      <c r="DE15" s="111">
        <v>17</v>
      </c>
      <c r="DF15" s="111">
        <v>18</v>
      </c>
      <c r="DG15" s="111">
        <v>19</v>
      </c>
      <c r="DH15" s="111">
        <v>20</v>
      </c>
      <c r="DI15" s="111">
        <v>21</v>
      </c>
      <c r="DJ15" s="111">
        <v>22</v>
      </c>
      <c r="DK15" s="111">
        <v>23</v>
      </c>
      <c r="DL15" s="111">
        <v>24</v>
      </c>
      <c r="DM15" s="111">
        <v>25</v>
      </c>
      <c r="DN15" s="111">
        <v>26</v>
      </c>
    </row>
    <row r="16" spans="1:118" s="21" customFormat="1" ht="18" customHeight="1" x14ac:dyDescent="0.25">
      <c r="A16" s="106" t="str">
        <f>IF(ISERROR(VALUE(SUBSTITUTE(prevWBS,".",""))),"1",IF(ISERROR(FIND("`",SUBSTITUTE(prevWBS,".","`",1))),TEXT(VALUE(prevWBS)+1,"#"),TEXT(VALUE(LEFT(prevWBS,FIND("`",SUBSTITUTE(prevWBS,".","`",1))-1))+1,"#")))</f>
        <v>1</v>
      </c>
      <c r="B16" s="107" t="s">
        <v>0</v>
      </c>
      <c r="C16" s="108"/>
      <c r="D16" s="109">
        <v>2</v>
      </c>
      <c r="E16" s="23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135" s="22" customFormat="1" ht="30" customHeight="1" x14ac:dyDescent="0.25">
      <c r="A17" s="34" t="str">
        <f t="shared" ref="A17:A27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7" s="35" t="s">
        <v>1</v>
      </c>
      <c r="C17" s="36"/>
      <c r="D17" s="37">
        <v>2</v>
      </c>
      <c r="E17" s="26"/>
      <c r="F17" s="11"/>
      <c r="G17" s="1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30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</row>
    <row r="18" spans="1:135" s="22" customFormat="1" ht="18" customHeight="1" x14ac:dyDescent="0.25">
      <c r="A18" s="34" t="str">
        <f t="shared" si="0"/>
        <v>1.2</v>
      </c>
      <c r="B18" s="35" t="s">
        <v>7</v>
      </c>
      <c r="C18" s="36"/>
      <c r="D18" s="37">
        <v>1</v>
      </c>
      <c r="E18" s="26"/>
      <c r="F18" s="13"/>
      <c r="G18" s="12"/>
      <c r="H18" s="6"/>
      <c r="I18" s="6"/>
      <c r="J18" s="6"/>
      <c r="K18" s="6"/>
      <c r="L18" s="6"/>
      <c r="M18" s="6"/>
      <c r="N18" s="10"/>
      <c r="O18" s="1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30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</row>
    <row r="19" spans="1:135" s="21" customFormat="1" ht="18" customHeight="1" x14ac:dyDescent="0.25">
      <c r="A19" s="38" t="str">
        <f>IF(ISERROR(VALUE(SUBSTITUTE(prevWBS,".",""))),"1",IF(ISERROR(FIND("`",SUBSTITUTE(prevWBS,".","`",1))),TEXT(VALUE(prevWBS)+1,"#"),TEXT(VALUE(LEFT(prevWBS,FIND("`",SUBSTITUTE(prevWBS,".","`",1))-1))+1,"#")))</f>
        <v>2</v>
      </c>
      <c r="B19" s="39" t="s">
        <v>8</v>
      </c>
      <c r="C19" s="33"/>
      <c r="D19" s="40">
        <v>9</v>
      </c>
      <c r="E19" s="1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</row>
    <row r="20" spans="1:135" s="21" customFormat="1" ht="26.4" x14ac:dyDescent="0.25">
      <c r="A20" s="4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20" s="42" t="s">
        <v>2</v>
      </c>
      <c r="C20" s="43"/>
      <c r="D20" s="44">
        <v>2</v>
      </c>
      <c r="E20" s="27"/>
      <c r="F20" s="9"/>
      <c r="G20" s="9"/>
      <c r="H20" s="1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4"/>
      <c r="AA20" s="4"/>
      <c r="AB20" s="8"/>
      <c r="AC20" s="8"/>
      <c r="AD20" s="8"/>
      <c r="AE20" s="8"/>
      <c r="AF20" s="8"/>
      <c r="AG20" s="8"/>
      <c r="AH20" s="8"/>
      <c r="AI20" s="8"/>
      <c r="AJ20" s="29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</row>
    <row r="21" spans="1:135" s="21" customFormat="1" ht="18" customHeight="1" x14ac:dyDescent="0.25">
      <c r="A21" s="41" t="str">
        <f t="shared" si="0"/>
        <v>2.2</v>
      </c>
      <c r="B21" s="42" t="s">
        <v>3</v>
      </c>
      <c r="C21" s="43"/>
      <c r="D21" s="44">
        <v>2</v>
      </c>
      <c r="E21" s="27"/>
      <c r="F21" s="9"/>
      <c r="G21" s="9"/>
      <c r="H21" s="8"/>
      <c r="I21" s="8"/>
      <c r="J21" s="16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4"/>
      <c r="AC21" s="4"/>
      <c r="AD21" s="8"/>
      <c r="AE21" s="8"/>
      <c r="AF21" s="8"/>
      <c r="AG21" s="8"/>
      <c r="AH21" s="8"/>
      <c r="AI21" s="8"/>
      <c r="AJ21" s="29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</row>
    <row r="22" spans="1:135" s="21" customFormat="1" ht="18" customHeight="1" x14ac:dyDescent="0.25">
      <c r="A22" s="41" t="str">
        <f t="shared" si="0"/>
        <v>2.3</v>
      </c>
      <c r="B22" s="42" t="s">
        <v>4</v>
      </c>
      <c r="C22" s="43"/>
      <c r="D22" s="44">
        <v>2</v>
      </c>
      <c r="E22" s="27"/>
      <c r="F22" s="9"/>
      <c r="G22" s="9"/>
      <c r="H22" s="16"/>
      <c r="I22" s="8"/>
      <c r="J22" s="8"/>
      <c r="K22" s="8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4"/>
      <c r="AA22" s="4"/>
      <c r="AB22" s="8"/>
      <c r="AC22" s="8"/>
      <c r="AD22" s="8"/>
      <c r="AE22" s="8"/>
      <c r="AF22" s="8"/>
      <c r="AG22" s="8"/>
      <c r="AH22" s="8"/>
      <c r="AI22" s="8"/>
      <c r="AJ22" s="29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</row>
    <row r="23" spans="1:135" s="21" customFormat="1" ht="17.399999999999999" x14ac:dyDescent="0.25">
      <c r="A23" s="41" t="str">
        <f t="shared" si="0"/>
        <v>2.4</v>
      </c>
      <c r="B23" s="42" t="s">
        <v>5</v>
      </c>
      <c r="C23" s="43"/>
      <c r="D23" s="44">
        <v>1</v>
      </c>
      <c r="E23" s="27"/>
      <c r="F23" s="9"/>
      <c r="G23" s="8"/>
      <c r="H23" s="8"/>
      <c r="I23" s="8"/>
      <c r="J23" s="9"/>
      <c r="K23" s="9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3"/>
      <c r="AE23" s="9"/>
      <c r="AF23" s="8"/>
      <c r="AG23" s="8"/>
      <c r="AH23" s="8"/>
      <c r="AI23" s="8"/>
      <c r="AJ23" s="29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</row>
    <row r="24" spans="1:135" s="21" customFormat="1" ht="17.399999999999999" x14ac:dyDescent="0.25">
      <c r="A24" s="41" t="str">
        <f t="shared" si="0"/>
        <v>2.5</v>
      </c>
      <c r="B24" s="42" t="s">
        <v>6</v>
      </c>
      <c r="C24" s="43"/>
      <c r="D24" s="44">
        <v>1</v>
      </c>
      <c r="E24" s="27"/>
      <c r="F24" s="9"/>
      <c r="G24" s="8"/>
      <c r="H24" s="8"/>
      <c r="I24" s="8"/>
      <c r="J24" s="8"/>
      <c r="K24" s="8"/>
      <c r="L24" s="9"/>
      <c r="M24" s="9"/>
      <c r="N24" s="9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  <c r="AF24" s="8"/>
      <c r="AG24" s="8"/>
      <c r="AH24" s="8"/>
      <c r="AI24" s="8"/>
      <c r="AJ24" s="29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</row>
    <row r="25" spans="1:135" s="22" customFormat="1" ht="17.399999999999999" x14ac:dyDescent="0.25">
      <c r="A25" s="41" t="str">
        <f t="shared" si="0"/>
        <v>2.6</v>
      </c>
      <c r="B25" s="42" t="s">
        <v>9</v>
      </c>
      <c r="C25" s="45"/>
      <c r="D25" s="44">
        <v>2</v>
      </c>
      <c r="E25" s="26"/>
      <c r="F25" s="10"/>
      <c r="G25" s="10"/>
      <c r="H25" s="6"/>
      <c r="I25" s="6"/>
      <c r="J25" s="6"/>
      <c r="K25" s="6"/>
      <c r="L25" s="6"/>
      <c r="M25" s="6"/>
      <c r="N25" s="10"/>
      <c r="O25" s="10"/>
      <c r="P25" s="10"/>
      <c r="Q25" s="10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3"/>
      <c r="AG25" s="4"/>
      <c r="AH25" s="6"/>
      <c r="AI25" s="6"/>
      <c r="AJ25" s="30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</row>
    <row r="26" spans="1:135" s="22" customFormat="1" ht="17.399999999999999" x14ac:dyDescent="0.25">
      <c r="A26" s="41" t="str">
        <f t="shared" si="0"/>
        <v>2.7</v>
      </c>
      <c r="B26" s="42" t="s">
        <v>10</v>
      </c>
      <c r="C26" s="45"/>
      <c r="D26" s="44">
        <v>2</v>
      </c>
      <c r="E26" s="26"/>
      <c r="F26" s="10"/>
      <c r="G26" s="10"/>
      <c r="H26" s="6"/>
      <c r="I26" s="6"/>
      <c r="J26" s="6"/>
      <c r="K26" s="6"/>
      <c r="L26" s="6"/>
      <c r="M26" s="6"/>
      <c r="N26" s="10"/>
      <c r="O26" s="1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3"/>
      <c r="AG26" s="4"/>
      <c r="AH26" s="6"/>
      <c r="AI26" s="6"/>
      <c r="AJ26" s="30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</row>
    <row r="27" spans="1:135" s="22" customFormat="1" ht="17.399999999999999" x14ac:dyDescent="0.25">
      <c r="A27" s="41" t="str">
        <f t="shared" si="0"/>
        <v>2.8</v>
      </c>
      <c r="B27" s="42" t="s">
        <v>11</v>
      </c>
      <c r="C27" s="45"/>
      <c r="D27" s="44">
        <v>1</v>
      </c>
      <c r="E27" s="26"/>
      <c r="F27" s="10"/>
      <c r="G27" s="6"/>
      <c r="H27" s="6"/>
      <c r="I27" s="6"/>
      <c r="J27" s="6"/>
      <c r="K27" s="6"/>
      <c r="L27" s="6"/>
      <c r="M27" s="6"/>
      <c r="N27" s="6"/>
      <c r="O27" s="6"/>
      <c r="P27" s="10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3"/>
      <c r="AI27" s="6"/>
      <c r="AJ27" s="30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</row>
    <row r="28" spans="1:135" s="21" customFormat="1" ht="18" customHeight="1" x14ac:dyDescent="0.25">
      <c r="A28" s="46" t="str">
        <f>IF(ISERROR(VALUE(SUBSTITUTE(prevWBS,".",""))),"1",IF(ISERROR(FIND("`",SUBSTITUTE(prevWBS,".","`",1))),TEXT(VALUE(prevWBS)+1,"#"),TEXT(VALUE(LEFT(prevWBS,FIND("`",SUBSTITUTE(prevWBS,".","`",1))-1))+1,"#")))</f>
        <v>3</v>
      </c>
      <c r="B28" s="47" t="s">
        <v>12</v>
      </c>
      <c r="C28" s="48"/>
      <c r="D28" s="49">
        <v>20</v>
      </c>
      <c r="E28" s="1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</row>
    <row r="29" spans="1:135" s="22" customFormat="1" ht="17.399999999999999" x14ac:dyDescent="0.25">
      <c r="A29" s="5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9" s="51" t="s">
        <v>13</v>
      </c>
      <c r="C29" s="52"/>
      <c r="D29" s="53">
        <v>20</v>
      </c>
      <c r="E29" s="26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/>
      <c r="AJ29" s="11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</row>
    <row r="30" spans="1:135" s="22" customFormat="1" ht="17.399999999999999" x14ac:dyDescent="0.25">
      <c r="A30" s="5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30" s="51" t="s">
        <v>14</v>
      </c>
      <c r="C30" s="52"/>
      <c r="D30" s="53">
        <v>7</v>
      </c>
      <c r="E30" s="26"/>
      <c r="F30" s="10"/>
      <c r="G30" s="10"/>
      <c r="H30" s="10"/>
      <c r="I30" s="10"/>
      <c r="J30" s="10"/>
      <c r="K30" s="10"/>
      <c r="L30" s="10"/>
      <c r="M30" s="6"/>
      <c r="N30" s="6"/>
      <c r="O30" s="6"/>
      <c r="P30" s="6"/>
      <c r="Q30" s="10"/>
      <c r="R30" s="10"/>
      <c r="S30" s="10"/>
      <c r="T30" s="10"/>
      <c r="U30" s="10"/>
      <c r="V30" s="10"/>
      <c r="W30" s="10"/>
      <c r="X30" s="6"/>
      <c r="Y30" s="6"/>
      <c r="Z30" s="6"/>
      <c r="AA30" s="6"/>
      <c r="AB30" s="6"/>
      <c r="AC30" s="6"/>
      <c r="AD30" s="6"/>
      <c r="AE30" s="10"/>
      <c r="AF30" s="10"/>
      <c r="AG30" s="10"/>
      <c r="AH30" s="10"/>
      <c r="AI30" s="10"/>
      <c r="AJ30" s="24"/>
      <c r="AK30" s="10"/>
      <c r="AL30" s="10"/>
      <c r="AM30" s="10"/>
      <c r="AN30" s="10"/>
      <c r="AO30" s="10"/>
      <c r="AP30" s="10"/>
      <c r="AQ30" s="10"/>
      <c r="AR30" s="10"/>
      <c r="AS30" s="6"/>
      <c r="AT30" s="6"/>
      <c r="AU30" s="6"/>
      <c r="AV30" s="6"/>
      <c r="AW30" s="5"/>
      <c r="AX30" s="4"/>
      <c r="AY30" s="4"/>
      <c r="AZ30" s="4"/>
      <c r="BA30" s="4"/>
      <c r="BB30" s="4"/>
      <c r="BC30" s="4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</row>
    <row r="31" spans="1:135" s="21" customFormat="1" ht="17.399999999999999" x14ac:dyDescent="0.25">
      <c r="A31" s="54" t="str">
        <f>IF(ISERROR(VALUE(SUBSTITUTE(prevWBS,".",""))),"1",IF(ISERROR(FIND("`",SUBSTITUTE(prevWBS,".","`",1))),TEXT(VALUE(prevWBS)+1,"#"),TEXT(VALUE(LEFT(prevWBS,FIND("`",SUBSTITUTE(prevWBS,".","`",1))-1))+1,"#")))</f>
        <v>4</v>
      </c>
      <c r="B31" s="55" t="s">
        <v>15</v>
      </c>
      <c r="C31" s="56"/>
      <c r="D31" s="57">
        <v>5</v>
      </c>
      <c r="E31" s="18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</row>
    <row r="32" spans="1:135" s="22" customFormat="1" ht="17.399999999999999" x14ac:dyDescent="0.25">
      <c r="A32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2" s="59" t="s">
        <v>16</v>
      </c>
      <c r="C32" s="60"/>
      <c r="D32" s="61">
        <v>5</v>
      </c>
      <c r="E32" s="26"/>
      <c r="F32" s="10"/>
      <c r="G32" s="10"/>
      <c r="H32" s="10"/>
      <c r="I32" s="10"/>
      <c r="J32" s="10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30"/>
      <c r="AK32" s="6"/>
      <c r="AL32" s="10"/>
      <c r="AM32" s="10"/>
      <c r="AN32" s="10"/>
      <c r="AO32" s="10"/>
      <c r="AP32" s="10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5"/>
      <c r="BE32" s="4"/>
      <c r="BF32" s="4"/>
      <c r="BG32" s="4"/>
      <c r="BH32" s="4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</row>
    <row r="33" spans="1:135" s="22" customFormat="1" ht="17.399999999999999" x14ac:dyDescent="0.25">
      <c r="A33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3" s="59" t="s">
        <v>17</v>
      </c>
      <c r="C33" s="60"/>
      <c r="D33" s="61">
        <v>3</v>
      </c>
      <c r="E33" s="26"/>
      <c r="F33" s="10"/>
      <c r="G33" s="10"/>
      <c r="H33" s="10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30"/>
      <c r="AK33" s="6"/>
      <c r="AL33" s="10"/>
      <c r="AM33" s="10"/>
      <c r="AN33" s="10"/>
      <c r="AO33" s="10"/>
      <c r="AP33" s="10"/>
      <c r="AQ33" s="10"/>
      <c r="AR33" s="10"/>
      <c r="AS33" s="10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5"/>
      <c r="BG33" s="4"/>
      <c r="BH33" s="4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</row>
    <row r="34" spans="1:135" s="22" customFormat="1" ht="17.399999999999999" x14ac:dyDescent="0.25">
      <c r="A34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4" s="59" t="s">
        <v>18</v>
      </c>
      <c r="C34" s="60"/>
      <c r="D34" s="61">
        <v>2</v>
      </c>
      <c r="E34" s="26"/>
      <c r="F34" s="10"/>
      <c r="G34" s="10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30"/>
      <c r="AK34" s="6"/>
      <c r="AL34" s="10"/>
      <c r="AM34" s="10"/>
      <c r="AN34" s="10"/>
      <c r="AO34" s="10"/>
      <c r="AP34" s="10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5"/>
      <c r="BH34" s="4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</row>
    <row r="35" spans="1:135" s="17" customFormat="1" ht="17.399999999999999" x14ac:dyDescent="0.25">
      <c r="A35" s="62" t="str">
        <f>IF(ISERROR(VALUE(SUBSTITUTE(prevWBS,".",""))),"1",IF(ISERROR(FIND("`",SUBSTITUTE(prevWBS,".","`",1))),TEXT(VALUE(prevWBS)+1,"#"),TEXT(VALUE(LEFT(prevWBS,FIND("`",SUBSTITUTE(prevWBS,".","`",1))-1))+1,"#")))</f>
        <v>5</v>
      </c>
      <c r="B35" s="63" t="s">
        <v>19</v>
      </c>
      <c r="C35" s="64"/>
      <c r="D35" s="65">
        <v>3</v>
      </c>
      <c r="E35" s="18"/>
      <c r="F35" s="31"/>
      <c r="G35" s="20"/>
      <c r="H35" s="31"/>
      <c r="I35" s="20"/>
      <c r="J35" s="31"/>
    </row>
    <row r="36" spans="1:135" ht="17.399999999999999" x14ac:dyDescent="0.25">
      <c r="A36" s="6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36" s="67" t="s">
        <v>20</v>
      </c>
      <c r="C36" s="68"/>
      <c r="D36" s="69">
        <v>3</v>
      </c>
      <c r="E36" s="2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5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5"/>
      <c r="BJ36" s="4"/>
      <c r="BK36" s="5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</row>
    <row r="37" spans="1:135" ht="17.399999999999999" x14ac:dyDescent="0.25">
      <c r="A37" s="7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</v>
      </c>
      <c r="B37" s="71" t="s">
        <v>21</v>
      </c>
      <c r="C37" s="72"/>
      <c r="D37" s="69">
        <v>2</v>
      </c>
      <c r="E37" s="2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5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5"/>
      <c r="BK37" s="4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</row>
    <row r="38" spans="1:135" s="17" customFormat="1" ht="15.6" x14ac:dyDescent="0.25">
      <c r="A38" s="97" t="str">
        <f>IF(ISERROR(VALUE(SUBSTITUTE(prevWBS,".",""))),"1",IF(ISERROR(FIND("`",SUBSTITUTE(prevWBS,".","`",1))),TEXT(VALUE(prevWBS)+1,"#"),TEXT(VALUE(LEFT(prevWBS,FIND("`",SUBSTITUTE(prevWBS,".","`",1))-1))+1,"#")))</f>
        <v>6</v>
      </c>
      <c r="B38" s="98" t="s">
        <v>22</v>
      </c>
      <c r="C38" s="99"/>
      <c r="D38" s="100">
        <v>5</v>
      </c>
      <c r="E38" s="18"/>
    </row>
    <row r="39" spans="1:135" ht="15.6" x14ac:dyDescent="0.25">
      <c r="A39" s="10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</v>
      </c>
      <c r="B39" s="102" t="s">
        <v>23</v>
      </c>
      <c r="C39" s="103"/>
      <c r="D39" s="104">
        <v>5</v>
      </c>
      <c r="E39" s="2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5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7"/>
      <c r="BM39" s="7"/>
      <c r="BN39" s="7"/>
      <c r="BO39" s="7"/>
      <c r="BP39" s="7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35" s="17" customFormat="1" ht="15.6" x14ac:dyDescent="0.25">
      <c r="A40" s="89" t="str">
        <f>IF(ISERROR(VALUE(SUBSTITUTE(prevWBS,".",""))),"1",IF(ISERROR(FIND("`",SUBSTITUTE(prevWBS,".","`",1))),TEXT(VALUE(prevWBS)+1,"#"),TEXT(VALUE(LEFT(prevWBS,FIND("`",SUBSTITUTE(prevWBS,".","`",1))-1))+1,"#")))</f>
        <v>7</v>
      </c>
      <c r="B40" s="90" t="s">
        <v>24</v>
      </c>
      <c r="C40" s="91"/>
      <c r="D40" s="92">
        <v>4</v>
      </c>
      <c r="E40" s="18"/>
    </row>
    <row r="41" spans="1:135" ht="15.6" x14ac:dyDescent="0.25">
      <c r="A41" s="9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7.1</v>
      </c>
      <c r="B41" s="94" t="s">
        <v>25</v>
      </c>
      <c r="C41" s="95"/>
      <c r="D41" s="96">
        <v>1</v>
      </c>
      <c r="E41" s="2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7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35" ht="15.6" x14ac:dyDescent="0.25">
      <c r="A42" s="9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7.2</v>
      </c>
      <c r="B42" s="94" t="s">
        <v>26</v>
      </c>
      <c r="C42" s="95"/>
      <c r="D42" s="96">
        <v>1</v>
      </c>
      <c r="E42" s="2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7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35" ht="15.6" x14ac:dyDescent="0.25">
      <c r="A43" s="9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7.3</v>
      </c>
      <c r="B43" s="94" t="s">
        <v>27</v>
      </c>
      <c r="C43" s="95"/>
      <c r="D43" s="96">
        <v>1</v>
      </c>
      <c r="E43" s="2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7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35" ht="15.6" x14ac:dyDescent="0.25">
      <c r="A44" s="9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7.4</v>
      </c>
      <c r="B44" s="94" t="s">
        <v>28</v>
      </c>
      <c r="C44" s="95"/>
      <c r="D44" s="96">
        <v>2</v>
      </c>
      <c r="E44" s="2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7"/>
      <c r="BT44" s="7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35" ht="15.6" x14ac:dyDescent="0.25">
      <c r="A45" s="9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7.5</v>
      </c>
      <c r="B45" s="94" t="s">
        <v>29</v>
      </c>
      <c r="C45" s="95"/>
      <c r="D45" s="96">
        <v>2</v>
      </c>
      <c r="E45" s="2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7"/>
      <c r="BT45" s="7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35" s="17" customFormat="1" ht="15.6" x14ac:dyDescent="0.25">
      <c r="A46" s="73" t="str">
        <f>IF(ISERROR(VALUE(SUBSTITUTE(prevWBS,".",""))),"1",IF(ISERROR(FIND("`",SUBSTITUTE(prevWBS,".","`",1))),TEXT(VALUE(prevWBS)+1,"#"),TEXT(VALUE(LEFT(prevWBS,FIND("`",SUBSTITUTE(prevWBS,".","`",1))-1))+1,"#")))</f>
        <v>8</v>
      </c>
      <c r="B46" s="74" t="s">
        <v>30</v>
      </c>
      <c r="C46" s="75"/>
      <c r="D46" s="76">
        <v>5</v>
      </c>
      <c r="E46" s="18"/>
    </row>
    <row r="47" spans="1:135" ht="18" customHeight="1" x14ac:dyDescent="0.25">
      <c r="A47" s="7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8.1</v>
      </c>
      <c r="B47" s="78" t="s">
        <v>31</v>
      </c>
      <c r="C47" s="79"/>
      <c r="D47" s="80">
        <v>5</v>
      </c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5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7"/>
      <c r="BV47" s="7"/>
      <c r="BW47" s="7"/>
      <c r="BX47" s="7"/>
      <c r="BY47" s="7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35" s="17" customFormat="1" ht="15.6" x14ac:dyDescent="0.25">
      <c r="A48" s="81" t="str">
        <f>IF(ISERROR(VALUE(SUBSTITUTE(prevWBS,".",""))),"1",IF(ISERROR(FIND("`",SUBSTITUTE(prevWBS,".","`",1))),TEXT(VALUE(prevWBS)+1,"#"),TEXT(VALUE(LEFT(prevWBS,FIND("`",SUBSTITUTE(prevWBS,".","`",1))-1))+1,"#")))</f>
        <v>9</v>
      </c>
      <c r="B48" s="82" t="s">
        <v>32</v>
      </c>
      <c r="C48" s="83"/>
      <c r="D48" s="84">
        <v>12</v>
      </c>
      <c r="E48" s="18"/>
    </row>
    <row r="49" spans="1:118" ht="26.4" x14ac:dyDescent="0.25">
      <c r="A49" s="8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9.1</v>
      </c>
      <c r="B49" s="86" t="s">
        <v>33</v>
      </c>
      <c r="C49" s="87"/>
      <c r="D49" s="88">
        <v>12</v>
      </c>
      <c r="E49" s="2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5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3" spans="1:118" x14ac:dyDescent="0.25">
      <c r="A53" s="14"/>
      <c r="B53" s="105" t="s">
        <v>36</v>
      </c>
    </row>
    <row r="55" spans="1:118" x14ac:dyDescent="0.25">
      <c r="A55" s="15"/>
      <c r="B55" s="105" t="s">
        <v>37</v>
      </c>
    </row>
    <row r="58" spans="1:118" x14ac:dyDescent="0.25">
      <c r="A58" s="132" t="s">
        <v>35</v>
      </c>
      <c r="B58" s="127" t="s">
        <v>38</v>
      </c>
      <c r="C58" s="32"/>
      <c r="D58" s="149" t="s">
        <v>47</v>
      </c>
      <c r="E58" s="150"/>
      <c r="F58" s="127" t="s">
        <v>46</v>
      </c>
    </row>
    <row r="59" spans="1:118" x14ac:dyDescent="0.25">
      <c r="A59" s="133"/>
      <c r="B59" s="128"/>
      <c r="C59" s="32"/>
      <c r="D59" s="151"/>
      <c r="E59" s="152"/>
      <c r="F59" s="128"/>
    </row>
    <row r="60" spans="1:118" x14ac:dyDescent="0.25">
      <c r="A60" s="106" t="str">
        <f>IF(ISERROR(VALUE(SUBSTITUTE(prevWBS,".",""))),"1",IF(ISERROR(FIND("`",SUBSTITUTE(prevWBS,".","`",1))),TEXT(VALUE(prevWBS)+1,"#"),TEXT(VALUE(LEFT(prevWBS,FIND("`",SUBSTITUTE(prevWBS,".","`",1))-1))+1,"#")))</f>
        <v>1</v>
      </c>
      <c r="B60" s="107" t="s">
        <v>0</v>
      </c>
      <c r="C60" s="108"/>
      <c r="D60" s="148" t="s">
        <v>48</v>
      </c>
      <c r="E60" s="148"/>
      <c r="F60" s="109">
        <v>2</v>
      </c>
    </row>
    <row r="61" spans="1:118" ht="26.4" x14ac:dyDescent="0.25">
      <c r="A61" s="34" t="str">
        <f t="shared" ref="A61:A71" si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61" s="35" t="s">
        <v>1</v>
      </c>
      <c r="C61" s="36"/>
      <c r="D61" s="129">
        <v>1</v>
      </c>
      <c r="E61" s="129"/>
      <c r="F61" s="37">
        <v>2</v>
      </c>
    </row>
    <row r="62" spans="1:118" ht="15.6" customHeight="1" x14ac:dyDescent="0.25">
      <c r="A62" s="34" t="str">
        <f t="shared" si="1"/>
        <v>1.2</v>
      </c>
      <c r="B62" s="35" t="s">
        <v>7</v>
      </c>
      <c r="C62" s="36"/>
      <c r="D62" s="129">
        <v>1</v>
      </c>
      <c r="E62" s="129"/>
      <c r="F62" s="37">
        <v>1</v>
      </c>
    </row>
    <row r="63" spans="1:118" ht="15.6" x14ac:dyDescent="0.25">
      <c r="A63" s="38" t="str">
        <f>IF(ISERROR(VALUE(SUBSTITUTE(prevWBS,".",""))),"1",IF(ISERROR(FIND("`",SUBSTITUTE(prevWBS,".","`",1))),TEXT(VALUE(prevWBS)+1,"#"),TEXT(VALUE(LEFT(prevWBS,FIND("`",SUBSTITUTE(prevWBS,".","`",1))-1))+1,"#")))</f>
        <v>2</v>
      </c>
      <c r="B63" s="39" t="s">
        <v>8</v>
      </c>
      <c r="C63" s="33"/>
      <c r="D63" s="130" t="s">
        <v>49</v>
      </c>
      <c r="E63" s="130"/>
      <c r="F63" s="40">
        <v>9</v>
      </c>
    </row>
    <row r="64" spans="1:118" ht="26.4" x14ac:dyDescent="0.25">
      <c r="A64" s="4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64" s="42" t="s">
        <v>2</v>
      </c>
      <c r="C64" s="43"/>
      <c r="D64" s="131">
        <v>2</v>
      </c>
      <c r="E64" s="131"/>
      <c r="F64" s="44">
        <v>2</v>
      </c>
    </row>
    <row r="65" spans="1:6" ht="15.6" x14ac:dyDescent="0.25">
      <c r="A65" s="41" t="str">
        <f t="shared" si="1"/>
        <v>2.2</v>
      </c>
      <c r="B65" s="42" t="s">
        <v>3</v>
      </c>
      <c r="C65" s="43"/>
      <c r="D65" s="131" t="s">
        <v>50</v>
      </c>
      <c r="E65" s="131"/>
      <c r="F65" s="44">
        <v>2</v>
      </c>
    </row>
    <row r="66" spans="1:6" ht="15.6" x14ac:dyDescent="0.25">
      <c r="A66" s="41" t="str">
        <f t="shared" si="1"/>
        <v>2.3</v>
      </c>
      <c r="B66" s="42" t="s">
        <v>4</v>
      </c>
      <c r="C66" s="43"/>
      <c r="D66" s="131">
        <v>2</v>
      </c>
      <c r="E66" s="131"/>
      <c r="F66" s="44">
        <v>2</v>
      </c>
    </row>
    <row r="67" spans="1:6" ht="15.6" x14ac:dyDescent="0.25">
      <c r="A67" s="41" t="str">
        <f t="shared" si="1"/>
        <v>2.4</v>
      </c>
      <c r="B67" s="42" t="s">
        <v>5</v>
      </c>
      <c r="C67" s="43"/>
      <c r="D67" s="131" t="s">
        <v>51</v>
      </c>
      <c r="E67" s="131"/>
      <c r="F67" s="44">
        <v>1</v>
      </c>
    </row>
    <row r="68" spans="1:6" ht="15.6" x14ac:dyDescent="0.25">
      <c r="A68" s="41" t="str">
        <f t="shared" si="1"/>
        <v>2.5</v>
      </c>
      <c r="B68" s="42" t="s">
        <v>6</v>
      </c>
      <c r="C68" s="43"/>
      <c r="D68" s="131" t="s">
        <v>52</v>
      </c>
      <c r="E68" s="131"/>
      <c r="F68" s="44">
        <v>1</v>
      </c>
    </row>
    <row r="69" spans="1:6" ht="15.6" x14ac:dyDescent="0.25">
      <c r="A69" s="41" t="str">
        <f t="shared" si="1"/>
        <v>2.6</v>
      </c>
      <c r="B69" s="42" t="s">
        <v>9</v>
      </c>
      <c r="C69" s="45"/>
      <c r="D69" s="131" t="s">
        <v>53</v>
      </c>
      <c r="E69" s="131"/>
      <c r="F69" s="44">
        <v>2</v>
      </c>
    </row>
    <row r="70" spans="1:6" ht="15.6" x14ac:dyDescent="0.25">
      <c r="A70" s="41" t="str">
        <f t="shared" si="1"/>
        <v>2.7</v>
      </c>
      <c r="B70" s="42" t="s">
        <v>10</v>
      </c>
      <c r="C70" s="45"/>
      <c r="D70" s="131" t="s">
        <v>53</v>
      </c>
      <c r="E70" s="131"/>
      <c r="F70" s="44">
        <v>2</v>
      </c>
    </row>
    <row r="71" spans="1:6" ht="15.6" x14ac:dyDescent="0.25">
      <c r="A71" s="41" t="str">
        <f t="shared" si="1"/>
        <v>2.8</v>
      </c>
      <c r="B71" s="42" t="s">
        <v>11</v>
      </c>
      <c r="C71" s="45"/>
      <c r="D71" s="131" t="s">
        <v>54</v>
      </c>
      <c r="E71" s="131"/>
      <c r="F71" s="44">
        <v>1</v>
      </c>
    </row>
    <row r="72" spans="1:6" ht="15.6" x14ac:dyDescent="0.25">
      <c r="A72" s="46" t="str">
        <f>IF(ISERROR(VALUE(SUBSTITUTE(prevWBS,".",""))),"1",IF(ISERROR(FIND("`",SUBSTITUTE(prevWBS,".","`",1))),TEXT(VALUE(prevWBS)+1,"#"),TEXT(VALUE(LEFT(prevWBS,FIND("`",SUBSTITUTE(prevWBS,".","`",1))-1))+1,"#")))</f>
        <v>3</v>
      </c>
      <c r="B72" s="47" t="s">
        <v>12</v>
      </c>
      <c r="C72" s="48"/>
      <c r="D72" s="134" t="s">
        <v>55</v>
      </c>
      <c r="E72" s="134"/>
      <c r="F72" s="49">
        <v>20</v>
      </c>
    </row>
    <row r="73" spans="1:6" ht="15.6" x14ac:dyDescent="0.25">
      <c r="A73" s="5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73" s="51" t="s">
        <v>13</v>
      </c>
      <c r="C73" s="52"/>
      <c r="D73" s="135">
        <v>3</v>
      </c>
      <c r="E73" s="135"/>
      <c r="F73" s="53">
        <v>20</v>
      </c>
    </row>
    <row r="74" spans="1:6" ht="15.6" x14ac:dyDescent="0.25">
      <c r="A74" s="5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74" s="51" t="s">
        <v>14</v>
      </c>
      <c r="C74" s="52"/>
      <c r="D74" s="135">
        <v>3</v>
      </c>
      <c r="E74" s="135"/>
      <c r="F74" s="53">
        <v>7</v>
      </c>
    </row>
    <row r="75" spans="1:6" ht="15.6" x14ac:dyDescent="0.25">
      <c r="A75" s="54" t="str">
        <f>IF(ISERROR(VALUE(SUBSTITUTE(prevWBS,".",""))),"1",IF(ISERROR(FIND("`",SUBSTITUTE(prevWBS,".","`",1))),TEXT(VALUE(prevWBS)+1,"#"),TEXT(VALUE(LEFT(prevWBS,FIND("`",SUBSTITUTE(prevWBS,".","`",1))-1))+1,"#")))</f>
        <v>4</v>
      </c>
      <c r="B75" s="55" t="s">
        <v>15</v>
      </c>
      <c r="C75" s="56"/>
      <c r="D75" s="136" t="s">
        <v>56</v>
      </c>
      <c r="E75" s="136"/>
      <c r="F75" s="57">
        <v>5</v>
      </c>
    </row>
    <row r="76" spans="1:6" ht="15.6" x14ac:dyDescent="0.25">
      <c r="A76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76" s="59" t="s">
        <v>16</v>
      </c>
      <c r="C76" s="60"/>
      <c r="D76" s="137">
        <v>4</v>
      </c>
      <c r="E76" s="137"/>
      <c r="F76" s="61">
        <v>5</v>
      </c>
    </row>
    <row r="77" spans="1:6" ht="15.6" x14ac:dyDescent="0.25">
      <c r="A77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77" s="59" t="s">
        <v>17</v>
      </c>
      <c r="C77" s="60"/>
      <c r="D77" s="137">
        <v>4</v>
      </c>
      <c r="E77" s="137"/>
      <c r="F77" s="61">
        <v>3</v>
      </c>
    </row>
    <row r="78" spans="1:6" ht="15.6" x14ac:dyDescent="0.25">
      <c r="A78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78" s="59" t="s">
        <v>18</v>
      </c>
      <c r="C78" s="60"/>
      <c r="D78" s="137">
        <v>4</v>
      </c>
      <c r="E78" s="137"/>
      <c r="F78" s="61">
        <v>2</v>
      </c>
    </row>
    <row r="79" spans="1:6" ht="15.6" x14ac:dyDescent="0.25">
      <c r="A79" s="62" t="str">
        <f>IF(ISERROR(VALUE(SUBSTITUTE(prevWBS,".",""))),"1",IF(ISERROR(FIND("`",SUBSTITUTE(prevWBS,".","`",1))),TEXT(VALUE(prevWBS)+1,"#"),TEXT(VALUE(LEFT(prevWBS,FIND("`",SUBSTITUTE(prevWBS,".","`",1))-1))+1,"#")))</f>
        <v>5</v>
      </c>
      <c r="B79" s="63" t="s">
        <v>19</v>
      </c>
      <c r="C79" s="64"/>
      <c r="D79" s="138" t="s">
        <v>57</v>
      </c>
      <c r="E79" s="138"/>
      <c r="F79" s="65">
        <v>3</v>
      </c>
    </row>
    <row r="80" spans="1:6" ht="15.6" x14ac:dyDescent="0.25">
      <c r="A80" s="66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80" s="67" t="s">
        <v>20</v>
      </c>
      <c r="C80" s="68"/>
      <c r="D80" s="139">
        <v>5</v>
      </c>
      <c r="E80" s="139"/>
      <c r="F80" s="69">
        <v>3</v>
      </c>
    </row>
    <row r="81" spans="1:6" ht="15.6" x14ac:dyDescent="0.25">
      <c r="A81" s="7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</v>
      </c>
      <c r="B81" s="71" t="s">
        <v>21</v>
      </c>
      <c r="C81" s="72"/>
      <c r="D81" s="139">
        <v>5</v>
      </c>
      <c r="E81" s="139"/>
      <c r="F81" s="69">
        <v>2</v>
      </c>
    </row>
    <row r="82" spans="1:6" ht="15.6" x14ac:dyDescent="0.25">
      <c r="A82" s="97" t="str">
        <f>IF(ISERROR(VALUE(SUBSTITUTE(prevWBS,".",""))),"1",IF(ISERROR(FIND("`",SUBSTITUTE(prevWBS,".","`",1))),TEXT(VALUE(prevWBS)+1,"#"),TEXT(VALUE(LEFT(prevWBS,FIND("`",SUBSTITUTE(prevWBS,".","`",1))-1))+1,"#")))</f>
        <v>6</v>
      </c>
      <c r="B82" s="98" t="s">
        <v>22</v>
      </c>
      <c r="C82" s="99"/>
      <c r="D82" s="140" t="s">
        <v>58</v>
      </c>
      <c r="E82" s="140"/>
      <c r="F82" s="100">
        <v>5</v>
      </c>
    </row>
    <row r="83" spans="1:6" ht="15.6" x14ac:dyDescent="0.25">
      <c r="A83" s="10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</v>
      </c>
      <c r="B83" s="102" t="s">
        <v>23</v>
      </c>
      <c r="C83" s="103"/>
      <c r="D83" s="141">
        <v>6</v>
      </c>
      <c r="E83" s="141"/>
      <c r="F83" s="104">
        <v>5</v>
      </c>
    </row>
    <row r="84" spans="1:6" ht="15.6" x14ac:dyDescent="0.25">
      <c r="A84" s="89" t="str">
        <f>IF(ISERROR(VALUE(SUBSTITUTE(prevWBS,".",""))),"1",IF(ISERROR(FIND("`",SUBSTITUTE(prevWBS,".","`",1))),TEXT(VALUE(prevWBS)+1,"#"),TEXT(VALUE(LEFT(prevWBS,FIND("`",SUBSTITUTE(prevWBS,".","`",1))-1))+1,"#")))</f>
        <v>7</v>
      </c>
      <c r="B84" s="90" t="s">
        <v>24</v>
      </c>
      <c r="C84" s="91"/>
      <c r="D84" s="142" t="s">
        <v>59</v>
      </c>
      <c r="E84" s="142"/>
      <c r="F84" s="92">
        <v>4</v>
      </c>
    </row>
    <row r="85" spans="1:6" ht="15.6" x14ac:dyDescent="0.25">
      <c r="A85" s="9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7.1</v>
      </c>
      <c r="B85" s="94" t="s">
        <v>25</v>
      </c>
      <c r="C85" s="95"/>
      <c r="D85" s="143">
        <v>7</v>
      </c>
      <c r="E85" s="143"/>
      <c r="F85" s="96">
        <v>1</v>
      </c>
    </row>
    <row r="86" spans="1:6" ht="15.6" x14ac:dyDescent="0.25">
      <c r="A86" s="9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7.2</v>
      </c>
      <c r="B86" s="94" t="s">
        <v>26</v>
      </c>
      <c r="C86" s="95"/>
      <c r="D86" s="143" t="s">
        <v>60</v>
      </c>
      <c r="E86" s="143"/>
      <c r="F86" s="96">
        <v>1</v>
      </c>
    </row>
    <row r="87" spans="1:6" ht="15.6" x14ac:dyDescent="0.25">
      <c r="A87" s="9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7.3</v>
      </c>
      <c r="B87" s="94" t="s">
        <v>27</v>
      </c>
      <c r="C87" s="95"/>
      <c r="D87" s="143" t="s">
        <v>60</v>
      </c>
      <c r="E87" s="143"/>
      <c r="F87" s="96">
        <v>1</v>
      </c>
    </row>
    <row r="88" spans="1:6" ht="15.6" x14ac:dyDescent="0.25">
      <c r="A88" s="9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7.4</v>
      </c>
      <c r="B88" s="94" t="s">
        <v>28</v>
      </c>
      <c r="C88" s="95"/>
      <c r="D88" s="143" t="s">
        <v>61</v>
      </c>
      <c r="E88" s="143"/>
      <c r="F88" s="96">
        <v>2</v>
      </c>
    </row>
    <row r="89" spans="1:6" ht="15.6" x14ac:dyDescent="0.25">
      <c r="A89" s="9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7.5</v>
      </c>
      <c r="B89" s="94" t="s">
        <v>29</v>
      </c>
      <c r="C89" s="95"/>
      <c r="D89" s="143" t="s">
        <v>62</v>
      </c>
      <c r="E89" s="143"/>
      <c r="F89" s="96">
        <v>2</v>
      </c>
    </row>
    <row r="90" spans="1:6" ht="15.6" x14ac:dyDescent="0.25">
      <c r="A90" s="73" t="str">
        <f>IF(ISERROR(VALUE(SUBSTITUTE(prevWBS,".",""))),"1",IF(ISERROR(FIND("`",SUBSTITUTE(prevWBS,".","`",1))),TEXT(VALUE(prevWBS)+1,"#"),TEXT(VALUE(LEFT(prevWBS,FIND("`",SUBSTITUTE(prevWBS,".","`",1))-1))+1,"#")))</f>
        <v>8</v>
      </c>
      <c r="B90" s="74" t="s">
        <v>30</v>
      </c>
      <c r="C90" s="75"/>
      <c r="D90" s="144" t="s">
        <v>63</v>
      </c>
      <c r="E90" s="144"/>
      <c r="F90" s="76">
        <v>5</v>
      </c>
    </row>
    <row r="91" spans="1:6" ht="15.6" x14ac:dyDescent="0.25">
      <c r="A91" s="7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8.1</v>
      </c>
      <c r="B91" s="78" t="s">
        <v>31</v>
      </c>
      <c r="C91" s="79"/>
      <c r="D91" s="145">
        <v>8</v>
      </c>
      <c r="E91" s="145"/>
      <c r="F91" s="80">
        <v>5</v>
      </c>
    </row>
    <row r="92" spans="1:6" ht="15.6" x14ac:dyDescent="0.25">
      <c r="A92" s="81" t="str">
        <f>IF(ISERROR(VALUE(SUBSTITUTE(prevWBS,".",""))),"1",IF(ISERROR(FIND("`",SUBSTITUTE(prevWBS,".","`",1))),TEXT(VALUE(prevWBS)+1,"#"),TEXT(VALUE(LEFT(prevWBS,FIND("`",SUBSTITUTE(prevWBS,".","`",1))-1))+1,"#")))</f>
        <v>9</v>
      </c>
      <c r="B92" s="82" t="s">
        <v>32</v>
      </c>
      <c r="C92" s="83"/>
      <c r="D92" s="146" t="s">
        <v>64</v>
      </c>
      <c r="E92" s="146"/>
      <c r="F92" s="84">
        <v>12</v>
      </c>
    </row>
    <row r="93" spans="1:6" ht="26.4" x14ac:dyDescent="0.25">
      <c r="A93" s="8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9.1</v>
      </c>
      <c r="B93" s="86" t="s">
        <v>33</v>
      </c>
      <c r="C93" s="87"/>
      <c r="D93" s="147">
        <v>9</v>
      </c>
      <c r="E93" s="147"/>
      <c r="F93" s="88">
        <v>12</v>
      </c>
    </row>
  </sheetData>
  <sheetProtection formatCells="0" formatColumns="0" formatRows="0" insertRows="0" deleteRows="0"/>
  <mergeCells count="48">
    <mergeCell ref="D93:E93"/>
    <mergeCell ref="D88:E88"/>
    <mergeCell ref="D89:E89"/>
    <mergeCell ref="D90:E90"/>
    <mergeCell ref="D91:E91"/>
    <mergeCell ref="D92:E92"/>
    <mergeCell ref="D83:E83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D73:E73"/>
    <mergeCell ref="D74:E74"/>
    <mergeCell ref="D75:E75"/>
    <mergeCell ref="D76:E76"/>
    <mergeCell ref="D77:E77"/>
    <mergeCell ref="F58:F59"/>
    <mergeCell ref="D69:E69"/>
    <mergeCell ref="D70:E70"/>
    <mergeCell ref="D71:E71"/>
    <mergeCell ref="D72:E72"/>
    <mergeCell ref="D66:E66"/>
    <mergeCell ref="D67:E67"/>
    <mergeCell ref="D68:E68"/>
    <mergeCell ref="D60:E60"/>
    <mergeCell ref="D61:E61"/>
    <mergeCell ref="D62:E62"/>
    <mergeCell ref="D63:E63"/>
    <mergeCell ref="D64:E64"/>
    <mergeCell ref="D65:E65"/>
    <mergeCell ref="A58:A59"/>
    <mergeCell ref="B58:B59"/>
    <mergeCell ref="D58:E59"/>
    <mergeCell ref="A1:I5"/>
    <mergeCell ref="A6:B6"/>
    <mergeCell ref="A7:B12"/>
    <mergeCell ref="BJ14:CN14"/>
    <mergeCell ref="CO14:DN14"/>
    <mergeCell ref="B14:B15"/>
    <mergeCell ref="A14:A15"/>
    <mergeCell ref="D14:D15"/>
    <mergeCell ref="F14:AE14"/>
    <mergeCell ref="AF14:BI14"/>
  </mergeCells>
  <phoneticPr fontId="2" type="noConversion"/>
  <conditionalFormatting sqref="F16:AD16 I35 F18:M18 H21:I21 G23:I23 H25:M26 AG25:AG26 G17:DN17 R25:DN25 P18:DN18 G19:DN19 I20:DN20 K21:DN21 P26:DN26 G31:DN31 K32:AK32 G35 BK37 BJ36 M30:P30 I22:K22 N22:DN23 G24:K24 O24:DN24 G27:O27 Q27:DN27 AJ29:DN29 X30:AD30 AS30:DN30 AQ32:BC32 BE32:DN32 I33:AK33 AT33:DN33 H34:AK34 AQ34:BF34 BH34:DN34">
    <cfRule type="expression" dxfId="2" priority="50">
      <formula>AND(#REF!&lt;=#REF!,ROUNDDOWN((#REF!-#REF!+1)*#REF!,0)+#REF!-1&gt;=#REF!)</formula>
    </cfRule>
    <cfRule type="expression" dxfId="1" priority="51">
      <formula>AND(NOT(ISBLANK(#REF!)),#REF!&lt;=#REF!,#REF!&gt;=#REF!)</formula>
    </cfRule>
  </conditionalFormatting>
  <conditionalFormatting sqref="F16:AD16 I35 F18:M18 H21:I21 G23:I23 H25:M26 AG25:AG26 G17:DN17 R25:DN25 P18:DN18 G19:DN19 I20:DN20 K21:DN21 P26:DN26 G31:DN31 K32:AK32 G35 BK37 BJ36 M30:P30 I22:K22 N22:DN23 G24:K24 O24:DN24 G27:O27 Q27:DN27 AJ29:DN29 X30:AD30 AS30:DN30 AQ32:BC32 BE32:DN32 I33:AK33 AT33:DN33 H34:AK34 AQ34:BF34 BH34:DN34">
    <cfRule type="expression" dxfId="0" priority="52">
      <formula>#REF!=TODAY()</formula>
    </cfRule>
  </conditionalFormatting>
  <pageMargins left="0.25" right="0.25" top="0.5" bottom="0.5" header="0.5" footer="0.25"/>
  <pageSetup fitToWidth="0" fitToHeight="0" orientation="landscape" r:id="rId1"/>
  <headerFooter alignWithMargins="0"/>
  <ignoredErrors>
    <ignoredError sqref="A46:A47 A19 A28 A31 A35 A38:A40 F48:XFD48 A48:D4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GanttChart</vt:lpstr>
      <vt:lpstr>GanttChart!prevWBS</vt:lpstr>
      <vt:lpstr>GanttChart!Print_Area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Muhammad Cordova</cp:lastModifiedBy>
  <cp:lastPrinted>2018-02-12T20:25:38Z</cp:lastPrinted>
  <dcterms:created xsi:type="dcterms:W3CDTF">2010-06-09T16:05:03Z</dcterms:created>
  <dcterms:modified xsi:type="dcterms:W3CDTF">2023-10-24T16:42:00Z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</Properties>
</file>