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74fc40d6431737e/Kings IT Consult Folder/KITC/Policies and Form request/"/>
    </mc:Choice>
  </mc:AlternateContent>
  <xr:revisionPtr revIDLastSave="0" documentId="8_{AFC0DC7E-6405-4B38-B623-7EE4053C2B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cision Matrix" sheetId="1" r:id="rId1"/>
    <sheet name="Flow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6" i="1"/>
  <c r="H5" i="1"/>
  <c r="H4" i="1"/>
  <c r="H3" i="1"/>
  <c r="H2" i="1"/>
</calcChain>
</file>

<file path=xl/sharedStrings.xml><?xml version="1.0" encoding="utf-8"?>
<sst xmlns="http://schemas.openxmlformats.org/spreadsheetml/2006/main" count="64" uniqueCount="31">
  <si>
    <t>Scenario ID</t>
  </si>
  <si>
    <t>Scenario Description</t>
  </si>
  <si>
    <t>Is Control Working? (Yes/No)</t>
  </si>
  <si>
    <t>Pre-Approved? (Yes/No)</t>
  </si>
  <si>
    <t>Control Breakdown Root Cause? (Yes/No)</t>
  </si>
  <si>
    <t>Final Classification (Auto)</t>
  </si>
  <si>
    <t>Start: Event Identified</t>
  </si>
  <si>
    <t>↓</t>
  </si>
  <si>
    <t>Is Control Working?</t>
  </si>
  <si>
    <t>No</t>
  </si>
  <si>
    <t>Yes</t>
  </si>
  <si>
    <t>ISSUE
(Control Failure)</t>
  </si>
  <si>
    <t>Intentional Deviation?</t>
  </si>
  <si>
    <t>Pre-Approved &amp; Time-Bound?</t>
  </si>
  <si>
    <t>ISSUE
(Unapproved Deviation)</t>
  </si>
  <si>
    <t>EXCEPTION
(Approved Risk)</t>
  </si>
  <si>
    <t>Intentional Deviation Requested? (Yes/No)</t>
  </si>
  <si>
    <t>Time-Bound with Expiration? (Yes/No)</t>
  </si>
  <si>
    <t>Notes</t>
  </si>
  <si>
    <t>SC-001</t>
  </si>
  <si>
    <t>MFA temporarily disabled for vendor access during outage</t>
  </si>
  <si>
    <t>SC-002</t>
  </si>
  <si>
    <t>Patch management process failed; critical patches not applied</t>
  </si>
  <si>
    <t>SC-003</t>
  </si>
  <si>
    <t>Encryption requirement waived for 30 days with CISO approval</t>
  </si>
  <si>
    <t>SC-004</t>
  </si>
  <si>
    <t>User accounts not reviewed for 6 months</t>
  </si>
  <si>
    <t>SC-005</t>
  </si>
  <si>
    <t>Legacy system granted temporary exception pending upgrade</t>
  </si>
  <si>
    <t>SC-006</t>
  </si>
  <si>
    <t>Transaction monitoring alerts not reviewed due to staffing shortage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</si>
</sst>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D18" sqref="D18"/>
    </sheetView>
  </sheetViews>
  <sheetFormatPr defaultRowHeight="15" x14ac:dyDescent="0.25"/>
  <cols>
    <col min="2" max="2" width="62.28515625" bestFit="1" customWidth="1"/>
    <col min="3" max="3" width="27.42578125" bestFit="1" customWidth="1"/>
    <col min="4" max="4" width="40.28515625" bestFit="1" customWidth="1"/>
    <col min="5" max="5" width="23.28515625" bestFit="1" customWidth="1"/>
    <col min="6" max="6" width="36" bestFit="1" customWidth="1"/>
    <col min="7" max="7" width="38.7109375" bestFit="1" customWidth="1"/>
    <col min="8" max="8" width="24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16</v>
      </c>
      <c r="E1" s="1" t="s">
        <v>3</v>
      </c>
      <c r="F1" s="1" t="s">
        <v>17</v>
      </c>
      <c r="G1" s="1" t="s">
        <v>4</v>
      </c>
      <c r="H1" s="1" t="s">
        <v>5</v>
      </c>
      <c r="I1" s="1" t="s">
        <v>18</v>
      </c>
    </row>
    <row r="2" spans="1:9" x14ac:dyDescent="0.25">
      <c r="A2" t="s">
        <v>19</v>
      </c>
      <c r="B2" t="s">
        <v>20</v>
      </c>
      <c r="C2" t="s">
        <v>10</v>
      </c>
      <c r="D2" t="s">
        <v>10</v>
      </c>
      <c r="E2" t="s">
        <v>10</v>
      </c>
      <c r="F2" t="s">
        <v>10</v>
      </c>
      <c r="G2" t="s">
        <v>9</v>
      </c>
      <c r="H2" t="str">
        <f t="shared" ref="H2:H7" si="0">IF(AND(C2="Yes",D2="Yes",E2="Yes",F2="Yes"),"Exception",IF(OR(C2="No",G2="Yes"),"Issue","Review Needed"))</f>
        <v>Exception</v>
      </c>
    </row>
    <row r="3" spans="1:9" x14ac:dyDescent="0.25">
      <c r="A3" t="s">
        <v>21</v>
      </c>
      <c r="B3" t="s">
        <v>22</v>
      </c>
      <c r="C3" t="s">
        <v>9</v>
      </c>
      <c r="D3" t="s">
        <v>9</v>
      </c>
      <c r="E3" t="s">
        <v>9</v>
      </c>
      <c r="F3" t="s">
        <v>9</v>
      </c>
      <c r="G3" t="s">
        <v>10</v>
      </c>
      <c r="H3" t="str">
        <f t="shared" si="0"/>
        <v>Issue</v>
      </c>
    </row>
    <row r="4" spans="1:9" x14ac:dyDescent="0.25">
      <c r="A4" t="s">
        <v>23</v>
      </c>
      <c r="B4" t="s">
        <v>24</v>
      </c>
      <c r="C4" t="s">
        <v>10</v>
      </c>
      <c r="D4" t="s">
        <v>10</v>
      </c>
      <c r="E4" t="s">
        <v>10</v>
      </c>
      <c r="F4" t="s">
        <v>10</v>
      </c>
      <c r="G4" t="s">
        <v>9</v>
      </c>
      <c r="H4" t="str">
        <f t="shared" si="0"/>
        <v>Exception</v>
      </c>
    </row>
    <row r="5" spans="1:9" x14ac:dyDescent="0.25">
      <c r="A5" t="s">
        <v>25</v>
      </c>
      <c r="B5" t="s">
        <v>26</v>
      </c>
      <c r="C5" t="s">
        <v>9</v>
      </c>
      <c r="D5" t="s">
        <v>9</v>
      </c>
      <c r="E5" t="s">
        <v>9</v>
      </c>
      <c r="F5" t="s">
        <v>9</v>
      </c>
      <c r="G5" t="s">
        <v>10</v>
      </c>
      <c r="H5" t="str">
        <f t="shared" si="0"/>
        <v>Issue</v>
      </c>
    </row>
    <row r="6" spans="1:9" x14ac:dyDescent="0.25">
      <c r="A6" t="s">
        <v>27</v>
      </c>
      <c r="B6" t="s">
        <v>28</v>
      </c>
      <c r="C6" t="s">
        <v>10</v>
      </c>
      <c r="D6" t="s">
        <v>10</v>
      </c>
      <c r="E6" t="s">
        <v>10</v>
      </c>
      <c r="F6" t="s">
        <v>10</v>
      </c>
      <c r="G6" t="s">
        <v>9</v>
      </c>
      <c r="H6" t="str">
        <f t="shared" si="0"/>
        <v>Exception</v>
      </c>
    </row>
    <row r="7" spans="1:9" x14ac:dyDescent="0.25">
      <c r="A7" t="s">
        <v>29</v>
      </c>
      <c r="B7" t="s">
        <v>30</v>
      </c>
      <c r="C7" t="s">
        <v>9</v>
      </c>
      <c r="D7" t="s">
        <v>9</v>
      </c>
      <c r="E7" t="s">
        <v>9</v>
      </c>
      <c r="F7" t="s">
        <v>9</v>
      </c>
      <c r="G7" t="s">
        <v>10</v>
      </c>
      <c r="H7" t="str">
        <f t="shared" si="0"/>
        <v>Issue</v>
      </c>
    </row>
  </sheetData>
  <conditionalFormatting sqref="H2:H7">
    <cfRule type="expression" dxfId="2" priority="1">
      <formula>$H2="Exception"</formula>
    </cfRule>
    <cfRule type="expression" dxfId="1" priority="2">
      <formula>$H2="Issue"</formula>
    </cfRule>
    <cfRule type="expression" dxfId="0" priority="3">
      <formula>$H2="Review Needed"</formula>
    </cfRule>
  </conditionalFormatting>
  <dataValidations count="1">
    <dataValidation type="list" allowBlank="1" sqref="C2:G7" xr:uid="{28AC652E-D09E-40D4-A9BB-F168DEE05B82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8"/>
  <sheetViews>
    <sheetView workbookViewId="0">
      <selection activeCell="C4" sqref="C4"/>
    </sheetView>
  </sheetViews>
  <sheetFormatPr defaultRowHeight="15" x14ac:dyDescent="0.25"/>
  <cols>
    <col min="1" max="4" width="28" customWidth="1"/>
  </cols>
  <sheetData>
    <row r="2" spans="1:4" ht="39.950000000000003" customHeight="1" x14ac:dyDescent="0.25">
      <c r="B2" s="2" t="s">
        <v>6</v>
      </c>
    </row>
    <row r="4" spans="1:4" x14ac:dyDescent="0.25">
      <c r="B4" t="s">
        <v>7</v>
      </c>
    </row>
    <row r="6" spans="1:4" ht="39.950000000000003" customHeight="1" x14ac:dyDescent="0.25">
      <c r="B6" s="3" t="s">
        <v>8</v>
      </c>
    </row>
    <row r="8" spans="1:4" x14ac:dyDescent="0.25">
      <c r="A8" t="s">
        <v>9</v>
      </c>
      <c r="C8" t="s">
        <v>10</v>
      </c>
    </row>
    <row r="10" spans="1:4" ht="39.950000000000003" customHeight="1" x14ac:dyDescent="0.25">
      <c r="A10" s="4" t="s">
        <v>11</v>
      </c>
      <c r="C10" s="3" t="s">
        <v>12</v>
      </c>
    </row>
    <row r="12" spans="1:4" x14ac:dyDescent="0.25">
      <c r="C12" t="s">
        <v>7</v>
      </c>
    </row>
    <row r="14" spans="1:4" ht="39.950000000000003" customHeight="1" x14ac:dyDescent="0.25">
      <c r="C14" s="3" t="s">
        <v>13</v>
      </c>
    </row>
    <row r="16" spans="1:4" x14ac:dyDescent="0.25">
      <c r="B16" t="s">
        <v>9</v>
      </c>
      <c r="D16" t="s">
        <v>10</v>
      </c>
    </row>
    <row r="18" spans="2:4" ht="39.950000000000003" customHeight="1" x14ac:dyDescent="0.25">
      <c r="B18" s="4" t="s">
        <v>14</v>
      </c>
      <c r="D18" s="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Matrix</vt:lpstr>
      <vt:lpstr>Flowchart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A</cp:lastModifiedBy>
  <dcterms:created xsi:type="dcterms:W3CDTF">2026-03-01T05:14:41Z</dcterms:created>
  <dcterms:modified xsi:type="dcterms:W3CDTF">2026-03-01T05:23:40Z</dcterms:modified>
</cp:coreProperties>
</file>