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I\GIRA\Uzi\c++\Simulator\SimulatorTest\TestFiles\"/>
    </mc:Choice>
  </mc:AlternateContent>
  <xr:revisionPtr revIDLastSave="0" documentId="13_ncr:40009_{897F26E6-F908-40B2-BDDF-C38AE6E72372}" xr6:coauthVersionLast="36" xr6:coauthVersionMax="36" xr10:uidLastSave="{00000000-0000-0000-0000-000000000000}"/>
  <bookViews>
    <workbookView xWindow="0" yWindow="0" windowWidth="20490" windowHeight="7545" activeTab="2"/>
  </bookViews>
  <sheets>
    <sheet name="Without" sheetId="1" r:id="rId1"/>
    <sheet name="v1" sheetId="3" r:id="rId2"/>
    <sheet name="v2" sheetId="4" r:id="rId3"/>
    <sheet name="Graphs" sheetId="2" r:id="rId4"/>
  </sheets>
  <definedNames>
    <definedName name="_xlnm._FilterDatabase" localSheetId="1" hidden="1">'v1'!$A$2:$N$90</definedName>
    <definedName name="_xlnm._FilterDatabase" localSheetId="2" hidden="1">'v2'!$A$2:$N$2</definedName>
  </definedNames>
  <calcPr calcId="0"/>
</workbook>
</file>

<file path=xl/calcChain.xml><?xml version="1.0" encoding="utf-8"?>
<calcChain xmlns="http://schemas.openxmlformats.org/spreadsheetml/2006/main">
  <c r="U4" i="4" l="1"/>
  <c r="V4" i="4"/>
  <c r="U5" i="4"/>
  <c r="V5" i="4"/>
  <c r="U6" i="4"/>
  <c r="V6" i="4"/>
  <c r="U7" i="4"/>
  <c r="V7" i="4"/>
  <c r="U8" i="4"/>
  <c r="V8" i="4"/>
  <c r="U9" i="4"/>
  <c r="V9" i="4"/>
  <c r="U10" i="4"/>
  <c r="V10" i="4"/>
  <c r="U11" i="4"/>
  <c r="V11" i="4"/>
  <c r="U12" i="4"/>
  <c r="V12" i="4"/>
  <c r="U13" i="4"/>
  <c r="V13" i="4"/>
  <c r="U14" i="4"/>
  <c r="V14" i="4"/>
  <c r="U15" i="4"/>
  <c r="V15" i="4"/>
  <c r="U16" i="4"/>
  <c r="V16" i="4"/>
  <c r="U17" i="4"/>
  <c r="V17" i="4"/>
  <c r="U18" i="4"/>
  <c r="V18" i="4"/>
  <c r="U19" i="4"/>
  <c r="V19" i="4"/>
  <c r="U20" i="4"/>
  <c r="V20" i="4"/>
  <c r="U21" i="4"/>
  <c r="V21" i="4"/>
  <c r="U22" i="4"/>
  <c r="V22" i="4"/>
  <c r="U23" i="4"/>
  <c r="V23" i="4"/>
  <c r="U24" i="4"/>
  <c r="V24" i="4"/>
  <c r="U25" i="4"/>
  <c r="V25" i="4"/>
  <c r="U26" i="4"/>
  <c r="V26" i="4"/>
  <c r="U27" i="4"/>
  <c r="V27" i="4"/>
  <c r="U28" i="4"/>
  <c r="V28" i="4"/>
  <c r="U29" i="4"/>
  <c r="V29" i="4"/>
  <c r="U30" i="4"/>
  <c r="V30" i="4"/>
  <c r="U31" i="4"/>
  <c r="V31" i="4"/>
  <c r="U32" i="4"/>
  <c r="V32" i="4"/>
  <c r="U33" i="4"/>
  <c r="V33" i="4"/>
  <c r="U34" i="4"/>
  <c r="V34" i="4"/>
  <c r="U35" i="4"/>
  <c r="V35" i="4"/>
  <c r="U36" i="4"/>
  <c r="V36" i="4"/>
  <c r="U37" i="4"/>
  <c r="V37" i="4"/>
  <c r="U38" i="4"/>
  <c r="V38" i="4"/>
  <c r="U39" i="4"/>
  <c r="V39" i="4"/>
  <c r="U40" i="4"/>
  <c r="V40" i="4"/>
  <c r="U41" i="4"/>
  <c r="V41" i="4"/>
  <c r="U42" i="4"/>
  <c r="V42" i="4"/>
  <c r="U43" i="4"/>
  <c r="V43" i="4"/>
  <c r="U44" i="4"/>
  <c r="V44" i="4"/>
  <c r="U45" i="4"/>
  <c r="V45" i="4"/>
  <c r="U46" i="4"/>
  <c r="V46" i="4"/>
  <c r="U47" i="4"/>
  <c r="V47" i="4"/>
  <c r="U48" i="4"/>
  <c r="V48" i="4"/>
  <c r="U49" i="4"/>
  <c r="V49" i="4"/>
  <c r="U50" i="4"/>
  <c r="V50" i="4"/>
  <c r="U51" i="4"/>
  <c r="V51" i="4"/>
  <c r="U52" i="4"/>
  <c r="V52" i="4"/>
  <c r="U53" i="4"/>
  <c r="V53" i="4"/>
  <c r="U54" i="4"/>
  <c r="V54" i="4"/>
  <c r="U55" i="4"/>
  <c r="V55" i="4"/>
  <c r="U56" i="4"/>
  <c r="V56" i="4"/>
  <c r="U57" i="4"/>
  <c r="V57" i="4"/>
  <c r="U58" i="4"/>
  <c r="V58" i="4"/>
  <c r="U59" i="4"/>
  <c r="V59" i="4"/>
  <c r="U60" i="4"/>
  <c r="V60" i="4"/>
  <c r="U61" i="4"/>
  <c r="V61" i="4"/>
  <c r="U62" i="4"/>
  <c r="V62" i="4"/>
  <c r="U63" i="4"/>
  <c r="V63" i="4"/>
  <c r="U64" i="4"/>
  <c r="V64" i="4"/>
  <c r="U65" i="4"/>
  <c r="V65" i="4"/>
  <c r="U66" i="4"/>
  <c r="V66" i="4"/>
  <c r="U67" i="4"/>
  <c r="V67" i="4"/>
  <c r="U68" i="4"/>
  <c r="V68" i="4"/>
  <c r="U69" i="4"/>
  <c r="V69" i="4"/>
  <c r="U70" i="4"/>
  <c r="V70" i="4"/>
  <c r="U71" i="4"/>
  <c r="V71" i="4"/>
  <c r="U72" i="4"/>
  <c r="V72" i="4"/>
  <c r="U73" i="4"/>
  <c r="V73" i="4"/>
  <c r="U74" i="4"/>
  <c r="V74" i="4"/>
  <c r="U75" i="4"/>
  <c r="V75" i="4"/>
  <c r="U76" i="4"/>
  <c r="V76" i="4"/>
  <c r="U77" i="4"/>
  <c r="V77" i="4"/>
  <c r="U78" i="4"/>
  <c r="V78" i="4"/>
  <c r="U79" i="4"/>
  <c r="V79" i="4"/>
  <c r="U80" i="4"/>
  <c r="V80" i="4"/>
  <c r="U81" i="4"/>
  <c r="V81" i="4"/>
  <c r="U82" i="4"/>
  <c r="V82" i="4"/>
  <c r="U83" i="4"/>
  <c r="V83" i="4"/>
  <c r="U84" i="4"/>
  <c r="V84" i="4"/>
  <c r="U85" i="4"/>
  <c r="V85" i="4"/>
  <c r="U86" i="4"/>
  <c r="V86" i="4"/>
  <c r="U87" i="4"/>
  <c r="V87" i="4"/>
  <c r="U88" i="4"/>
  <c r="V88" i="4"/>
  <c r="U89" i="4"/>
  <c r="V89" i="4"/>
  <c r="U90" i="4"/>
  <c r="V90" i="4"/>
  <c r="V3" i="4"/>
  <c r="U3" i="4"/>
  <c r="N90" i="4"/>
  <c r="M90" i="4"/>
  <c r="N89" i="4"/>
  <c r="M89" i="4"/>
  <c r="N88" i="4"/>
  <c r="M88" i="4"/>
  <c r="N87" i="4"/>
  <c r="M87" i="4"/>
  <c r="N86" i="4"/>
  <c r="M86" i="4"/>
  <c r="N85" i="4"/>
  <c r="M85" i="4"/>
  <c r="N84" i="4"/>
  <c r="M84" i="4"/>
  <c r="N83" i="4"/>
  <c r="M83" i="4"/>
  <c r="N82" i="4"/>
  <c r="M82" i="4"/>
  <c r="N81" i="4"/>
  <c r="M81" i="4"/>
  <c r="N80" i="4"/>
  <c r="M80" i="4"/>
  <c r="N79" i="4"/>
  <c r="M79" i="4"/>
  <c r="N78" i="4"/>
  <c r="M78" i="4"/>
  <c r="N77" i="4"/>
  <c r="M77" i="4"/>
  <c r="N76" i="4"/>
  <c r="M76" i="4"/>
  <c r="N75" i="4"/>
  <c r="M75" i="4"/>
  <c r="N74" i="4"/>
  <c r="M74" i="4"/>
  <c r="N73" i="4"/>
  <c r="M73" i="4"/>
  <c r="N72" i="4"/>
  <c r="M72" i="4"/>
  <c r="N71" i="4"/>
  <c r="M71" i="4"/>
  <c r="N70" i="4"/>
  <c r="M70" i="4"/>
  <c r="N69" i="4"/>
  <c r="M69" i="4"/>
  <c r="N68" i="4"/>
  <c r="M68" i="4"/>
  <c r="N67" i="4"/>
  <c r="M67" i="4"/>
  <c r="N66" i="4"/>
  <c r="M66" i="4"/>
  <c r="N65" i="4"/>
  <c r="M65" i="4"/>
  <c r="N64" i="4"/>
  <c r="M64" i="4"/>
  <c r="N63" i="4"/>
  <c r="M63" i="4"/>
  <c r="N62" i="4"/>
  <c r="M62" i="4"/>
  <c r="N61" i="4"/>
  <c r="M61" i="4"/>
  <c r="N60" i="4"/>
  <c r="M60" i="4"/>
  <c r="N59" i="4"/>
  <c r="M59" i="4"/>
  <c r="N58" i="4"/>
  <c r="M58" i="4"/>
  <c r="N57" i="4"/>
  <c r="M57" i="4"/>
  <c r="N56" i="4"/>
  <c r="M56" i="4"/>
  <c r="N55" i="4"/>
  <c r="M55" i="4"/>
  <c r="N54" i="4"/>
  <c r="M54" i="4"/>
  <c r="N53" i="4"/>
  <c r="M53" i="4"/>
  <c r="N52" i="4"/>
  <c r="M52" i="4"/>
  <c r="N51" i="4"/>
  <c r="M51" i="4"/>
  <c r="N50" i="4"/>
  <c r="M50" i="4"/>
  <c r="N49" i="4"/>
  <c r="M49" i="4"/>
  <c r="N48" i="4"/>
  <c r="M48" i="4"/>
  <c r="N47" i="4"/>
  <c r="M47" i="4"/>
  <c r="N46" i="4"/>
  <c r="M46" i="4"/>
  <c r="N45" i="4"/>
  <c r="M45" i="4"/>
  <c r="N44" i="4"/>
  <c r="M44" i="4"/>
  <c r="N43" i="4"/>
  <c r="M43" i="4"/>
  <c r="N42" i="4"/>
  <c r="M42" i="4"/>
  <c r="N41" i="4"/>
  <c r="M41" i="4"/>
  <c r="N40" i="4"/>
  <c r="M40" i="4"/>
  <c r="N39" i="4"/>
  <c r="M39" i="4"/>
  <c r="N38" i="4"/>
  <c r="M38" i="4"/>
  <c r="N37" i="4"/>
  <c r="M37" i="4"/>
  <c r="N36" i="4"/>
  <c r="M36" i="4"/>
  <c r="N35" i="4"/>
  <c r="M35" i="4"/>
  <c r="N34" i="4"/>
  <c r="M34" i="4"/>
  <c r="N33" i="4"/>
  <c r="M33" i="4"/>
  <c r="N32" i="4"/>
  <c r="M32" i="4"/>
  <c r="N31" i="4"/>
  <c r="M31" i="4"/>
  <c r="N30" i="4"/>
  <c r="M30" i="4"/>
  <c r="N29" i="4"/>
  <c r="M29" i="4"/>
  <c r="N28" i="4"/>
  <c r="M28" i="4"/>
  <c r="N27" i="4"/>
  <c r="M27" i="4"/>
  <c r="N26" i="4"/>
  <c r="M26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M3" i="4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3" i="3"/>
</calcChain>
</file>

<file path=xl/sharedStrings.xml><?xml version="1.0" encoding="utf-8"?>
<sst xmlns="http://schemas.openxmlformats.org/spreadsheetml/2006/main" count="575" uniqueCount="101">
  <si>
    <t>TestName</t>
  </si>
  <si>
    <t>Loops</t>
  </si>
  <si>
    <t>Min memory available</t>
  </si>
  <si>
    <t>Max memory available</t>
  </si>
  <si>
    <t>Avg memory available</t>
  </si>
  <si>
    <t>Total coroutine resizings</t>
  </si>
  <si>
    <t>Test001TurnOnBytecode</t>
  </si>
  <si>
    <t>Test002TurnOffBytecode</t>
  </si>
  <si>
    <t>Test003ReadWriteBytecode</t>
  </si>
  <si>
    <t>Test004PushBytecode</t>
  </si>
  <si>
    <t>Test005PushWithFloatingPointVariable</t>
  </si>
  <si>
    <t>Test006PopBytecode</t>
  </si>
  <si>
    <t>Test007PrimBytecode</t>
  </si>
  <si>
    <t>Test008JZBytecode</t>
  </si>
  <si>
    <t>Test009TickingRate</t>
  </si>
  <si>
    <t>Test010MultipleScriptsWithDifferentTickingRates</t>
  </si>
  <si>
    <t>Test011YieldInstruction</t>
  </si>
  <si>
    <t>Test012YieldInstructionPreservesStack</t>
  </si>
  <si>
    <t>Test013YieldInstructionResumesOnNextTick</t>
  </si>
  <si>
    <t>Test014PrimitiveYieldTime</t>
  </si>
  <si>
    <t>Test015YieldAfterBackwardsJump</t>
  </si>
  <si>
    <t>Test016ScriptCallWithoutParametersOrReturnValue</t>
  </si>
  <si>
    <t>Test017ScriptCallWithoutParametersWithReturnValueAndExplicitReturn</t>
  </si>
  <si>
    <t>Test018ScriptTickingWithExplicitReturn</t>
  </si>
  <si>
    <t>Test019ScriptWithYieldBeforeEndOfScript</t>
  </si>
  <si>
    <t>Test020ScriptCallWithOneParameterAndReturnValue</t>
  </si>
  <si>
    <t>Test021ScriptCallWithOneParameterWithoutReturnValue</t>
  </si>
  <si>
    <t>Test022ScriptCallWithOneParameterWithoutReturnValueWithExplicitReturn</t>
  </si>
  <si>
    <t>Test023ScriptCallWithTwoParametersWithoutReturnValueWithExplicitReturn</t>
  </si>
  <si>
    <t>Test024ScriptCallWithTwoParametersWithReturnValue</t>
  </si>
  <si>
    <t>Test025ScriptCallWithRecursiveCall4LevelsDeep</t>
  </si>
  <si>
    <t>Test026ScriptTickingThatAlsoCallsItself</t>
  </si>
  <si>
    <t>Test027PrimitiveCoroutineShouldReturnTheIndexOfTheActiveScript</t>
  </si>
  <si>
    <t>Test028PrimitiveBitwiseAnd</t>
  </si>
  <si>
    <t>Test029PrimitiveBitwiseOr</t>
  </si>
  <si>
    <t>Test030PrimitiveLogicalAnd</t>
  </si>
  <si>
    <t>Test031PrimitiveLogicalOr</t>
  </si>
  <si>
    <t>Test032StopScriptAndRestartShouldResetPCAndStuff</t>
  </si>
  <si>
    <t>Test033StopCurrentScriptShouldStopImmediatelyAndPCShouldReturnToTheStart</t>
  </si>
  <si>
    <t>Test034StartOnTheCurrentTaskShouldJumpToTheBeginning</t>
  </si>
  <si>
    <t>Test035StartOnAnotherTaskShouldResetToBeginning</t>
  </si>
  <si>
    <t>Test036ResumeOnARunningTaskShouldHaveNoEffect</t>
  </si>
  <si>
    <t>Test037ResumeOnAPausedTaskShouldContinueFromItsCurrentPC</t>
  </si>
  <si>
    <t>Test038ResumeOnStoppedTaskShouldJumpToBeginning</t>
  </si>
  <si>
    <t>Test039StartOnStoppedTaskShouldJumpToBeginning</t>
  </si>
  <si>
    <t>Test040StartOnPausedTaskShouldJumpToBeginning</t>
  </si>
  <si>
    <t>Test041PausingShouldPreserveTheStack</t>
  </si>
  <si>
    <t>Test042EmptyScriptShouldNotCrashTheVM</t>
  </si>
  <si>
    <t>Test043ForLoop</t>
  </si>
  <si>
    <t>Test044ReversedForLoop</t>
  </si>
  <si>
    <t>Test045ForLoopWithoutConstantStep</t>
  </si>
  <si>
    <t>Test046ReverseForLoopWithoutConstantStep</t>
  </si>
  <si>
    <t>Test047ForLoopShouldOnlyEvaluateStepOncePerIteration</t>
  </si>
  <si>
    <t>Test048MutexShouldGuaranteeACriticalSection</t>
  </si>
  <si>
    <t>Test049ChannelShouldDeadlockIfConsumingFromTheSameTaskAsProducer</t>
  </si>
  <si>
    <t>Test050ChannelWithMultipleProducersAndNoConsumerShouldBlockAllProducers</t>
  </si>
  <si>
    <t>Test051ChannelWithOneProducerAndOneConsumerBlocksTheProducerAtTheRateOfConsumer</t>
  </si>
  <si>
    <t>Test052ChannelWithMultipleProducersAndOneConsumer</t>
  </si>
  <si>
    <t>Test053ChannelWithMultipleConsumersAndOneProducer</t>
  </si>
  <si>
    <t>Test054VariablesWithTheSameNameInDifferentScopesShouldNotInterfereWithEachOther</t>
  </si>
  <si>
    <t>Test055VariablesWithTheSameNameInDifferentScopesShouldNotInterfereWithEachOther</t>
  </si>
  <si>
    <t>Test056Round</t>
  </si>
  <si>
    <t>Test057Ceil</t>
  </si>
  <si>
    <t>Test058Floor</t>
  </si>
  <si>
    <t>Test059Sqrt</t>
  </si>
  <si>
    <t>Test060Abs</t>
  </si>
  <si>
    <t>Test061NaturalLogarithm</t>
  </si>
  <si>
    <t>Test062Log10</t>
  </si>
  <si>
    <t>Test063Exp</t>
  </si>
  <si>
    <t>Test064Pow10</t>
  </si>
  <si>
    <t>Test065IsCloseTo</t>
  </si>
  <si>
    <t>Test066Asin</t>
  </si>
  <si>
    <t>Test067Acos</t>
  </si>
  <si>
    <t>Test068Atan</t>
  </si>
  <si>
    <t>Test069Power</t>
  </si>
  <si>
    <t>Test070IsOn</t>
  </si>
  <si>
    <t>Test071IsOff</t>
  </si>
  <si>
    <t>Test072Mod</t>
  </si>
  <si>
    <t>Test073Constrain</t>
  </si>
  <si>
    <t>Test074RandomInt</t>
  </si>
  <si>
    <t>Test075Random</t>
  </si>
  <si>
    <t>Test076IsEven</t>
  </si>
  <si>
    <t>Test077IsOdd</t>
  </si>
  <si>
    <t>Test078IsPrime</t>
  </si>
  <si>
    <t>Test079IsWhole</t>
  </si>
  <si>
    <t>Test080IsPositive</t>
  </si>
  <si>
    <t>Test081IsNegative</t>
  </si>
  <si>
    <t>Test082IsDivisibleBy</t>
  </si>
  <si>
    <t>Test083DelayS</t>
  </si>
  <si>
    <t>Test084DelayM</t>
  </si>
  <si>
    <t>Test085Minutes</t>
  </si>
  <si>
    <t>Test086Seconds</t>
  </si>
  <si>
    <t>Test087Millis</t>
  </si>
  <si>
    <t>Test088ScriptCallOverridingPrimitive</t>
  </si>
  <si>
    <t>New</t>
  </si>
  <si>
    <t>Diff memory</t>
  </si>
  <si>
    <t>Diff coroutine resizings</t>
  </si>
  <si>
    <t>Previous</t>
  </si>
  <si>
    <t>v2</t>
  </si>
  <si>
    <t>v1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</si>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</sst>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9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Without stack size</a:t>
            </a:r>
            <a:r>
              <a:rPr lang="en-US" baseline="0"/>
              <a:t> </a:t>
            </a:r>
            <a:r>
              <a:rPr lang="en-US"/>
              <a:t>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Without!$C$1</c:f>
              <c:strCache>
                <c:ptCount val="1"/>
                <c:pt idx="0">
                  <c:v>Min memory available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Without!$C$2:$C$89</c:f>
              <c:numCache>
                <c:formatCode>General</c:formatCode>
                <c:ptCount val="88"/>
                <c:pt idx="0">
                  <c:v>1919</c:v>
                </c:pt>
                <c:pt idx="1">
                  <c:v>1919</c:v>
                </c:pt>
                <c:pt idx="2">
                  <c:v>1917</c:v>
                </c:pt>
                <c:pt idx="3">
                  <c:v>1917</c:v>
                </c:pt>
                <c:pt idx="4">
                  <c:v>1913</c:v>
                </c:pt>
                <c:pt idx="5">
                  <c:v>1909</c:v>
                </c:pt>
                <c:pt idx="6">
                  <c:v>1913</c:v>
                </c:pt>
                <c:pt idx="7">
                  <c:v>1911</c:v>
                </c:pt>
                <c:pt idx="8">
                  <c:v>1909</c:v>
                </c:pt>
                <c:pt idx="9">
                  <c:v>1849</c:v>
                </c:pt>
                <c:pt idx="10">
                  <c:v>1907</c:v>
                </c:pt>
                <c:pt idx="11">
                  <c:v>1865</c:v>
                </c:pt>
                <c:pt idx="12">
                  <c:v>1903</c:v>
                </c:pt>
                <c:pt idx="13">
                  <c:v>1897</c:v>
                </c:pt>
                <c:pt idx="14">
                  <c:v>1833</c:v>
                </c:pt>
                <c:pt idx="15">
                  <c:v>1871</c:v>
                </c:pt>
                <c:pt idx="16">
                  <c:v>1863</c:v>
                </c:pt>
                <c:pt idx="17">
                  <c:v>1889</c:v>
                </c:pt>
                <c:pt idx="18">
                  <c:v>1879</c:v>
                </c:pt>
                <c:pt idx="19">
                  <c:v>1843</c:v>
                </c:pt>
                <c:pt idx="20">
                  <c:v>1851</c:v>
                </c:pt>
                <c:pt idx="21">
                  <c:v>1847</c:v>
                </c:pt>
                <c:pt idx="22">
                  <c:v>1845</c:v>
                </c:pt>
                <c:pt idx="23">
                  <c:v>1837</c:v>
                </c:pt>
                <c:pt idx="24">
                  <c:v>1849</c:v>
                </c:pt>
                <c:pt idx="25">
                  <c:v>1754</c:v>
                </c:pt>
                <c:pt idx="26">
                  <c:v>1793</c:v>
                </c:pt>
                <c:pt idx="27">
                  <c:v>1878</c:v>
                </c:pt>
                <c:pt idx="28">
                  <c:v>1883</c:v>
                </c:pt>
                <c:pt idx="29">
                  <c:v>1891</c:v>
                </c:pt>
                <c:pt idx="30">
                  <c:v>1891</c:v>
                </c:pt>
                <c:pt idx="31">
                  <c:v>1813</c:v>
                </c:pt>
                <c:pt idx="32">
                  <c:v>1845</c:v>
                </c:pt>
                <c:pt idx="33">
                  <c:v>1907</c:v>
                </c:pt>
                <c:pt idx="34">
                  <c:v>1831</c:v>
                </c:pt>
                <c:pt idx="35">
                  <c:v>1831</c:v>
                </c:pt>
                <c:pt idx="36">
                  <c:v>1839</c:v>
                </c:pt>
                <c:pt idx="37">
                  <c:v>1851</c:v>
                </c:pt>
                <c:pt idx="38">
                  <c:v>1851</c:v>
                </c:pt>
                <c:pt idx="39">
                  <c:v>1843</c:v>
                </c:pt>
                <c:pt idx="40">
                  <c:v>1773</c:v>
                </c:pt>
                <c:pt idx="41">
                  <c:v>1921</c:v>
                </c:pt>
                <c:pt idx="42">
                  <c:v>1871</c:v>
                </c:pt>
                <c:pt idx="43">
                  <c:v>1871</c:v>
                </c:pt>
                <c:pt idx="44">
                  <c:v>1845</c:v>
                </c:pt>
                <c:pt idx="45">
                  <c:v>1845</c:v>
                </c:pt>
                <c:pt idx="46">
                  <c:v>1775</c:v>
                </c:pt>
                <c:pt idx="47">
                  <c:v>1564</c:v>
                </c:pt>
                <c:pt idx="48">
                  <c:v>1662</c:v>
                </c:pt>
                <c:pt idx="49">
                  <c:v>1424</c:v>
                </c:pt>
                <c:pt idx="50">
                  <c:v>1620</c:v>
                </c:pt>
                <c:pt idx="51">
                  <c:v>1264</c:v>
                </c:pt>
                <c:pt idx="52">
                  <c:v>1364</c:v>
                </c:pt>
                <c:pt idx="53">
                  <c:v>1881</c:v>
                </c:pt>
                <c:pt idx="54">
                  <c:v>1889</c:v>
                </c:pt>
                <c:pt idx="55">
                  <c:v>1868</c:v>
                </c:pt>
                <c:pt idx="56">
                  <c:v>1868</c:v>
                </c:pt>
                <c:pt idx="57">
                  <c:v>1868</c:v>
                </c:pt>
                <c:pt idx="58">
                  <c:v>1901</c:v>
                </c:pt>
                <c:pt idx="59">
                  <c:v>1872</c:v>
                </c:pt>
                <c:pt idx="60">
                  <c:v>1864</c:v>
                </c:pt>
                <c:pt idx="61">
                  <c:v>1864</c:v>
                </c:pt>
                <c:pt idx="62">
                  <c:v>1872</c:v>
                </c:pt>
                <c:pt idx="63">
                  <c:v>1872</c:v>
                </c:pt>
                <c:pt idx="64">
                  <c:v>1836</c:v>
                </c:pt>
                <c:pt idx="65">
                  <c:v>1868</c:v>
                </c:pt>
                <c:pt idx="66">
                  <c:v>1868</c:v>
                </c:pt>
                <c:pt idx="67">
                  <c:v>1872</c:v>
                </c:pt>
                <c:pt idx="68">
                  <c:v>1866</c:v>
                </c:pt>
                <c:pt idx="69">
                  <c:v>1897</c:v>
                </c:pt>
                <c:pt idx="70">
                  <c:v>1897</c:v>
                </c:pt>
                <c:pt idx="71">
                  <c:v>1824</c:v>
                </c:pt>
                <c:pt idx="72">
                  <c:v>1840</c:v>
                </c:pt>
                <c:pt idx="73">
                  <c:v>1850</c:v>
                </c:pt>
                <c:pt idx="74">
                  <c:v>1863</c:v>
                </c:pt>
                <c:pt idx="75">
                  <c:v>1858</c:v>
                </c:pt>
                <c:pt idx="76">
                  <c:v>1862</c:v>
                </c:pt>
                <c:pt idx="77">
                  <c:v>1854</c:v>
                </c:pt>
                <c:pt idx="78">
                  <c:v>1854</c:v>
                </c:pt>
                <c:pt idx="79">
                  <c:v>1854</c:v>
                </c:pt>
                <c:pt idx="80">
                  <c:v>1858</c:v>
                </c:pt>
                <c:pt idx="81">
                  <c:v>1842</c:v>
                </c:pt>
                <c:pt idx="82">
                  <c:v>1901</c:v>
                </c:pt>
                <c:pt idx="83">
                  <c:v>1901</c:v>
                </c:pt>
                <c:pt idx="84">
                  <c:v>1849</c:v>
                </c:pt>
                <c:pt idx="85">
                  <c:v>1849</c:v>
                </c:pt>
                <c:pt idx="86">
                  <c:v>1844</c:v>
                </c:pt>
                <c:pt idx="87">
                  <c:v>1851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6-4F13-B4D3-630F285F5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675832"/>
        <c:axId val="603678784"/>
      </c:lineChart>
      <c:lineChart>
        <c:grouping val="standard"/>
        <c:varyColors val="0"/>
        <c:ser>
          <c:idx val="1"/>
          <c:order val="1"/>
          <c:tx>
            <c:strRef>
              <c:f>Without!$F$1</c:f>
              <c:strCache>
                <c:ptCount val="1"/>
                <c:pt idx="0">
                  <c:v>Total coroutine resizings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Without!$F$2:$F$89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6</c:v>
                </c:pt>
                <c:pt idx="52">
                  <c:v>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6-4F13-B4D3-630F285F5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688624"/>
        <c:axId val="603682064"/>
      </c:lineChart>
      <c:catAx>
        <c:axId val="603675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78784"/>
        <c:crosses val="autoZero"/>
        <c:auto val="1"/>
        <c:lblAlgn val="ctr"/>
        <c:lblOffset val="100"/>
        <c:noMultiLvlLbl val="0"/>
      </c:catAx>
      <c:valAx>
        <c:axId val="6036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75832"/>
        <c:crosses val="autoZero"/>
        <c:crossBetween val="between"/>
      </c:valAx>
      <c:valAx>
        <c:axId val="603682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88624"/>
        <c:crosses val="max"/>
        <c:crossBetween val="between"/>
      </c:valAx>
      <c:catAx>
        <c:axId val="60368862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2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'v1'!$C$2</c:f>
              <c:strCache>
                <c:ptCount val="1"/>
                <c:pt idx="0">
                  <c:v>Min memory available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'v1'!$C$3:$C$90</c:f>
              <c:numCache>
                <c:formatCode>General</c:formatCode>
                <c:ptCount val="88"/>
                <c:pt idx="0">
                  <c:v>1919</c:v>
                </c:pt>
                <c:pt idx="1">
                  <c:v>1919</c:v>
                </c:pt>
                <c:pt idx="2">
                  <c:v>1913</c:v>
                </c:pt>
                <c:pt idx="3">
                  <c:v>1913</c:v>
                </c:pt>
                <c:pt idx="4">
                  <c:v>1909</c:v>
                </c:pt>
                <c:pt idx="5">
                  <c:v>1905</c:v>
                </c:pt>
                <c:pt idx="6">
                  <c:v>1909</c:v>
                </c:pt>
                <c:pt idx="7">
                  <c:v>1907</c:v>
                </c:pt>
                <c:pt idx="8">
                  <c:v>1905</c:v>
                </c:pt>
                <c:pt idx="9">
                  <c:v>1841</c:v>
                </c:pt>
                <c:pt idx="10">
                  <c:v>1907</c:v>
                </c:pt>
                <c:pt idx="11">
                  <c:v>1857</c:v>
                </c:pt>
                <c:pt idx="12">
                  <c:v>1903</c:v>
                </c:pt>
                <c:pt idx="13">
                  <c:v>1893</c:v>
                </c:pt>
                <c:pt idx="14">
                  <c:v>1825</c:v>
                </c:pt>
                <c:pt idx="15">
                  <c:v>1871</c:v>
                </c:pt>
                <c:pt idx="16">
                  <c:v>1859</c:v>
                </c:pt>
                <c:pt idx="17">
                  <c:v>1881</c:v>
                </c:pt>
                <c:pt idx="18">
                  <c:v>1879</c:v>
                </c:pt>
                <c:pt idx="19">
                  <c:v>1843</c:v>
                </c:pt>
                <c:pt idx="20">
                  <c:v>1851</c:v>
                </c:pt>
                <c:pt idx="21">
                  <c:v>1847</c:v>
                </c:pt>
                <c:pt idx="22">
                  <c:v>1845</c:v>
                </c:pt>
                <c:pt idx="23">
                  <c:v>1837</c:v>
                </c:pt>
                <c:pt idx="24">
                  <c:v>1845</c:v>
                </c:pt>
                <c:pt idx="25">
                  <c:v>1742</c:v>
                </c:pt>
                <c:pt idx="26">
                  <c:v>1793</c:v>
                </c:pt>
                <c:pt idx="27">
                  <c:v>1866</c:v>
                </c:pt>
                <c:pt idx="28">
                  <c:v>1871</c:v>
                </c:pt>
                <c:pt idx="29">
                  <c:v>1883</c:v>
                </c:pt>
                <c:pt idx="30">
                  <c:v>1883</c:v>
                </c:pt>
                <c:pt idx="31">
                  <c:v>1805</c:v>
                </c:pt>
                <c:pt idx="32">
                  <c:v>1841</c:v>
                </c:pt>
                <c:pt idx="33">
                  <c:v>1903</c:v>
                </c:pt>
                <c:pt idx="34">
                  <c:v>1827</c:v>
                </c:pt>
                <c:pt idx="35">
                  <c:v>1827</c:v>
                </c:pt>
                <c:pt idx="36">
                  <c:v>1835</c:v>
                </c:pt>
                <c:pt idx="37">
                  <c:v>1847</c:v>
                </c:pt>
                <c:pt idx="38">
                  <c:v>1847</c:v>
                </c:pt>
                <c:pt idx="39">
                  <c:v>1839</c:v>
                </c:pt>
                <c:pt idx="40">
                  <c:v>1765</c:v>
                </c:pt>
                <c:pt idx="41">
                  <c:v>1921</c:v>
                </c:pt>
                <c:pt idx="42">
                  <c:v>1863</c:v>
                </c:pt>
                <c:pt idx="43">
                  <c:v>1863</c:v>
                </c:pt>
                <c:pt idx="44">
                  <c:v>1845</c:v>
                </c:pt>
                <c:pt idx="45">
                  <c:v>1845</c:v>
                </c:pt>
                <c:pt idx="46">
                  <c:v>1767</c:v>
                </c:pt>
                <c:pt idx="47">
                  <c:v>1552</c:v>
                </c:pt>
                <c:pt idx="48">
                  <c:v>1654</c:v>
                </c:pt>
                <c:pt idx="49">
                  <c:v>1400</c:v>
                </c:pt>
                <c:pt idx="50">
                  <c:v>1608</c:v>
                </c:pt>
                <c:pt idx="51">
                  <c:v>1236</c:v>
                </c:pt>
                <c:pt idx="52">
                  <c:v>1340</c:v>
                </c:pt>
                <c:pt idx="53">
                  <c:v>1873</c:v>
                </c:pt>
                <c:pt idx="54">
                  <c:v>1885</c:v>
                </c:pt>
                <c:pt idx="55">
                  <c:v>1860</c:v>
                </c:pt>
                <c:pt idx="56">
                  <c:v>1860</c:v>
                </c:pt>
                <c:pt idx="57">
                  <c:v>1860</c:v>
                </c:pt>
                <c:pt idx="58">
                  <c:v>1893</c:v>
                </c:pt>
                <c:pt idx="59">
                  <c:v>1864</c:v>
                </c:pt>
                <c:pt idx="60">
                  <c:v>1852</c:v>
                </c:pt>
                <c:pt idx="61">
                  <c:v>1852</c:v>
                </c:pt>
                <c:pt idx="62">
                  <c:v>1864</c:v>
                </c:pt>
                <c:pt idx="63">
                  <c:v>1864</c:v>
                </c:pt>
                <c:pt idx="64">
                  <c:v>1824</c:v>
                </c:pt>
                <c:pt idx="65">
                  <c:v>1856</c:v>
                </c:pt>
                <c:pt idx="66">
                  <c:v>1856</c:v>
                </c:pt>
                <c:pt idx="67">
                  <c:v>1864</c:v>
                </c:pt>
                <c:pt idx="68">
                  <c:v>1854</c:v>
                </c:pt>
                <c:pt idx="69">
                  <c:v>1893</c:v>
                </c:pt>
                <c:pt idx="70">
                  <c:v>1893</c:v>
                </c:pt>
                <c:pt idx="71">
                  <c:v>1816</c:v>
                </c:pt>
                <c:pt idx="72">
                  <c:v>1824</c:v>
                </c:pt>
                <c:pt idx="73">
                  <c:v>1838</c:v>
                </c:pt>
                <c:pt idx="74">
                  <c:v>1851</c:v>
                </c:pt>
                <c:pt idx="75">
                  <c:v>1850</c:v>
                </c:pt>
                <c:pt idx="76">
                  <c:v>1854</c:v>
                </c:pt>
                <c:pt idx="77">
                  <c:v>1846</c:v>
                </c:pt>
                <c:pt idx="78">
                  <c:v>1846</c:v>
                </c:pt>
                <c:pt idx="79">
                  <c:v>1846</c:v>
                </c:pt>
                <c:pt idx="80">
                  <c:v>1850</c:v>
                </c:pt>
                <c:pt idx="81">
                  <c:v>1830</c:v>
                </c:pt>
                <c:pt idx="82">
                  <c:v>1897</c:v>
                </c:pt>
                <c:pt idx="83">
                  <c:v>1897</c:v>
                </c:pt>
                <c:pt idx="84">
                  <c:v>1849</c:v>
                </c:pt>
                <c:pt idx="85">
                  <c:v>1849</c:v>
                </c:pt>
                <c:pt idx="86">
                  <c:v>1844</c:v>
                </c:pt>
                <c:pt idx="87">
                  <c:v>1843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9-4D2D-AE80-2391B8507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863896"/>
        <c:axId val="843860944"/>
      </c:lineChart>
      <c:lineChart>
        <c:grouping val="standard"/>
        <c:varyColors val="0"/>
        <c:ser>
          <c:idx val="1"/>
          <c:order val="1"/>
          <c:tx>
            <c:strRef>
              <c:f>'v1'!$F$2</c:f>
              <c:strCache>
                <c:ptCount val="1"/>
                <c:pt idx="0">
                  <c:v>Total coroutine resizings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'v1'!$F$3:$F$90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6</c:v>
                </c:pt>
                <c:pt idx="52">
                  <c:v>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9-4D2D-AE80-2391B8507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720088"/>
        <c:axId val="776719760"/>
      </c:lineChart>
      <c:catAx>
        <c:axId val="843863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60944"/>
        <c:crosses val="autoZero"/>
        <c:auto val="1"/>
        <c:lblAlgn val="ctr"/>
        <c:lblOffset val="100"/>
        <c:noMultiLvlLbl val="0"/>
      </c:catAx>
      <c:valAx>
        <c:axId val="84386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63896"/>
        <c:crosses val="autoZero"/>
        <c:crossBetween val="between"/>
      </c:valAx>
      <c:valAx>
        <c:axId val="7767197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720088"/>
        <c:crosses val="max"/>
        <c:crossBetween val="between"/>
      </c:valAx>
      <c:catAx>
        <c:axId val="776720088"/>
        <c:scaling>
          <c:orientation val="minMax"/>
        </c:scaling>
        <c:delete val="1"/>
        <c:axPos val="b"/>
        <c:majorTickMark val="out"/>
        <c:minorTickMark val="none"/>
        <c:tickLblPos val="nextTo"/>
        <c:crossAx val="776719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'v2'!$C$2</c:f>
              <c:strCache>
                <c:ptCount val="1"/>
                <c:pt idx="0">
                  <c:v>Min memory available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'v2'!$C$3:$C$90</c:f>
              <c:numCache>
                <c:formatCode>General</c:formatCode>
                <c:ptCount val="88"/>
                <c:pt idx="0">
                  <c:v>1911</c:v>
                </c:pt>
                <c:pt idx="1">
                  <c:v>1911</c:v>
                </c:pt>
                <c:pt idx="2">
                  <c:v>1905</c:v>
                </c:pt>
                <c:pt idx="3">
                  <c:v>1905</c:v>
                </c:pt>
                <c:pt idx="4">
                  <c:v>1901</c:v>
                </c:pt>
                <c:pt idx="5">
                  <c:v>1897</c:v>
                </c:pt>
                <c:pt idx="6">
                  <c:v>1901</c:v>
                </c:pt>
                <c:pt idx="7">
                  <c:v>1899</c:v>
                </c:pt>
                <c:pt idx="8">
                  <c:v>1897</c:v>
                </c:pt>
                <c:pt idx="9">
                  <c:v>1825</c:v>
                </c:pt>
                <c:pt idx="10">
                  <c:v>1907</c:v>
                </c:pt>
                <c:pt idx="11">
                  <c:v>1877</c:v>
                </c:pt>
                <c:pt idx="12">
                  <c:v>1903</c:v>
                </c:pt>
                <c:pt idx="13">
                  <c:v>1893</c:v>
                </c:pt>
                <c:pt idx="14">
                  <c:v>1817</c:v>
                </c:pt>
                <c:pt idx="15">
                  <c:v>1863</c:v>
                </c:pt>
                <c:pt idx="16">
                  <c:v>1851</c:v>
                </c:pt>
                <c:pt idx="17">
                  <c:v>1873</c:v>
                </c:pt>
                <c:pt idx="18">
                  <c:v>1871</c:v>
                </c:pt>
                <c:pt idx="19">
                  <c:v>1835</c:v>
                </c:pt>
                <c:pt idx="20">
                  <c:v>1843</c:v>
                </c:pt>
                <c:pt idx="21">
                  <c:v>1839</c:v>
                </c:pt>
                <c:pt idx="22">
                  <c:v>1837</c:v>
                </c:pt>
                <c:pt idx="23">
                  <c:v>1829</c:v>
                </c:pt>
                <c:pt idx="24">
                  <c:v>1837</c:v>
                </c:pt>
                <c:pt idx="25">
                  <c:v>1726</c:v>
                </c:pt>
                <c:pt idx="26">
                  <c:v>1793</c:v>
                </c:pt>
                <c:pt idx="27">
                  <c:v>1858</c:v>
                </c:pt>
                <c:pt idx="28">
                  <c:v>1863</c:v>
                </c:pt>
                <c:pt idx="29">
                  <c:v>1875</c:v>
                </c:pt>
                <c:pt idx="30">
                  <c:v>1875</c:v>
                </c:pt>
                <c:pt idx="31">
                  <c:v>1805</c:v>
                </c:pt>
                <c:pt idx="32">
                  <c:v>1825</c:v>
                </c:pt>
                <c:pt idx="33">
                  <c:v>1895</c:v>
                </c:pt>
                <c:pt idx="34">
                  <c:v>1819</c:v>
                </c:pt>
                <c:pt idx="35">
                  <c:v>1819</c:v>
                </c:pt>
                <c:pt idx="36">
                  <c:v>1827</c:v>
                </c:pt>
                <c:pt idx="37">
                  <c:v>1831</c:v>
                </c:pt>
                <c:pt idx="38">
                  <c:v>1831</c:v>
                </c:pt>
                <c:pt idx="39">
                  <c:v>1831</c:v>
                </c:pt>
                <c:pt idx="40">
                  <c:v>1749</c:v>
                </c:pt>
                <c:pt idx="41">
                  <c:v>1913</c:v>
                </c:pt>
                <c:pt idx="42">
                  <c:v>1867</c:v>
                </c:pt>
                <c:pt idx="43">
                  <c:v>1867</c:v>
                </c:pt>
                <c:pt idx="44">
                  <c:v>1837</c:v>
                </c:pt>
                <c:pt idx="45">
                  <c:v>1837</c:v>
                </c:pt>
                <c:pt idx="46">
                  <c:v>1775</c:v>
                </c:pt>
                <c:pt idx="47">
                  <c:v>1540</c:v>
                </c:pt>
                <c:pt idx="48">
                  <c:v>1638</c:v>
                </c:pt>
                <c:pt idx="49">
                  <c:v>1360</c:v>
                </c:pt>
                <c:pt idx="50">
                  <c:v>1592</c:v>
                </c:pt>
                <c:pt idx="51">
                  <c:v>1180</c:v>
                </c:pt>
                <c:pt idx="52">
                  <c:v>1300</c:v>
                </c:pt>
                <c:pt idx="53">
                  <c:v>1865</c:v>
                </c:pt>
                <c:pt idx="54">
                  <c:v>1877</c:v>
                </c:pt>
                <c:pt idx="55">
                  <c:v>1852</c:v>
                </c:pt>
                <c:pt idx="56">
                  <c:v>1852</c:v>
                </c:pt>
                <c:pt idx="57">
                  <c:v>1852</c:v>
                </c:pt>
                <c:pt idx="58">
                  <c:v>1885</c:v>
                </c:pt>
                <c:pt idx="59">
                  <c:v>1856</c:v>
                </c:pt>
                <c:pt idx="60">
                  <c:v>1844</c:v>
                </c:pt>
                <c:pt idx="61">
                  <c:v>1844</c:v>
                </c:pt>
                <c:pt idx="62">
                  <c:v>1856</c:v>
                </c:pt>
                <c:pt idx="63">
                  <c:v>1856</c:v>
                </c:pt>
                <c:pt idx="64">
                  <c:v>1816</c:v>
                </c:pt>
                <c:pt idx="65">
                  <c:v>1848</c:v>
                </c:pt>
                <c:pt idx="66">
                  <c:v>1848</c:v>
                </c:pt>
                <c:pt idx="67">
                  <c:v>1856</c:v>
                </c:pt>
                <c:pt idx="68">
                  <c:v>1846</c:v>
                </c:pt>
                <c:pt idx="69">
                  <c:v>1885</c:v>
                </c:pt>
                <c:pt idx="70">
                  <c:v>1885</c:v>
                </c:pt>
                <c:pt idx="71">
                  <c:v>1808</c:v>
                </c:pt>
                <c:pt idx="72">
                  <c:v>1816</c:v>
                </c:pt>
                <c:pt idx="73">
                  <c:v>1830</c:v>
                </c:pt>
                <c:pt idx="74">
                  <c:v>1843</c:v>
                </c:pt>
                <c:pt idx="75">
                  <c:v>1842</c:v>
                </c:pt>
                <c:pt idx="76">
                  <c:v>1846</c:v>
                </c:pt>
                <c:pt idx="77">
                  <c:v>1838</c:v>
                </c:pt>
                <c:pt idx="78">
                  <c:v>1838</c:v>
                </c:pt>
                <c:pt idx="79">
                  <c:v>1838</c:v>
                </c:pt>
                <c:pt idx="80">
                  <c:v>1842</c:v>
                </c:pt>
                <c:pt idx="81">
                  <c:v>1822</c:v>
                </c:pt>
                <c:pt idx="82">
                  <c:v>1897</c:v>
                </c:pt>
                <c:pt idx="83">
                  <c:v>1897</c:v>
                </c:pt>
                <c:pt idx="84">
                  <c:v>1841</c:v>
                </c:pt>
                <c:pt idx="85">
                  <c:v>1841</c:v>
                </c:pt>
                <c:pt idx="86">
                  <c:v>1836</c:v>
                </c:pt>
                <c:pt idx="87">
                  <c:v>1847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1C-4477-A2F4-2D46D82F3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586872"/>
        <c:axId val="598590152"/>
      </c:lineChart>
      <c:lineChart>
        <c:grouping val="standard"/>
        <c:varyColors val="0"/>
        <c:ser>
          <c:idx val="1"/>
          <c:order val="1"/>
          <c:tx>
            <c:strRef>
              <c:f>'v2'!$F$2</c:f>
              <c:strCache>
                <c:ptCount val="1"/>
                <c:pt idx="0">
                  <c:v>Total coroutine resizings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'v2'!$F$3:$F$90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6</c:v>
                </c:pt>
                <c:pt idx="52">
                  <c:v>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1C-4477-A2F4-2D46D82F3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47240"/>
        <c:axId val="595750192"/>
      </c:lineChart>
      <c:catAx>
        <c:axId val="598586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90152"/>
        <c:crosses val="autoZero"/>
        <c:auto val="1"/>
        <c:lblAlgn val="ctr"/>
        <c:lblOffset val="100"/>
        <c:noMultiLvlLbl val="0"/>
      </c:catAx>
      <c:valAx>
        <c:axId val="59859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86872"/>
        <c:crosses val="autoZero"/>
        <c:crossBetween val="between"/>
      </c:valAx>
      <c:valAx>
        <c:axId val="595750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47240"/>
        <c:crosses val="max"/>
        <c:crossBetween val="between"/>
      </c:valAx>
      <c:catAx>
        <c:axId val="595747240"/>
        <c:scaling>
          <c:orientation val="minMax"/>
        </c:scaling>
        <c:delete val="1"/>
        <c:axPos val="b"/>
        <c:majorTickMark val="out"/>
        <c:minorTickMark val="none"/>
        <c:tickLblPos val="nextTo"/>
        <c:crossAx val="5957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180973</xdr:rowOff>
    </xdr:from>
    <xdr:to>
      <xdr:col>8</xdr:col>
      <xdr:colOff>600075</xdr:colOff>
      <xdr:row>20</xdr:row>
      <xdr:rowOff>28573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CAA758-6006-441C-BBEC-8CF1D92AF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628650</xdr:colOff>
      <xdr:row>0</xdr:row>
      <xdr:rowOff>104775</xdr:rowOff>
    </xdr:from>
    <xdr:to>
      <xdr:col>14</xdr:col>
      <xdr:colOff>628650</xdr:colOff>
      <xdr:row>14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AE42C1-6BA2-4306-8E74-95C1315E5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333375</xdr:colOff>
      <xdr:row>21</xdr:row>
      <xdr:rowOff>28575</xdr:rowOff>
    </xdr:from>
    <xdr:to>
      <xdr:col>8</xdr:col>
      <xdr:colOff>638175</xdr:colOff>
      <xdr:row>40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2D7E1F-529A-40EA-B02B-93516D3B8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sqref="A1:F8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1919</v>
      </c>
      <c r="D2">
        <v>1986</v>
      </c>
      <c r="E2">
        <v>1963.6666666666699</v>
      </c>
      <c r="F2">
        <v>0</v>
      </c>
    </row>
    <row r="3" spans="1:6" x14ac:dyDescent="0.25">
      <c r="A3" t="s">
        <v>7</v>
      </c>
      <c r="B3">
        <v>3</v>
      </c>
      <c r="C3">
        <v>1919</v>
      </c>
      <c r="D3">
        <v>1986</v>
      </c>
      <c r="E3">
        <v>1963.6666666666699</v>
      </c>
      <c r="F3">
        <v>0</v>
      </c>
    </row>
    <row r="4" spans="1:6" x14ac:dyDescent="0.25">
      <c r="A4" t="s">
        <v>8</v>
      </c>
      <c r="B4">
        <v>3</v>
      </c>
      <c r="C4">
        <v>1917</v>
      </c>
      <c r="D4">
        <v>1986</v>
      </c>
      <c r="E4">
        <v>1963</v>
      </c>
      <c r="F4">
        <v>0</v>
      </c>
    </row>
    <row r="5" spans="1:6" x14ac:dyDescent="0.25">
      <c r="A5" t="s">
        <v>9</v>
      </c>
      <c r="B5">
        <v>3</v>
      </c>
      <c r="C5">
        <v>1917</v>
      </c>
      <c r="D5">
        <v>1986</v>
      </c>
      <c r="E5">
        <v>1963</v>
      </c>
      <c r="F5">
        <v>0</v>
      </c>
    </row>
    <row r="6" spans="1:6" x14ac:dyDescent="0.25">
      <c r="A6" t="s">
        <v>10</v>
      </c>
      <c r="B6">
        <v>3</v>
      </c>
      <c r="C6">
        <v>1913</v>
      </c>
      <c r="D6">
        <v>1986</v>
      </c>
      <c r="E6">
        <v>1961.6666666666699</v>
      </c>
      <c r="F6">
        <v>0</v>
      </c>
    </row>
    <row r="7" spans="1:6" x14ac:dyDescent="0.25">
      <c r="A7" t="s">
        <v>11</v>
      </c>
      <c r="B7">
        <v>4</v>
      </c>
      <c r="C7">
        <v>1909</v>
      </c>
      <c r="D7">
        <v>1986</v>
      </c>
      <c r="E7">
        <v>1947.5</v>
      </c>
      <c r="F7">
        <v>0</v>
      </c>
    </row>
    <row r="8" spans="1:6" x14ac:dyDescent="0.25">
      <c r="A8" t="s">
        <v>12</v>
      </c>
      <c r="B8">
        <v>4</v>
      </c>
      <c r="C8">
        <v>1913</v>
      </c>
      <c r="D8">
        <v>1986</v>
      </c>
      <c r="E8">
        <v>1949.5</v>
      </c>
      <c r="F8">
        <v>0</v>
      </c>
    </row>
    <row r="9" spans="1:6" x14ac:dyDescent="0.25">
      <c r="A9" t="s">
        <v>13</v>
      </c>
      <c r="B9">
        <v>4</v>
      </c>
      <c r="C9">
        <v>1911</v>
      </c>
      <c r="D9">
        <v>1986</v>
      </c>
      <c r="E9">
        <v>1948.5</v>
      </c>
      <c r="F9">
        <v>0</v>
      </c>
    </row>
    <row r="10" spans="1:6" x14ac:dyDescent="0.25">
      <c r="A10" t="s">
        <v>14</v>
      </c>
      <c r="B10">
        <v>6</v>
      </c>
      <c r="C10">
        <v>1909</v>
      </c>
      <c r="D10">
        <v>1986</v>
      </c>
      <c r="E10">
        <v>1934.6666666666699</v>
      </c>
      <c r="F10">
        <v>0</v>
      </c>
    </row>
    <row r="11" spans="1:6" x14ac:dyDescent="0.25">
      <c r="A11" t="s">
        <v>15</v>
      </c>
      <c r="B11">
        <v>6</v>
      </c>
      <c r="C11">
        <v>1849</v>
      </c>
      <c r="D11">
        <v>1986</v>
      </c>
      <c r="E11">
        <v>1894.6666666666699</v>
      </c>
      <c r="F11">
        <v>0</v>
      </c>
    </row>
    <row r="12" spans="1:6" x14ac:dyDescent="0.25">
      <c r="A12" t="s">
        <v>16</v>
      </c>
      <c r="B12">
        <v>5</v>
      </c>
      <c r="C12">
        <v>1907</v>
      </c>
      <c r="D12">
        <v>1986</v>
      </c>
      <c r="E12">
        <v>1938.6</v>
      </c>
      <c r="F12">
        <v>1</v>
      </c>
    </row>
    <row r="13" spans="1:6" x14ac:dyDescent="0.25">
      <c r="A13" t="s">
        <v>17</v>
      </c>
      <c r="B13">
        <v>5</v>
      </c>
      <c r="C13">
        <v>1865</v>
      </c>
      <c r="D13">
        <v>1986</v>
      </c>
      <c r="E13">
        <v>1916.6</v>
      </c>
      <c r="F13">
        <v>2</v>
      </c>
    </row>
    <row r="14" spans="1:6" x14ac:dyDescent="0.25">
      <c r="A14" t="s">
        <v>18</v>
      </c>
      <c r="B14">
        <v>6</v>
      </c>
      <c r="C14">
        <v>1903</v>
      </c>
      <c r="D14">
        <v>1986</v>
      </c>
      <c r="E14">
        <v>1930.6666666666699</v>
      </c>
      <c r="F14">
        <v>1</v>
      </c>
    </row>
    <row r="15" spans="1:6" x14ac:dyDescent="0.25">
      <c r="A15" t="s">
        <v>19</v>
      </c>
      <c r="B15">
        <v>8</v>
      </c>
      <c r="C15">
        <v>1897</v>
      </c>
      <c r="D15">
        <v>1986</v>
      </c>
      <c r="E15">
        <v>1919.25</v>
      </c>
      <c r="F15">
        <v>1</v>
      </c>
    </row>
    <row r="16" spans="1:6" x14ac:dyDescent="0.25">
      <c r="A16" t="s">
        <v>20</v>
      </c>
      <c r="B16">
        <v>8</v>
      </c>
      <c r="C16">
        <v>1833</v>
      </c>
      <c r="D16">
        <v>1986</v>
      </c>
      <c r="E16">
        <v>1871.25</v>
      </c>
      <c r="F16">
        <v>1</v>
      </c>
    </row>
    <row r="17" spans="1:6" x14ac:dyDescent="0.25">
      <c r="A17" t="s">
        <v>21</v>
      </c>
      <c r="B17">
        <v>102</v>
      </c>
      <c r="C17">
        <v>1871</v>
      </c>
      <c r="D17">
        <v>1986</v>
      </c>
      <c r="E17">
        <v>1873.25490196078</v>
      </c>
      <c r="F17">
        <v>0</v>
      </c>
    </row>
    <row r="18" spans="1:6" x14ac:dyDescent="0.25">
      <c r="A18" t="s">
        <v>22</v>
      </c>
      <c r="B18">
        <v>119</v>
      </c>
      <c r="C18">
        <v>1863</v>
      </c>
      <c r="D18">
        <v>1986</v>
      </c>
      <c r="E18">
        <v>1865.0672268907599</v>
      </c>
      <c r="F18">
        <v>0</v>
      </c>
    </row>
    <row r="19" spans="1:6" x14ac:dyDescent="0.25">
      <c r="A19" t="s">
        <v>23</v>
      </c>
      <c r="B19">
        <v>102</v>
      </c>
      <c r="C19">
        <v>1889</v>
      </c>
      <c r="D19">
        <v>1986</v>
      </c>
      <c r="E19">
        <v>1890.9019607843099</v>
      </c>
      <c r="F19">
        <v>0</v>
      </c>
    </row>
    <row r="20" spans="1:6" x14ac:dyDescent="0.25">
      <c r="A20" t="s">
        <v>24</v>
      </c>
      <c r="B20">
        <v>402</v>
      </c>
      <c r="C20">
        <v>1879</v>
      </c>
      <c r="D20">
        <v>1986</v>
      </c>
      <c r="E20">
        <v>1879.5323383084601</v>
      </c>
      <c r="F20">
        <v>0</v>
      </c>
    </row>
    <row r="21" spans="1:6" x14ac:dyDescent="0.25">
      <c r="A21" t="s">
        <v>25</v>
      </c>
      <c r="B21">
        <v>102</v>
      </c>
      <c r="C21">
        <v>1843</v>
      </c>
      <c r="D21">
        <v>1986</v>
      </c>
      <c r="E21">
        <v>1845.8039215686299</v>
      </c>
      <c r="F21">
        <v>0</v>
      </c>
    </row>
    <row r="22" spans="1:6" x14ac:dyDescent="0.25">
      <c r="A22" t="s">
        <v>26</v>
      </c>
      <c r="B22">
        <v>102</v>
      </c>
      <c r="C22">
        <v>1851</v>
      </c>
      <c r="D22">
        <v>1986</v>
      </c>
      <c r="E22">
        <v>1853.64705882353</v>
      </c>
      <c r="F22">
        <v>0</v>
      </c>
    </row>
    <row r="23" spans="1:6" x14ac:dyDescent="0.25">
      <c r="A23" t="s">
        <v>27</v>
      </c>
      <c r="B23">
        <v>102</v>
      </c>
      <c r="C23">
        <v>1847</v>
      </c>
      <c r="D23">
        <v>1986</v>
      </c>
      <c r="E23">
        <v>1849.72549019608</v>
      </c>
      <c r="F23">
        <v>0</v>
      </c>
    </row>
    <row r="24" spans="1:6" x14ac:dyDescent="0.25">
      <c r="A24" t="s">
        <v>28</v>
      </c>
      <c r="B24">
        <v>102</v>
      </c>
      <c r="C24">
        <v>1845</v>
      </c>
      <c r="D24">
        <v>1986</v>
      </c>
      <c r="E24">
        <v>1847.76470588235</v>
      </c>
      <c r="F24">
        <v>0</v>
      </c>
    </row>
    <row r="25" spans="1:6" x14ac:dyDescent="0.25">
      <c r="A25" t="s">
        <v>29</v>
      </c>
      <c r="B25">
        <v>102</v>
      </c>
      <c r="C25">
        <v>1837</v>
      </c>
      <c r="D25">
        <v>1986</v>
      </c>
      <c r="E25">
        <v>1839.9215686274499</v>
      </c>
      <c r="F25">
        <v>0</v>
      </c>
    </row>
    <row r="26" spans="1:6" x14ac:dyDescent="0.25">
      <c r="A26" t="s">
        <v>30</v>
      </c>
      <c r="B26">
        <v>102</v>
      </c>
      <c r="C26">
        <v>1849</v>
      </c>
      <c r="D26">
        <v>1986</v>
      </c>
      <c r="E26">
        <v>1851.6862745097999</v>
      </c>
      <c r="F26">
        <v>0</v>
      </c>
    </row>
    <row r="27" spans="1:6" x14ac:dyDescent="0.25">
      <c r="A27" t="s">
        <v>31</v>
      </c>
      <c r="B27">
        <v>10</v>
      </c>
      <c r="C27">
        <v>1754</v>
      </c>
      <c r="D27">
        <v>1986</v>
      </c>
      <c r="E27">
        <v>1800.4</v>
      </c>
      <c r="F27">
        <v>1</v>
      </c>
    </row>
    <row r="28" spans="1:6" x14ac:dyDescent="0.25">
      <c r="A28" t="s">
        <v>32</v>
      </c>
      <c r="B28">
        <v>8</v>
      </c>
      <c r="C28">
        <v>1793</v>
      </c>
      <c r="D28">
        <v>1986</v>
      </c>
      <c r="E28">
        <v>1850.75</v>
      </c>
      <c r="F28">
        <v>2</v>
      </c>
    </row>
    <row r="29" spans="1:6" x14ac:dyDescent="0.25">
      <c r="A29" t="s">
        <v>33</v>
      </c>
      <c r="B29">
        <v>103</v>
      </c>
      <c r="C29">
        <v>1878</v>
      </c>
      <c r="D29">
        <v>1986</v>
      </c>
      <c r="E29">
        <v>1880.09708737864</v>
      </c>
      <c r="F29">
        <v>0</v>
      </c>
    </row>
    <row r="30" spans="1:6" x14ac:dyDescent="0.25">
      <c r="A30" t="s">
        <v>34</v>
      </c>
      <c r="B30">
        <v>102</v>
      </c>
      <c r="C30">
        <v>1883</v>
      </c>
      <c r="D30">
        <v>1986</v>
      </c>
      <c r="E30">
        <v>1885.01960784314</v>
      </c>
      <c r="F30">
        <v>0</v>
      </c>
    </row>
    <row r="31" spans="1:6" x14ac:dyDescent="0.25">
      <c r="A31" t="s">
        <v>35</v>
      </c>
      <c r="B31">
        <v>102</v>
      </c>
      <c r="C31">
        <v>1891</v>
      </c>
      <c r="D31">
        <v>1986</v>
      </c>
      <c r="E31">
        <v>1892.86274509804</v>
      </c>
      <c r="F31">
        <v>0</v>
      </c>
    </row>
    <row r="32" spans="1:6" x14ac:dyDescent="0.25">
      <c r="A32" t="s">
        <v>36</v>
      </c>
      <c r="B32">
        <v>102</v>
      </c>
      <c r="C32">
        <v>1891</v>
      </c>
      <c r="D32">
        <v>1986</v>
      </c>
      <c r="E32">
        <v>1892.86274509804</v>
      </c>
      <c r="F32">
        <v>0</v>
      </c>
    </row>
    <row r="33" spans="1:6" x14ac:dyDescent="0.25">
      <c r="A33" t="s">
        <v>37</v>
      </c>
      <c r="B33">
        <v>202</v>
      </c>
      <c r="C33">
        <v>1813</v>
      </c>
      <c r="D33">
        <v>1986</v>
      </c>
      <c r="E33">
        <v>1814.7128712871299</v>
      </c>
      <c r="F33">
        <v>2</v>
      </c>
    </row>
    <row r="34" spans="1:6" x14ac:dyDescent="0.25">
      <c r="A34" t="s">
        <v>38</v>
      </c>
      <c r="B34">
        <v>102</v>
      </c>
      <c r="C34">
        <v>1845</v>
      </c>
      <c r="D34">
        <v>1986</v>
      </c>
      <c r="E34">
        <v>1847.76470588235</v>
      </c>
      <c r="F34">
        <v>0</v>
      </c>
    </row>
    <row r="35" spans="1:6" x14ac:dyDescent="0.25">
      <c r="A35" t="s">
        <v>39</v>
      </c>
      <c r="B35">
        <v>102</v>
      </c>
      <c r="C35">
        <v>1907</v>
      </c>
      <c r="D35">
        <v>1986</v>
      </c>
      <c r="E35">
        <v>1908.5490196078399</v>
      </c>
      <c r="F35">
        <v>0</v>
      </c>
    </row>
    <row r="36" spans="1:6" x14ac:dyDescent="0.25">
      <c r="A36" t="s">
        <v>40</v>
      </c>
      <c r="B36">
        <v>102</v>
      </c>
      <c r="C36">
        <v>1831</v>
      </c>
      <c r="D36">
        <v>1986</v>
      </c>
      <c r="E36">
        <v>1834.0392156862699</v>
      </c>
      <c r="F36">
        <v>1</v>
      </c>
    </row>
    <row r="37" spans="1:6" x14ac:dyDescent="0.25">
      <c r="A37" t="s">
        <v>41</v>
      </c>
      <c r="B37">
        <v>102</v>
      </c>
      <c r="C37">
        <v>1831</v>
      </c>
      <c r="D37">
        <v>1986</v>
      </c>
      <c r="E37">
        <v>1834.0392156862699</v>
      </c>
      <c r="F37">
        <v>1</v>
      </c>
    </row>
    <row r="38" spans="1:6" x14ac:dyDescent="0.25">
      <c r="A38" t="s">
        <v>42</v>
      </c>
      <c r="B38">
        <v>102</v>
      </c>
      <c r="C38">
        <v>1839</v>
      </c>
      <c r="D38">
        <v>1986</v>
      </c>
      <c r="E38">
        <v>1841.88235294118</v>
      </c>
      <c r="F38">
        <v>1</v>
      </c>
    </row>
    <row r="39" spans="1:6" x14ac:dyDescent="0.25">
      <c r="A39" t="s">
        <v>43</v>
      </c>
      <c r="B39">
        <v>102</v>
      </c>
      <c r="C39">
        <v>1851</v>
      </c>
      <c r="D39">
        <v>1986</v>
      </c>
      <c r="E39">
        <v>1853.64705882353</v>
      </c>
      <c r="F39">
        <v>0</v>
      </c>
    </row>
    <row r="40" spans="1:6" x14ac:dyDescent="0.25">
      <c r="A40" t="s">
        <v>44</v>
      </c>
      <c r="B40">
        <v>102</v>
      </c>
      <c r="C40">
        <v>1851</v>
      </c>
      <c r="D40">
        <v>1986</v>
      </c>
      <c r="E40">
        <v>1853.64705882353</v>
      </c>
      <c r="F40">
        <v>0</v>
      </c>
    </row>
    <row r="41" spans="1:6" x14ac:dyDescent="0.25">
      <c r="A41" t="s">
        <v>45</v>
      </c>
      <c r="B41">
        <v>102</v>
      </c>
      <c r="C41">
        <v>1843</v>
      </c>
      <c r="D41">
        <v>1986</v>
      </c>
      <c r="E41">
        <v>1845.8039215686299</v>
      </c>
      <c r="F41">
        <v>1</v>
      </c>
    </row>
    <row r="42" spans="1:6" x14ac:dyDescent="0.25">
      <c r="A42" t="s">
        <v>46</v>
      </c>
      <c r="B42">
        <v>302</v>
      </c>
      <c r="C42">
        <v>1773</v>
      </c>
      <c r="D42">
        <v>1986</v>
      </c>
      <c r="E42">
        <v>1774.4105960264901</v>
      </c>
      <c r="F42">
        <v>1</v>
      </c>
    </row>
    <row r="43" spans="1:6" x14ac:dyDescent="0.25">
      <c r="A43" t="s">
        <v>47</v>
      </c>
      <c r="B43">
        <v>3</v>
      </c>
      <c r="C43">
        <v>1921</v>
      </c>
      <c r="D43">
        <v>1986</v>
      </c>
      <c r="E43">
        <v>1964.3333333333301</v>
      </c>
      <c r="F43">
        <v>0</v>
      </c>
    </row>
    <row r="44" spans="1:6" x14ac:dyDescent="0.25">
      <c r="A44" t="s">
        <v>48</v>
      </c>
      <c r="B44">
        <v>7</v>
      </c>
      <c r="C44">
        <v>1871</v>
      </c>
      <c r="D44">
        <v>1986</v>
      </c>
      <c r="E44">
        <v>1903.8571428571399</v>
      </c>
      <c r="F44">
        <v>1</v>
      </c>
    </row>
    <row r="45" spans="1:6" x14ac:dyDescent="0.25">
      <c r="A45" t="s">
        <v>49</v>
      </c>
      <c r="B45">
        <v>7</v>
      </c>
      <c r="C45">
        <v>1871</v>
      </c>
      <c r="D45">
        <v>1986</v>
      </c>
      <c r="E45">
        <v>1903.8571428571399</v>
      </c>
      <c r="F45">
        <v>1</v>
      </c>
    </row>
    <row r="46" spans="1:6" x14ac:dyDescent="0.25">
      <c r="A46" t="s">
        <v>50</v>
      </c>
      <c r="B46">
        <v>7</v>
      </c>
      <c r="C46">
        <v>1845</v>
      </c>
      <c r="D46">
        <v>1986</v>
      </c>
      <c r="E46">
        <v>1885.2857142857099</v>
      </c>
      <c r="F46">
        <v>1</v>
      </c>
    </row>
    <row r="47" spans="1:6" x14ac:dyDescent="0.25">
      <c r="A47" t="s">
        <v>51</v>
      </c>
      <c r="B47">
        <v>7</v>
      </c>
      <c r="C47">
        <v>1845</v>
      </c>
      <c r="D47">
        <v>1986</v>
      </c>
      <c r="E47">
        <v>1885.2857142857099</v>
      </c>
      <c r="F47">
        <v>1</v>
      </c>
    </row>
    <row r="48" spans="1:6" x14ac:dyDescent="0.25">
      <c r="A48" t="s">
        <v>52</v>
      </c>
      <c r="B48">
        <v>102</v>
      </c>
      <c r="C48">
        <v>1775</v>
      </c>
      <c r="D48">
        <v>1986</v>
      </c>
      <c r="E48">
        <v>1779.13725490196</v>
      </c>
      <c r="F48">
        <v>1</v>
      </c>
    </row>
    <row r="49" spans="1:6" x14ac:dyDescent="0.25">
      <c r="A49" t="s">
        <v>53</v>
      </c>
      <c r="B49">
        <v>1202</v>
      </c>
      <c r="C49">
        <v>1564</v>
      </c>
      <c r="D49">
        <v>1986</v>
      </c>
      <c r="E49">
        <v>1573.1214642262901</v>
      </c>
      <c r="F49">
        <v>3</v>
      </c>
    </row>
    <row r="50" spans="1:6" x14ac:dyDescent="0.25">
      <c r="A50" t="s">
        <v>54</v>
      </c>
      <c r="B50">
        <v>10002</v>
      </c>
      <c r="C50">
        <v>1662</v>
      </c>
      <c r="D50">
        <v>1986</v>
      </c>
      <c r="E50">
        <v>1662.0647870425901</v>
      </c>
      <c r="F50">
        <v>1</v>
      </c>
    </row>
    <row r="51" spans="1:6" x14ac:dyDescent="0.25">
      <c r="A51" t="s">
        <v>55</v>
      </c>
      <c r="B51">
        <v>10002</v>
      </c>
      <c r="C51">
        <v>1424</v>
      </c>
      <c r="D51">
        <v>1986</v>
      </c>
      <c r="E51">
        <v>1424.1123775245001</v>
      </c>
      <c r="F51">
        <v>3</v>
      </c>
    </row>
    <row r="52" spans="1:6" x14ac:dyDescent="0.25">
      <c r="A52" t="s">
        <v>56</v>
      </c>
      <c r="B52">
        <v>90002</v>
      </c>
      <c r="C52">
        <v>1620</v>
      </c>
      <c r="D52">
        <v>1986</v>
      </c>
      <c r="E52">
        <v>1620.0081331526001</v>
      </c>
      <c r="F52">
        <v>2</v>
      </c>
    </row>
    <row r="53" spans="1:6" x14ac:dyDescent="0.25">
      <c r="A53" t="s">
        <v>57</v>
      </c>
      <c r="B53">
        <v>2002</v>
      </c>
      <c r="C53">
        <v>1264</v>
      </c>
      <c r="D53">
        <v>1986</v>
      </c>
      <c r="E53">
        <v>1264.72127872128</v>
      </c>
      <c r="F53">
        <v>6</v>
      </c>
    </row>
    <row r="54" spans="1:6" x14ac:dyDescent="0.25">
      <c r="A54" t="s">
        <v>58</v>
      </c>
      <c r="B54">
        <v>902</v>
      </c>
      <c r="C54">
        <v>1364</v>
      </c>
      <c r="D54">
        <v>1986</v>
      </c>
      <c r="E54">
        <v>1365.3791574279401</v>
      </c>
      <c r="F54">
        <v>5</v>
      </c>
    </row>
    <row r="55" spans="1:6" x14ac:dyDescent="0.25">
      <c r="A55" t="s">
        <v>59</v>
      </c>
      <c r="B55">
        <v>102</v>
      </c>
      <c r="C55">
        <v>1881</v>
      </c>
      <c r="D55">
        <v>1986</v>
      </c>
      <c r="E55">
        <v>1883.0588235294099</v>
      </c>
      <c r="F55">
        <v>0</v>
      </c>
    </row>
    <row r="56" spans="1:6" x14ac:dyDescent="0.25">
      <c r="A56" t="s">
        <v>60</v>
      </c>
      <c r="B56">
        <v>102</v>
      </c>
      <c r="C56">
        <v>1889</v>
      </c>
      <c r="D56">
        <v>1986</v>
      </c>
      <c r="E56">
        <v>1890.9019607843099</v>
      </c>
      <c r="F56">
        <v>0</v>
      </c>
    </row>
    <row r="57" spans="1:6" x14ac:dyDescent="0.25">
      <c r="A57" t="s">
        <v>61</v>
      </c>
      <c r="B57">
        <v>3</v>
      </c>
      <c r="C57">
        <v>1868</v>
      </c>
      <c r="D57">
        <v>1986</v>
      </c>
      <c r="E57">
        <v>1946.6666666666699</v>
      </c>
      <c r="F57">
        <v>0</v>
      </c>
    </row>
    <row r="58" spans="1:6" x14ac:dyDescent="0.25">
      <c r="A58" t="s">
        <v>62</v>
      </c>
      <c r="B58">
        <v>3</v>
      </c>
      <c r="C58">
        <v>1868</v>
      </c>
      <c r="D58">
        <v>1986</v>
      </c>
      <c r="E58">
        <v>1946.6666666666699</v>
      </c>
      <c r="F58">
        <v>0</v>
      </c>
    </row>
    <row r="59" spans="1:6" x14ac:dyDescent="0.25">
      <c r="A59" t="s">
        <v>63</v>
      </c>
      <c r="B59">
        <v>3</v>
      </c>
      <c r="C59">
        <v>1868</v>
      </c>
      <c r="D59">
        <v>1986</v>
      </c>
      <c r="E59">
        <v>1946.6666666666699</v>
      </c>
      <c r="F59">
        <v>0</v>
      </c>
    </row>
    <row r="60" spans="1:6" x14ac:dyDescent="0.25">
      <c r="A60" t="s">
        <v>64</v>
      </c>
      <c r="B60">
        <v>3</v>
      </c>
      <c r="C60">
        <v>1901</v>
      </c>
      <c r="D60">
        <v>1986</v>
      </c>
      <c r="E60">
        <v>1957.6666666666699</v>
      </c>
      <c r="F60">
        <v>0</v>
      </c>
    </row>
    <row r="61" spans="1:6" x14ac:dyDescent="0.25">
      <c r="A61" t="s">
        <v>65</v>
      </c>
      <c r="B61">
        <v>3</v>
      </c>
      <c r="C61">
        <v>1872</v>
      </c>
      <c r="D61">
        <v>1986</v>
      </c>
      <c r="E61">
        <v>1948</v>
      </c>
      <c r="F61">
        <v>0</v>
      </c>
    </row>
    <row r="62" spans="1:6" x14ac:dyDescent="0.25">
      <c r="A62" t="s">
        <v>66</v>
      </c>
      <c r="B62">
        <v>3</v>
      </c>
      <c r="C62">
        <v>1864</v>
      </c>
      <c r="D62">
        <v>1986</v>
      </c>
      <c r="E62">
        <v>1945.3333333333301</v>
      </c>
      <c r="F62">
        <v>0</v>
      </c>
    </row>
    <row r="63" spans="1:6" x14ac:dyDescent="0.25">
      <c r="A63" t="s">
        <v>67</v>
      </c>
      <c r="B63">
        <v>3</v>
      </c>
      <c r="C63">
        <v>1864</v>
      </c>
      <c r="D63">
        <v>1986</v>
      </c>
      <c r="E63">
        <v>1945.3333333333301</v>
      </c>
      <c r="F63">
        <v>0</v>
      </c>
    </row>
    <row r="64" spans="1:6" x14ac:dyDescent="0.25">
      <c r="A64" t="s">
        <v>68</v>
      </c>
      <c r="B64">
        <v>3</v>
      </c>
      <c r="C64">
        <v>1872</v>
      </c>
      <c r="D64">
        <v>1986</v>
      </c>
      <c r="E64">
        <v>1948</v>
      </c>
      <c r="F64">
        <v>0</v>
      </c>
    </row>
    <row r="65" spans="1:6" x14ac:dyDescent="0.25">
      <c r="A65" t="s">
        <v>69</v>
      </c>
      <c r="B65">
        <v>3</v>
      </c>
      <c r="C65">
        <v>1872</v>
      </c>
      <c r="D65">
        <v>1986</v>
      </c>
      <c r="E65">
        <v>1948</v>
      </c>
      <c r="F65">
        <v>0</v>
      </c>
    </row>
    <row r="66" spans="1:6" x14ac:dyDescent="0.25">
      <c r="A66" t="s">
        <v>70</v>
      </c>
      <c r="B66">
        <v>3</v>
      </c>
      <c r="C66">
        <v>1836</v>
      </c>
      <c r="D66">
        <v>1986</v>
      </c>
      <c r="E66">
        <v>1936</v>
      </c>
      <c r="F66">
        <v>0</v>
      </c>
    </row>
    <row r="67" spans="1:6" x14ac:dyDescent="0.25">
      <c r="A67" t="s">
        <v>71</v>
      </c>
      <c r="B67">
        <v>3</v>
      </c>
      <c r="C67">
        <v>1868</v>
      </c>
      <c r="D67">
        <v>1986</v>
      </c>
      <c r="E67">
        <v>1946.6666666666699</v>
      </c>
      <c r="F67">
        <v>0</v>
      </c>
    </row>
    <row r="68" spans="1:6" x14ac:dyDescent="0.25">
      <c r="A68" t="s">
        <v>72</v>
      </c>
      <c r="B68">
        <v>3</v>
      </c>
      <c r="C68">
        <v>1868</v>
      </c>
      <c r="D68">
        <v>1986</v>
      </c>
      <c r="E68">
        <v>1946.6666666666699</v>
      </c>
      <c r="F68">
        <v>0</v>
      </c>
    </row>
    <row r="69" spans="1:6" x14ac:dyDescent="0.25">
      <c r="A69" t="s">
        <v>73</v>
      </c>
      <c r="B69">
        <v>3</v>
      </c>
      <c r="C69">
        <v>1872</v>
      </c>
      <c r="D69">
        <v>1986</v>
      </c>
      <c r="E69">
        <v>1948</v>
      </c>
      <c r="F69">
        <v>0</v>
      </c>
    </row>
    <row r="70" spans="1:6" x14ac:dyDescent="0.25">
      <c r="A70" t="s">
        <v>74</v>
      </c>
      <c r="B70">
        <v>3</v>
      </c>
      <c r="C70">
        <v>1866</v>
      </c>
      <c r="D70">
        <v>1986</v>
      </c>
      <c r="E70">
        <v>1946</v>
      </c>
      <c r="F70">
        <v>0</v>
      </c>
    </row>
    <row r="71" spans="1:6" x14ac:dyDescent="0.25">
      <c r="A71" t="s">
        <v>75</v>
      </c>
      <c r="B71">
        <v>102</v>
      </c>
      <c r="C71">
        <v>1897</v>
      </c>
      <c r="D71">
        <v>1986</v>
      </c>
      <c r="E71">
        <v>1898.74509803922</v>
      </c>
      <c r="F71">
        <v>0</v>
      </c>
    </row>
    <row r="72" spans="1:6" x14ac:dyDescent="0.25">
      <c r="A72" t="s">
        <v>76</v>
      </c>
      <c r="B72">
        <v>102</v>
      </c>
      <c r="C72">
        <v>1897</v>
      </c>
      <c r="D72">
        <v>1986</v>
      </c>
      <c r="E72">
        <v>1898.74509803922</v>
      </c>
      <c r="F72">
        <v>0</v>
      </c>
    </row>
    <row r="73" spans="1:6" x14ac:dyDescent="0.25">
      <c r="A73" t="s">
        <v>77</v>
      </c>
      <c r="B73">
        <v>8</v>
      </c>
      <c r="C73">
        <v>1824</v>
      </c>
      <c r="D73">
        <v>1986</v>
      </c>
      <c r="E73">
        <v>1864.5</v>
      </c>
      <c r="F73">
        <v>0</v>
      </c>
    </row>
    <row r="74" spans="1:6" x14ac:dyDescent="0.25">
      <c r="A74" t="s">
        <v>78</v>
      </c>
      <c r="B74">
        <v>3</v>
      </c>
      <c r="C74">
        <v>1840</v>
      </c>
      <c r="D74">
        <v>1986</v>
      </c>
      <c r="E74">
        <v>1937.3333333333301</v>
      </c>
      <c r="F74">
        <v>0</v>
      </c>
    </row>
    <row r="75" spans="1:6" x14ac:dyDescent="0.25">
      <c r="A75" t="s">
        <v>79</v>
      </c>
      <c r="B75">
        <v>102</v>
      </c>
      <c r="C75">
        <v>1850</v>
      </c>
      <c r="D75">
        <v>1986</v>
      </c>
      <c r="E75">
        <v>1852.6666666666699</v>
      </c>
      <c r="F75">
        <v>0</v>
      </c>
    </row>
    <row r="76" spans="1:6" x14ac:dyDescent="0.25">
      <c r="A76" t="s">
        <v>80</v>
      </c>
      <c r="B76">
        <v>102</v>
      </c>
      <c r="C76">
        <v>1863</v>
      </c>
      <c r="D76">
        <v>1986</v>
      </c>
      <c r="E76">
        <v>1865.4117647058799</v>
      </c>
      <c r="F76">
        <v>0</v>
      </c>
    </row>
    <row r="77" spans="1:6" x14ac:dyDescent="0.25">
      <c r="A77" t="s">
        <v>81</v>
      </c>
      <c r="B77">
        <v>3</v>
      </c>
      <c r="C77">
        <v>1858</v>
      </c>
      <c r="D77">
        <v>1986</v>
      </c>
      <c r="E77">
        <v>1943.3333333333301</v>
      </c>
      <c r="F77">
        <v>0</v>
      </c>
    </row>
    <row r="78" spans="1:6" x14ac:dyDescent="0.25">
      <c r="A78" t="s">
        <v>82</v>
      </c>
      <c r="B78">
        <v>3</v>
      </c>
      <c r="C78">
        <v>1862</v>
      </c>
      <c r="D78">
        <v>1986</v>
      </c>
      <c r="E78">
        <v>1944.6666666666699</v>
      </c>
      <c r="F78">
        <v>0</v>
      </c>
    </row>
    <row r="79" spans="1:6" x14ac:dyDescent="0.25">
      <c r="A79" t="s">
        <v>83</v>
      </c>
      <c r="B79">
        <v>3</v>
      </c>
      <c r="C79">
        <v>1854</v>
      </c>
      <c r="D79">
        <v>1986</v>
      </c>
      <c r="E79">
        <v>1942</v>
      </c>
      <c r="F79">
        <v>0</v>
      </c>
    </row>
    <row r="80" spans="1:6" x14ac:dyDescent="0.25">
      <c r="A80" t="s">
        <v>84</v>
      </c>
      <c r="B80">
        <v>3</v>
      </c>
      <c r="C80">
        <v>1854</v>
      </c>
      <c r="D80">
        <v>1986</v>
      </c>
      <c r="E80">
        <v>1942</v>
      </c>
      <c r="F80">
        <v>0</v>
      </c>
    </row>
    <row r="81" spans="1:6" x14ac:dyDescent="0.25">
      <c r="A81" t="s">
        <v>85</v>
      </c>
      <c r="B81">
        <v>3</v>
      </c>
      <c r="C81">
        <v>1854</v>
      </c>
      <c r="D81">
        <v>1986</v>
      </c>
      <c r="E81">
        <v>1942</v>
      </c>
      <c r="F81">
        <v>0</v>
      </c>
    </row>
    <row r="82" spans="1:6" x14ac:dyDescent="0.25">
      <c r="A82" t="s">
        <v>86</v>
      </c>
      <c r="B82">
        <v>3</v>
      </c>
      <c r="C82">
        <v>1858</v>
      </c>
      <c r="D82">
        <v>1986</v>
      </c>
      <c r="E82">
        <v>1943.3333333333301</v>
      </c>
      <c r="F82">
        <v>0</v>
      </c>
    </row>
    <row r="83" spans="1:6" x14ac:dyDescent="0.25">
      <c r="A83" t="s">
        <v>87</v>
      </c>
      <c r="B83">
        <v>3</v>
      </c>
      <c r="C83">
        <v>1842</v>
      </c>
      <c r="D83">
        <v>1986</v>
      </c>
      <c r="E83">
        <v>1938</v>
      </c>
      <c r="F83">
        <v>0</v>
      </c>
    </row>
    <row r="84" spans="1:6" x14ac:dyDescent="0.25">
      <c r="A84" t="s">
        <v>88</v>
      </c>
      <c r="B84">
        <v>5</v>
      </c>
      <c r="C84">
        <v>1901</v>
      </c>
      <c r="D84">
        <v>1986</v>
      </c>
      <c r="E84">
        <v>1935</v>
      </c>
      <c r="F84">
        <v>1</v>
      </c>
    </row>
    <row r="85" spans="1:6" x14ac:dyDescent="0.25">
      <c r="A85" t="s">
        <v>89</v>
      </c>
      <c r="B85">
        <v>5</v>
      </c>
      <c r="C85">
        <v>1901</v>
      </c>
      <c r="D85">
        <v>1986</v>
      </c>
      <c r="E85">
        <v>1935</v>
      </c>
      <c r="F85">
        <v>1</v>
      </c>
    </row>
    <row r="86" spans="1:6" x14ac:dyDescent="0.25">
      <c r="A86" t="s">
        <v>90</v>
      </c>
      <c r="B86">
        <v>802</v>
      </c>
      <c r="C86">
        <v>1849</v>
      </c>
      <c r="D86">
        <v>1986</v>
      </c>
      <c r="E86">
        <v>1849.3416458852901</v>
      </c>
      <c r="F86">
        <v>1</v>
      </c>
    </row>
    <row r="87" spans="1:6" x14ac:dyDescent="0.25">
      <c r="A87" t="s">
        <v>91</v>
      </c>
      <c r="B87">
        <v>802</v>
      </c>
      <c r="C87">
        <v>1849</v>
      </c>
      <c r="D87">
        <v>1986</v>
      </c>
      <c r="E87">
        <v>1849.3416458852901</v>
      </c>
      <c r="F87">
        <v>1</v>
      </c>
    </row>
    <row r="88" spans="1:6" x14ac:dyDescent="0.25">
      <c r="A88" t="s">
        <v>92</v>
      </c>
      <c r="B88">
        <v>802</v>
      </c>
      <c r="C88">
        <v>1844</v>
      </c>
      <c r="D88">
        <v>1986</v>
      </c>
      <c r="E88">
        <v>1844.35411471322</v>
      </c>
      <c r="F88">
        <v>1</v>
      </c>
    </row>
    <row r="89" spans="1:6" x14ac:dyDescent="0.25">
      <c r="A89" t="s">
        <v>93</v>
      </c>
      <c r="B89">
        <v>202</v>
      </c>
      <c r="C89">
        <v>1851</v>
      </c>
      <c r="D89">
        <v>1986</v>
      </c>
      <c r="E89">
        <v>1852.3366336633701</v>
      </c>
      <c r="F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N7" sqref="N7"/>
    </sheetView>
  </sheetViews>
  <sheetFormatPr baseColWidth="10" defaultRowHeight="15" x14ac:dyDescent="0.25"/>
  <sheetData>
    <row r="1" spans="1:14" s="1" customFormat="1" ht="22.5" customHeight="1" x14ac:dyDescent="0.25">
      <c r="A1" s="2" t="s">
        <v>94</v>
      </c>
      <c r="B1" s="3"/>
      <c r="C1" s="3"/>
      <c r="D1" s="3"/>
      <c r="E1" s="3"/>
      <c r="F1" s="4"/>
      <c r="G1" s="2" t="s">
        <v>97</v>
      </c>
      <c r="H1" s="3"/>
      <c r="I1" s="3"/>
      <c r="J1" s="3"/>
      <c r="K1" s="3"/>
      <c r="L1" s="4"/>
      <c r="M1" s="2"/>
      <c r="N1" s="4"/>
    </row>
    <row r="2" spans="1:14" ht="45" x14ac:dyDescent="0.25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2" t="s">
        <v>0</v>
      </c>
      <c r="H2" s="13" t="s">
        <v>1</v>
      </c>
      <c r="I2" s="13" t="s">
        <v>2</v>
      </c>
      <c r="J2" s="13" t="s">
        <v>3</v>
      </c>
      <c r="K2" s="13" t="s">
        <v>4</v>
      </c>
      <c r="L2" s="14" t="s">
        <v>5</v>
      </c>
      <c r="M2" s="15" t="s">
        <v>95</v>
      </c>
      <c r="N2" s="16" t="s">
        <v>96</v>
      </c>
    </row>
    <row r="3" spans="1:14" x14ac:dyDescent="0.25">
      <c r="A3" s="6" t="s">
        <v>6</v>
      </c>
      <c r="B3" s="7">
        <v>3</v>
      </c>
      <c r="C3" s="7">
        <v>1919</v>
      </c>
      <c r="D3" s="7">
        <v>1986</v>
      </c>
      <c r="E3" s="7">
        <v>1963.6666666666699</v>
      </c>
      <c r="F3" s="8">
        <v>0</v>
      </c>
      <c r="G3" s="6" t="s">
        <v>6</v>
      </c>
      <c r="H3" s="7">
        <v>3</v>
      </c>
      <c r="I3" s="7">
        <v>1919</v>
      </c>
      <c r="J3" s="7">
        <v>1986</v>
      </c>
      <c r="K3" s="7">
        <v>1963.6666666666699</v>
      </c>
      <c r="L3" s="8">
        <v>0</v>
      </c>
      <c r="M3" s="6">
        <f>C3-I3</f>
        <v>0</v>
      </c>
      <c r="N3" s="8">
        <f>F3-L3</f>
        <v>0</v>
      </c>
    </row>
    <row r="4" spans="1:14" x14ac:dyDescent="0.25">
      <c r="A4" s="6" t="s">
        <v>7</v>
      </c>
      <c r="B4" s="7">
        <v>3</v>
      </c>
      <c r="C4" s="7">
        <v>1919</v>
      </c>
      <c r="D4" s="7">
        <v>1986</v>
      </c>
      <c r="E4" s="7">
        <v>1963.6666666666699</v>
      </c>
      <c r="F4" s="8">
        <v>0</v>
      </c>
      <c r="G4" s="6" t="s">
        <v>7</v>
      </c>
      <c r="H4" s="7">
        <v>3</v>
      </c>
      <c r="I4" s="7">
        <v>1919</v>
      </c>
      <c r="J4" s="7">
        <v>1986</v>
      </c>
      <c r="K4" s="7">
        <v>1963.6666666666699</v>
      </c>
      <c r="L4" s="8">
        <v>0</v>
      </c>
      <c r="M4" s="6">
        <f t="shared" ref="M4:M67" si="0">C4-I4</f>
        <v>0</v>
      </c>
      <c r="N4" s="8">
        <f t="shared" ref="N4:N67" si="1">F4-L4</f>
        <v>0</v>
      </c>
    </row>
    <row r="5" spans="1:14" x14ac:dyDescent="0.25">
      <c r="A5" s="6" t="s">
        <v>8</v>
      </c>
      <c r="B5" s="7">
        <v>3</v>
      </c>
      <c r="C5" s="7">
        <v>1913</v>
      </c>
      <c r="D5" s="7">
        <v>1986</v>
      </c>
      <c r="E5" s="7">
        <v>1961.6666666666699</v>
      </c>
      <c r="F5" s="8">
        <v>0</v>
      </c>
      <c r="G5" s="6" t="s">
        <v>8</v>
      </c>
      <c r="H5" s="7">
        <v>3</v>
      </c>
      <c r="I5" s="7">
        <v>1917</v>
      </c>
      <c r="J5" s="7">
        <v>1986</v>
      </c>
      <c r="K5" s="7">
        <v>1963</v>
      </c>
      <c r="L5" s="8">
        <v>0</v>
      </c>
      <c r="M5" s="6">
        <f t="shared" si="0"/>
        <v>-4</v>
      </c>
      <c r="N5" s="8">
        <f t="shared" si="1"/>
        <v>0</v>
      </c>
    </row>
    <row r="6" spans="1:14" x14ac:dyDescent="0.25">
      <c r="A6" s="6" t="s">
        <v>9</v>
      </c>
      <c r="B6" s="7">
        <v>3</v>
      </c>
      <c r="C6" s="7">
        <v>1913</v>
      </c>
      <c r="D6" s="7">
        <v>1986</v>
      </c>
      <c r="E6" s="7">
        <v>1961.6666666666699</v>
      </c>
      <c r="F6" s="8">
        <v>0</v>
      </c>
      <c r="G6" s="6" t="s">
        <v>9</v>
      </c>
      <c r="H6" s="7">
        <v>3</v>
      </c>
      <c r="I6" s="7">
        <v>1917</v>
      </c>
      <c r="J6" s="7">
        <v>1986</v>
      </c>
      <c r="K6" s="7">
        <v>1963</v>
      </c>
      <c r="L6" s="8">
        <v>0</v>
      </c>
      <c r="M6" s="6">
        <f t="shared" si="0"/>
        <v>-4</v>
      </c>
      <c r="N6" s="8">
        <f t="shared" si="1"/>
        <v>0</v>
      </c>
    </row>
    <row r="7" spans="1:14" x14ac:dyDescent="0.25">
      <c r="A7" s="6" t="s">
        <v>10</v>
      </c>
      <c r="B7" s="7">
        <v>3</v>
      </c>
      <c r="C7" s="7">
        <v>1909</v>
      </c>
      <c r="D7" s="7">
        <v>1986</v>
      </c>
      <c r="E7" s="7">
        <v>1960.3333333333301</v>
      </c>
      <c r="F7" s="8">
        <v>0</v>
      </c>
      <c r="G7" s="6" t="s">
        <v>10</v>
      </c>
      <c r="H7" s="7">
        <v>3</v>
      </c>
      <c r="I7" s="7">
        <v>1913</v>
      </c>
      <c r="J7" s="7">
        <v>1986</v>
      </c>
      <c r="K7" s="7">
        <v>1961.6666666666699</v>
      </c>
      <c r="L7" s="8">
        <v>0</v>
      </c>
      <c r="M7" s="6">
        <f t="shared" si="0"/>
        <v>-4</v>
      </c>
      <c r="N7" s="8">
        <f t="shared" si="1"/>
        <v>0</v>
      </c>
    </row>
    <row r="8" spans="1:14" x14ac:dyDescent="0.25">
      <c r="A8" s="6" t="s">
        <v>11</v>
      </c>
      <c r="B8" s="7">
        <v>4</v>
      </c>
      <c r="C8" s="7">
        <v>1905</v>
      </c>
      <c r="D8" s="7">
        <v>1986</v>
      </c>
      <c r="E8" s="7">
        <v>1945.5</v>
      </c>
      <c r="F8" s="8">
        <v>0</v>
      </c>
      <c r="G8" s="6" t="s">
        <v>11</v>
      </c>
      <c r="H8" s="7">
        <v>4</v>
      </c>
      <c r="I8" s="7">
        <v>1909</v>
      </c>
      <c r="J8" s="7">
        <v>1986</v>
      </c>
      <c r="K8" s="7">
        <v>1947.5</v>
      </c>
      <c r="L8" s="8">
        <v>0</v>
      </c>
      <c r="M8" s="6">
        <f t="shared" si="0"/>
        <v>-4</v>
      </c>
      <c r="N8" s="8">
        <f t="shared" si="1"/>
        <v>0</v>
      </c>
    </row>
    <row r="9" spans="1:14" x14ac:dyDescent="0.25">
      <c r="A9" s="6" t="s">
        <v>12</v>
      </c>
      <c r="B9" s="7">
        <v>4</v>
      </c>
      <c r="C9" s="7">
        <v>1909</v>
      </c>
      <c r="D9" s="7">
        <v>1986</v>
      </c>
      <c r="E9" s="7">
        <v>1947.5</v>
      </c>
      <c r="F9" s="8">
        <v>0</v>
      </c>
      <c r="G9" s="6" t="s">
        <v>12</v>
      </c>
      <c r="H9" s="7">
        <v>4</v>
      </c>
      <c r="I9" s="7">
        <v>1913</v>
      </c>
      <c r="J9" s="7">
        <v>1986</v>
      </c>
      <c r="K9" s="7">
        <v>1949.5</v>
      </c>
      <c r="L9" s="8">
        <v>0</v>
      </c>
      <c r="M9" s="6">
        <f t="shared" si="0"/>
        <v>-4</v>
      </c>
      <c r="N9" s="8">
        <f t="shared" si="1"/>
        <v>0</v>
      </c>
    </row>
    <row r="10" spans="1:14" x14ac:dyDescent="0.25">
      <c r="A10" s="6" t="s">
        <v>13</v>
      </c>
      <c r="B10" s="7">
        <v>4</v>
      </c>
      <c r="C10" s="7">
        <v>1907</v>
      </c>
      <c r="D10" s="7">
        <v>1986</v>
      </c>
      <c r="E10" s="7">
        <v>1946.5</v>
      </c>
      <c r="F10" s="8">
        <v>0</v>
      </c>
      <c r="G10" s="6" t="s">
        <v>13</v>
      </c>
      <c r="H10" s="7">
        <v>4</v>
      </c>
      <c r="I10" s="7">
        <v>1911</v>
      </c>
      <c r="J10" s="7">
        <v>1986</v>
      </c>
      <c r="K10" s="7">
        <v>1948.5</v>
      </c>
      <c r="L10" s="8">
        <v>0</v>
      </c>
      <c r="M10" s="6">
        <f t="shared" si="0"/>
        <v>-4</v>
      </c>
      <c r="N10" s="8">
        <f t="shared" si="1"/>
        <v>0</v>
      </c>
    </row>
    <row r="11" spans="1:14" x14ac:dyDescent="0.25">
      <c r="A11" s="6" t="s">
        <v>14</v>
      </c>
      <c r="B11" s="7">
        <v>6</v>
      </c>
      <c r="C11" s="7">
        <v>1905</v>
      </c>
      <c r="D11" s="7">
        <v>1986</v>
      </c>
      <c r="E11" s="7">
        <v>1932</v>
      </c>
      <c r="F11" s="8">
        <v>0</v>
      </c>
      <c r="G11" s="6" t="s">
        <v>14</v>
      </c>
      <c r="H11" s="7">
        <v>6</v>
      </c>
      <c r="I11" s="7">
        <v>1909</v>
      </c>
      <c r="J11" s="7">
        <v>1986</v>
      </c>
      <c r="K11" s="7">
        <v>1934.6666666666699</v>
      </c>
      <c r="L11" s="8">
        <v>0</v>
      </c>
      <c r="M11" s="6">
        <f t="shared" si="0"/>
        <v>-4</v>
      </c>
      <c r="N11" s="8">
        <f t="shared" si="1"/>
        <v>0</v>
      </c>
    </row>
    <row r="12" spans="1:14" x14ac:dyDescent="0.25">
      <c r="A12" s="6" t="s">
        <v>15</v>
      </c>
      <c r="B12" s="7">
        <v>6</v>
      </c>
      <c r="C12" s="7">
        <v>1841</v>
      </c>
      <c r="D12" s="7">
        <v>1986</v>
      </c>
      <c r="E12" s="7">
        <v>1889.3333333333301</v>
      </c>
      <c r="F12" s="8">
        <v>0</v>
      </c>
      <c r="G12" s="6" t="s">
        <v>15</v>
      </c>
      <c r="H12" s="7">
        <v>6</v>
      </c>
      <c r="I12" s="7">
        <v>1849</v>
      </c>
      <c r="J12" s="7">
        <v>1986</v>
      </c>
      <c r="K12" s="7">
        <v>1894.6666666666699</v>
      </c>
      <c r="L12" s="8">
        <v>0</v>
      </c>
      <c r="M12" s="6">
        <f t="shared" si="0"/>
        <v>-8</v>
      </c>
      <c r="N12" s="8">
        <f t="shared" si="1"/>
        <v>0</v>
      </c>
    </row>
    <row r="13" spans="1:14" x14ac:dyDescent="0.25">
      <c r="A13" s="6" t="s">
        <v>16</v>
      </c>
      <c r="B13" s="7">
        <v>5</v>
      </c>
      <c r="C13" s="7">
        <v>1907</v>
      </c>
      <c r="D13" s="7">
        <v>1986</v>
      </c>
      <c r="E13" s="7">
        <v>1938.6</v>
      </c>
      <c r="F13" s="8">
        <v>1</v>
      </c>
      <c r="G13" s="6" t="s">
        <v>16</v>
      </c>
      <c r="H13" s="7">
        <v>5</v>
      </c>
      <c r="I13" s="7">
        <v>1907</v>
      </c>
      <c r="J13" s="7">
        <v>1986</v>
      </c>
      <c r="K13" s="7">
        <v>1938.6</v>
      </c>
      <c r="L13" s="8">
        <v>1</v>
      </c>
      <c r="M13" s="6">
        <f t="shared" si="0"/>
        <v>0</v>
      </c>
      <c r="N13" s="8">
        <f t="shared" si="1"/>
        <v>0</v>
      </c>
    </row>
    <row r="14" spans="1:14" x14ac:dyDescent="0.25">
      <c r="A14" s="6" t="s">
        <v>17</v>
      </c>
      <c r="B14" s="7">
        <v>5</v>
      </c>
      <c r="C14" s="7">
        <v>1857</v>
      </c>
      <c r="D14" s="7">
        <v>1986</v>
      </c>
      <c r="E14" s="7">
        <v>1911.8</v>
      </c>
      <c r="F14" s="8">
        <v>2</v>
      </c>
      <c r="G14" s="6" t="s">
        <v>17</v>
      </c>
      <c r="H14" s="7">
        <v>5</v>
      </c>
      <c r="I14" s="7">
        <v>1865</v>
      </c>
      <c r="J14" s="7">
        <v>1986</v>
      </c>
      <c r="K14" s="7">
        <v>1916.6</v>
      </c>
      <c r="L14" s="8">
        <v>2</v>
      </c>
      <c r="M14" s="6">
        <f t="shared" si="0"/>
        <v>-8</v>
      </c>
      <c r="N14" s="8">
        <f t="shared" si="1"/>
        <v>0</v>
      </c>
    </row>
    <row r="15" spans="1:14" x14ac:dyDescent="0.25">
      <c r="A15" s="6" t="s">
        <v>18</v>
      </c>
      <c r="B15" s="7">
        <v>6</v>
      </c>
      <c r="C15" s="7">
        <v>1903</v>
      </c>
      <c r="D15" s="7">
        <v>1986</v>
      </c>
      <c r="E15" s="7">
        <v>1930.6666666666699</v>
      </c>
      <c r="F15" s="8">
        <v>1</v>
      </c>
      <c r="G15" s="6" t="s">
        <v>18</v>
      </c>
      <c r="H15" s="7">
        <v>6</v>
      </c>
      <c r="I15" s="7">
        <v>1903</v>
      </c>
      <c r="J15" s="7">
        <v>1986</v>
      </c>
      <c r="K15" s="7">
        <v>1930.6666666666699</v>
      </c>
      <c r="L15" s="8">
        <v>1</v>
      </c>
      <c r="M15" s="6">
        <f t="shared" si="0"/>
        <v>0</v>
      </c>
      <c r="N15" s="8">
        <f t="shared" si="1"/>
        <v>0</v>
      </c>
    </row>
    <row r="16" spans="1:14" x14ac:dyDescent="0.25">
      <c r="A16" s="6" t="s">
        <v>19</v>
      </c>
      <c r="B16" s="7">
        <v>8</v>
      </c>
      <c r="C16" s="7">
        <v>1893</v>
      </c>
      <c r="D16" s="7">
        <v>1986</v>
      </c>
      <c r="E16" s="7">
        <v>1916.25</v>
      </c>
      <c r="F16" s="8">
        <v>1</v>
      </c>
      <c r="G16" s="6" t="s">
        <v>19</v>
      </c>
      <c r="H16" s="7">
        <v>8</v>
      </c>
      <c r="I16" s="7">
        <v>1897</v>
      </c>
      <c r="J16" s="7">
        <v>1986</v>
      </c>
      <c r="K16" s="7">
        <v>1919.25</v>
      </c>
      <c r="L16" s="8">
        <v>1</v>
      </c>
      <c r="M16" s="6">
        <f t="shared" si="0"/>
        <v>-4</v>
      </c>
      <c r="N16" s="8">
        <f t="shared" si="1"/>
        <v>0</v>
      </c>
    </row>
    <row r="17" spans="1:14" x14ac:dyDescent="0.25">
      <c r="A17" s="6" t="s">
        <v>20</v>
      </c>
      <c r="B17" s="7">
        <v>8</v>
      </c>
      <c r="C17" s="7">
        <v>1825</v>
      </c>
      <c r="D17" s="7">
        <v>1986</v>
      </c>
      <c r="E17" s="7">
        <v>1865.25</v>
      </c>
      <c r="F17" s="8">
        <v>1</v>
      </c>
      <c r="G17" s="6" t="s">
        <v>20</v>
      </c>
      <c r="H17" s="7">
        <v>8</v>
      </c>
      <c r="I17" s="7">
        <v>1833</v>
      </c>
      <c r="J17" s="7">
        <v>1986</v>
      </c>
      <c r="K17" s="7">
        <v>1871.25</v>
      </c>
      <c r="L17" s="8">
        <v>1</v>
      </c>
      <c r="M17" s="6">
        <f t="shared" si="0"/>
        <v>-8</v>
      </c>
      <c r="N17" s="8">
        <f t="shared" si="1"/>
        <v>0</v>
      </c>
    </row>
    <row r="18" spans="1:14" x14ac:dyDescent="0.25">
      <c r="A18" s="6" t="s">
        <v>21</v>
      </c>
      <c r="B18" s="7">
        <v>102</v>
      </c>
      <c r="C18" s="7">
        <v>1871</v>
      </c>
      <c r="D18" s="7">
        <v>1986</v>
      </c>
      <c r="E18" s="7">
        <v>1873.25490196078</v>
      </c>
      <c r="F18" s="8">
        <v>0</v>
      </c>
      <c r="G18" s="6" t="s">
        <v>21</v>
      </c>
      <c r="H18" s="7">
        <v>102</v>
      </c>
      <c r="I18" s="7">
        <v>1871</v>
      </c>
      <c r="J18" s="7">
        <v>1986</v>
      </c>
      <c r="K18" s="7">
        <v>1873.25490196078</v>
      </c>
      <c r="L18" s="8">
        <v>0</v>
      </c>
      <c r="M18" s="6">
        <f t="shared" si="0"/>
        <v>0</v>
      </c>
      <c r="N18" s="8">
        <f t="shared" si="1"/>
        <v>0</v>
      </c>
    </row>
    <row r="19" spans="1:14" x14ac:dyDescent="0.25">
      <c r="A19" s="6" t="s">
        <v>22</v>
      </c>
      <c r="B19" s="7">
        <v>119</v>
      </c>
      <c r="C19" s="7">
        <v>1859</v>
      </c>
      <c r="D19" s="7">
        <v>1986</v>
      </c>
      <c r="E19" s="7">
        <v>1861.13445378151</v>
      </c>
      <c r="F19" s="8">
        <v>0</v>
      </c>
      <c r="G19" s="6" t="s">
        <v>22</v>
      </c>
      <c r="H19" s="7">
        <v>119</v>
      </c>
      <c r="I19" s="7">
        <v>1863</v>
      </c>
      <c r="J19" s="7">
        <v>1986</v>
      </c>
      <c r="K19" s="7">
        <v>1865.0672268907599</v>
      </c>
      <c r="L19" s="8">
        <v>0</v>
      </c>
      <c r="M19" s="6">
        <f t="shared" si="0"/>
        <v>-4</v>
      </c>
      <c r="N19" s="8">
        <f t="shared" si="1"/>
        <v>0</v>
      </c>
    </row>
    <row r="20" spans="1:14" x14ac:dyDescent="0.25">
      <c r="A20" s="6" t="s">
        <v>23</v>
      </c>
      <c r="B20" s="7">
        <v>102</v>
      </c>
      <c r="C20" s="7">
        <v>1881</v>
      </c>
      <c r="D20" s="7">
        <v>1986</v>
      </c>
      <c r="E20" s="7">
        <v>1883.0588235294099</v>
      </c>
      <c r="F20" s="8">
        <v>0</v>
      </c>
      <c r="G20" s="6" t="s">
        <v>23</v>
      </c>
      <c r="H20" s="7">
        <v>102</v>
      </c>
      <c r="I20" s="7">
        <v>1889</v>
      </c>
      <c r="J20" s="7">
        <v>1986</v>
      </c>
      <c r="K20" s="7">
        <v>1890.9019607843099</v>
      </c>
      <c r="L20" s="8">
        <v>0</v>
      </c>
      <c r="M20" s="6">
        <f t="shared" si="0"/>
        <v>-8</v>
      </c>
      <c r="N20" s="8">
        <f t="shared" si="1"/>
        <v>0</v>
      </c>
    </row>
    <row r="21" spans="1:14" x14ac:dyDescent="0.25">
      <c r="A21" s="6" t="s">
        <v>24</v>
      </c>
      <c r="B21" s="7">
        <v>402</v>
      </c>
      <c r="C21" s="7">
        <v>1879</v>
      </c>
      <c r="D21" s="7">
        <v>1986</v>
      </c>
      <c r="E21" s="7">
        <v>1879.5323383084601</v>
      </c>
      <c r="F21" s="8">
        <v>0</v>
      </c>
      <c r="G21" s="6" t="s">
        <v>24</v>
      </c>
      <c r="H21" s="7">
        <v>402</v>
      </c>
      <c r="I21" s="7">
        <v>1879</v>
      </c>
      <c r="J21" s="7">
        <v>1986</v>
      </c>
      <c r="K21" s="7">
        <v>1879.5323383084601</v>
      </c>
      <c r="L21" s="8">
        <v>0</v>
      </c>
      <c r="M21" s="6">
        <f t="shared" si="0"/>
        <v>0</v>
      </c>
      <c r="N21" s="8">
        <f t="shared" si="1"/>
        <v>0</v>
      </c>
    </row>
    <row r="22" spans="1:14" x14ac:dyDescent="0.25">
      <c r="A22" s="6" t="s">
        <v>25</v>
      </c>
      <c r="B22" s="7">
        <v>102</v>
      </c>
      <c r="C22" s="7">
        <v>1843</v>
      </c>
      <c r="D22" s="7">
        <v>1986</v>
      </c>
      <c r="E22" s="7">
        <v>1845.8039215686299</v>
      </c>
      <c r="F22" s="8">
        <v>0</v>
      </c>
      <c r="G22" s="6" t="s">
        <v>25</v>
      </c>
      <c r="H22" s="7">
        <v>102</v>
      </c>
      <c r="I22" s="7">
        <v>1843</v>
      </c>
      <c r="J22" s="7">
        <v>1986</v>
      </c>
      <c r="K22" s="7">
        <v>1845.8039215686299</v>
      </c>
      <c r="L22" s="8">
        <v>0</v>
      </c>
      <c r="M22" s="6">
        <f t="shared" si="0"/>
        <v>0</v>
      </c>
      <c r="N22" s="8">
        <f t="shared" si="1"/>
        <v>0</v>
      </c>
    </row>
    <row r="23" spans="1:14" x14ac:dyDescent="0.25">
      <c r="A23" s="6" t="s">
        <v>26</v>
      </c>
      <c r="B23" s="7">
        <v>102</v>
      </c>
      <c r="C23" s="7">
        <v>1851</v>
      </c>
      <c r="D23" s="7">
        <v>1986</v>
      </c>
      <c r="E23" s="7">
        <v>1853.64705882353</v>
      </c>
      <c r="F23" s="8">
        <v>0</v>
      </c>
      <c r="G23" s="6" t="s">
        <v>26</v>
      </c>
      <c r="H23" s="7">
        <v>102</v>
      </c>
      <c r="I23" s="7">
        <v>1851</v>
      </c>
      <c r="J23" s="7">
        <v>1986</v>
      </c>
      <c r="K23" s="7">
        <v>1853.64705882353</v>
      </c>
      <c r="L23" s="8">
        <v>0</v>
      </c>
      <c r="M23" s="6">
        <f t="shared" si="0"/>
        <v>0</v>
      </c>
      <c r="N23" s="8">
        <f t="shared" si="1"/>
        <v>0</v>
      </c>
    </row>
    <row r="24" spans="1:14" x14ac:dyDescent="0.25">
      <c r="A24" s="6" t="s">
        <v>27</v>
      </c>
      <c r="B24" s="7">
        <v>102</v>
      </c>
      <c r="C24" s="7">
        <v>1847</v>
      </c>
      <c r="D24" s="7">
        <v>1986</v>
      </c>
      <c r="E24" s="7">
        <v>1849.72549019608</v>
      </c>
      <c r="F24" s="8">
        <v>0</v>
      </c>
      <c r="G24" s="6" t="s">
        <v>27</v>
      </c>
      <c r="H24" s="7">
        <v>102</v>
      </c>
      <c r="I24" s="7">
        <v>1847</v>
      </c>
      <c r="J24" s="7">
        <v>1986</v>
      </c>
      <c r="K24" s="7">
        <v>1849.72549019608</v>
      </c>
      <c r="L24" s="8">
        <v>0</v>
      </c>
      <c r="M24" s="6">
        <f t="shared" si="0"/>
        <v>0</v>
      </c>
      <c r="N24" s="8">
        <f t="shared" si="1"/>
        <v>0</v>
      </c>
    </row>
    <row r="25" spans="1:14" x14ac:dyDescent="0.25">
      <c r="A25" s="6" t="s">
        <v>28</v>
      </c>
      <c r="B25" s="7">
        <v>102</v>
      </c>
      <c r="C25" s="7">
        <v>1845</v>
      </c>
      <c r="D25" s="7">
        <v>1986</v>
      </c>
      <c r="E25" s="7">
        <v>1847.76470588235</v>
      </c>
      <c r="F25" s="8">
        <v>0</v>
      </c>
      <c r="G25" s="6" t="s">
        <v>28</v>
      </c>
      <c r="H25" s="7">
        <v>102</v>
      </c>
      <c r="I25" s="7">
        <v>1845</v>
      </c>
      <c r="J25" s="7">
        <v>1986</v>
      </c>
      <c r="K25" s="7">
        <v>1847.76470588235</v>
      </c>
      <c r="L25" s="8">
        <v>0</v>
      </c>
      <c r="M25" s="6">
        <f t="shared" si="0"/>
        <v>0</v>
      </c>
      <c r="N25" s="8">
        <f t="shared" si="1"/>
        <v>0</v>
      </c>
    </row>
    <row r="26" spans="1:14" x14ac:dyDescent="0.25">
      <c r="A26" s="6" t="s">
        <v>29</v>
      </c>
      <c r="B26" s="7">
        <v>102</v>
      </c>
      <c r="C26" s="7">
        <v>1837</v>
      </c>
      <c r="D26" s="7">
        <v>1986</v>
      </c>
      <c r="E26" s="7">
        <v>1839.9215686274499</v>
      </c>
      <c r="F26" s="8">
        <v>0</v>
      </c>
      <c r="G26" s="6" t="s">
        <v>29</v>
      </c>
      <c r="H26" s="7">
        <v>102</v>
      </c>
      <c r="I26" s="7">
        <v>1837</v>
      </c>
      <c r="J26" s="7">
        <v>1986</v>
      </c>
      <c r="K26" s="7">
        <v>1839.9215686274499</v>
      </c>
      <c r="L26" s="8">
        <v>0</v>
      </c>
      <c r="M26" s="6">
        <f t="shared" si="0"/>
        <v>0</v>
      </c>
      <c r="N26" s="8">
        <f t="shared" si="1"/>
        <v>0</v>
      </c>
    </row>
    <row r="27" spans="1:14" x14ac:dyDescent="0.25">
      <c r="A27" s="6" t="s">
        <v>30</v>
      </c>
      <c r="B27" s="7">
        <v>102</v>
      </c>
      <c r="C27" s="7">
        <v>1845</v>
      </c>
      <c r="D27" s="7">
        <v>1986</v>
      </c>
      <c r="E27" s="7">
        <v>1847.76470588235</v>
      </c>
      <c r="F27" s="8">
        <v>0</v>
      </c>
      <c r="G27" s="6" t="s">
        <v>30</v>
      </c>
      <c r="H27" s="7">
        <v>102</v>
      </c>
      <c r="I27" s="7">
        <v>1849</v>
      </c>
      <c r="J27" s="7">
        <v>1986</v>
      </c>
      <c r="K27" s="7">
        <v>1851.6862745097999</v>
      </c>
      <c r="L27" s="8">
        <v>0</v>
      </c>
      <c r="M27" s="6">
        <f t="shared" si="0"/>
        <v>-4</v>
      </c>
      <c r="N27" s="8">
        <f t="shared" si="1"/>
        <v>0</v>
      </c>
    </row>
    <row r="28" spans="1:14" x14ac:dyDescent="0.25">
      <c r="A28" s="6" t="s">
        <v>31</v>
      </c>
      <c r="B28" s="7">
        <v>10</v>
      </c>
      <c r="C28" s="7">
        <v>1742</v>
      </c>
      <c r="D28" s="7">
        <v>1986</v>
      </c>
      <c r="E28" s="7">
        <v>1790.8</v>
      </c>
      <c r="F28" s="8">
        <v>0</v>
      </c>
      <c r="G28" s="6" t="s">
        <v>31</v>
      </c>
      <c r="H28" s="7">
        <v>10</v>
      </c>
      <c r="I28" s="7">
        <v>1754</v>
      </c>
      <c r="J28" s="7">
        <v>1986</v>
      </c>
      <c r="K28" s="7">
        <v>1800.4</v>
      </c>
      <c r="L28" s="8">
        <v>1</v>
      </c>
      <c r="M28" s="6">
        <f t="shared" si="0"/>
        <v>-12</v>
      </c>
      <c r="N28" s="8">
        <f t="shared" si="1"/>
        <v>-1</v>
      </c>
    </row>
    <row r="29" spans="1:14" x14ac:dyDescent="0.25">
      <c r="A29" s="6" t="s">
        <v>32</v>
      </c>
      <c r="B29" s="7">
        <v>8</v>
      </c>
      <c r="C29" s="7">
        <v>1793</v>
      </c>
      <c r="D29" s="7">
        <v>1986</v>
      </c>
      <c r="E29" s="7">
        <v>1850.75</v>
      </c>
      <c r="F29" s="8">
        <v>2</v>
      </c>
      <c r="G29" s="6" t="s">
        <v>32</v>
      </c>
      <c r="H29" s="7">
        <v>8</v>
      </c>
      <c r="I29" s="7">
        <v>1793</v>
      </c>
      <c r="J29" s="7">
        <v>1986</v>
      </c>
      <c r="K29" s="7">
        <v>1850.75</v>
      </c>
      <c r="L29" s="8">
        <v>2</v>
      </c>
      <c r="M29" s="6">
        <f t="shared" si="0"/>
        <v>0</v>
      </c>
      <c r="N29" s="8">
        <f t="shared" si="1"/>
        <v>0</v>
      </c>
    </row>
    <row r="30" spans="1:14" x14ac:dyDescent="0.25">
      <c r="A30" s="6" t="s">
        <v>33</v>
      </c>
      <c r="B30" s="7">
        <v>103</v>
      </c>
      <c r="C30" s="7">
        <v>1866</v>
      </c>
      <c r="D30" s="7">
        <v>1986</v>
      </c>
      <c r="E30" s="7">
        <v>1868.33009708738</v>
      </c>
      <c r="F30" s="8">
        <v>0</v>
      </c>
      <c r="G30" s="6" t="s">
        <v>33</v>
      </c>
      <c r="H30" s="7">
        <v>103</v>
      </c>
      <c r="I30" s="7">
        <v>1878</v>
      </c>
      <c r="J30" s="7">
        <v>1986</v>
      </c>
      <c r="K30" s="7">
        <v>1880.09708737864</v>
      </c>
      <c r="L30" s="8">
        <v>0</v>
      </c>
      <c r="M30" s="6">
        <f t="shared" si="0"/>
        <v>-12</v>
      </c>
      <c r="N30" s="8">
        <f t="shared" si="1"/>
        <v>0</v>
      </c>
    </row>
    <row r="31" spans="1:14" x14ac:dyDescent="0.25">
      <c r="A31" s="6" t="s">
        <v>34</v>
      </c>
      <c r="B31" s="7">
        <v>102</v>
      </c>
      <c r="C31" s="7">
        <v>1871</v>
      </c>
      <c r="D31" s="7">
        <v>1986</v>
      </c>
      <c r="E31" s="7">
        <v>1873.25490196078</v>
      </c>
      <c r="F31" s="8">
        <v>0</v>
      </c>
      <c r="G31" s="6" t="s">
        <v>34</v>
      </c>
      <c r="H31" s="7">
        <v>102</v>
      </c>
      <c r="I31" s="7">
        <v>1883</v>
      </c>
      <c r="J31" s="7">
        <v>1986</v>
      </c>
      <c r="K31" s="7">
        <v>1885.01960784314</v>
      </c>
      <c r="L31" s="8">
        <v>0</v>
      </c>
      <c r="M31" s="6">
        <f t="shared" si="0"/>
        <v>-12</v>
      </c>
      <c r="N31" s="8">
        <f t="shared" si="1"/>
        <v>0</v>
      </c>
    </row>
    <row r="32" spans="1:14" x14ac:dyDescent="0.25">
      <c r="A32" s="6" t="s">
        <v>35</v>
      </c>
      <c r="B32" s="7">
        <v>102</v>
      </c>
      <c r="C32" s="7">
        <v>1883</v>
      </c>
      <c r="D32" s="7">
        <v>1986</v>
      </c>
      <c r="E32" s="7">
        <v>1885.01960784314</v>
      </c>
      <c r="F32" s="8">
        <v>0</v>
      </c>
      <c r="G32" s="6" t="s">
        <v>35</v>
      </c>
      <c r="H32" s="7">
        <v>102</v>
      </c>
      <c r="I32" s="7">
        <v>1891</v>
      </c>
      <c r="J32" s="7">
        <v>1986</v>
      </c>
      <c r="K32" s="7">
        <v>1892.86274509804</v>
      </c>
      <c r="L32" s="8">
        <v>0</v>
      </c>
      <c r="M32" s="6">
        <f t="shared" si="0"/>
        <v>-8</v>
      </c>
      <c r="N32" s="8">
        <f t="shared" si="1"/>
        <v>0</v>
      </c>
    </row>
    <row r="33" spans="1:14" x14ac:dyDescent="0.25">
      <c r="A33" s="6" t="s">
        <v>36</v>
      </c>
      <c r="B33" s="7">
        <v>102</v>
      </c>
      <c r="C33" s="7">
        <v>1883</v>
      </c>
      <c r="D33" s="7">
        <v>1986</v>
      </c>
      <c r="E33" s="7">
        <v>1885.01960784314</v>
      </c>
      <c r="F33" s="8">
        <v>0</v>
      </c>
      <c r="G33" s="6" t="s">
        <v>36</v>
      </c>
      <c r="H33" s="7">
        <v>102</v>
      </c>
      <c r="I33" s="7">
        <v>1891</v>
      </c>
      <c r="J33" s="7">
        <v>1986</v>
      </c>
      <c r="K33" s="7">
        <v>1892.86274509804</v>
      </c>
      <c r="L33" s="8">
        <v>0</v>
      </c>
      <c r="M33" s="6">
        <f t="shared" si="0"/>
        <v>-8</v>
      </c>
      <c r="N33" s="8">
        <f t="shared" si="1"/>
        <v>0</v>
      </c>
    </row>
    <row r="34" spans="1:14" x14ac:dyDescent="0.25">
      <c r="A34" s="6" t="s">
        <v>37</v>
      </c>
      <c r="B34" s="7">
        <v>202</v>
      </c>
      <c r="C34" s="7">
        <v>1805</v>
      </c>
      <c r="D34" s="7">
        <v>1986</v>
      </c>
      <c r="E34" s="7">
        <v>1806.7920792079201</v>
      </c>
      <c r="F34" s="8">
        <v>2</v>
      </c>
      <c r="G34" s="6" t="s">
        <v>37</v>
      </c>
      <c r="H34" s="7">
        <v>202</v>
      </c>
      <c r="I34" s="7">
        <v>1813</v>
      </c>
      <c r="J34" s="7">
        <v>1986</v>
      </c>
      <c r="K34" s="7">
        <v>1814.7128712871299</v>
      </c>
      <c r="L34" s="8">
        <v>2</v>
      </c>
      <c r="M34" s="6">
        <f t="shared" si="0"/>
        <v>-8</v>
      </c>
      <c r="N34" s="8">
        <f t="shared" si="1"/>
        <v>0</v>
      </c>
    </row>
    <row r="35" spans="1:14" x14ac:dyDescent="0.25">
      <c r="A35" s="6" t="s">
        <v>38</v>
      </c>
      <c r="B35" s="7">
        <v>102</v>
      </c>
      <c r="C35" s="7">
        <v>1841</v>
      </c>
      <c r="D35" s="7">
        <v>1986</v>
      </c>
      <c r="E35" s="7">
        <v>1843.8431372549001</v>
      </c>
      <c r="F35" s="8">
        <v>0</v>
      </c>
      <c r="G35" s="6" t="s">
        <v>38</v>
      </c>
      <c r="H35" s="7">
        <v>102</v>
      </c>
      <c r="I35" s="7">
        <v>1845</v>
      </c>
      <c r="J35" s="7">
        <v>1986</v>
      </c>
      <c r="K35" s="7">
        <v>1847.76470588235</v>
      </c>
      <c r="L35" s="8">
        <v>0</v>
      </c>
      <c r="M35" s="6">
        <f t="shared" si="0"/>
        <v>-4</v>
      </c>
      <c r="N35" s="8">
        <f t="shared" si="1"/>
        <v>0</v>
      </c>
    </row>
    <row r="36" spans="1:14" x14ac:dyDescent="0.25">
      <c r="A36" s="6" t="s">
        <v>39</v>
      </c>
      <c r="B36" s="7">
        <v>102</v>
      </c>
      <c r="C36" s="7">
        <v>1903</v>
      </c>
      <c r="D36" s="7">
        <v>1986</v>
      </c>
      <c r="E36" s="7">
        <v>1904.62745098039</v>
      </c>
      <c r="F36" s="8">
        <v>0</v>
      </c>
      <c r="G36" s="6" t="s">
        <v>39</v>
      </c>
      <c r="H36" s="7">
        <v>102</v>
      </c>
      <c r="I36" s="7">
        <v>1907</v>
      </c>
      <c r="J36" s="7">
        <v>1986</v>
      </c>
      <c r="K36" s="7">
        <v>1908.5490196078399</v>
      </c>
      <c r="L36" s="8">
        <v>0</v>
      </c>
      <c r="M36" s="6">
        <f t="shared" si="0"/>
        <v>-4</v>
      </c>
      <c r="N36" s="8">
        <f t="shared" si="1"/>
        <v>0</v>
      </c>
    </row>
    <row r="37" spans="1:14" x14ac:dyDescent="0.25">
      <c r="A37" s="6" t="s">
        <v>40</v>
      </c>
      <c r="B37" s="7">
        <v>102</v>
      </c>
      <c r="C37" s="7">
        <v>1827</v>
      </c>
      <c r="D37" s="7">
        <v>1986</v>
      </c>
      <c r="E37" s="7">
        <v>1830.11764705882</v>
      </c>
      <c r="F37" s="8">
        <v>1</v>
      </c>
      <c r="G37" s="6" t="s">
        <v>40</v>
      </c>
      <c r="H37" s="7">
        <v>102</v>
      </c>
      <c r="I37" s="7">
        <v>1831</v>
      </c>
      <c r="J37" s="7">
        <v>1986</v>
      </c>
      <c r="K37" s="7">
        <v>1834.0392156862699</v>
      </c>
      <c r="L37" s="8">
        <v>1</v>
      </c>
      <c r="M37" s="6">
        <f t="shared" si="0"/>
        <v>-4</v>
      </c>
      <c r="N37" s="8">
        <f t="shared" si="1"/>
        <v>0</v>
      </c>
    </row>
    <row r="38" spans="1:14" x14ac:dyDescent="0.25">
      <c r="A38" s="6" t="s">
        <v>41</v>
      </c>
      <c r="B38" s="7">
        <v>102</v>
      </c>
      <c r="C38" s="7">
        <v>1827</v>
      </c>
      <c r="D38" s="7">
        <v>1986</v>
      </c>
      <c r="E38" s="7">
        <v>1830.11764705882</v>
      </c>
      <c r="F38" s="8">
        <v>1</v>
      </c>
      <c r="G38" s="6" t="s">
        <v>41</v>
      </c>
      <c r="H38" s="7">
        <v>102</v>
      </c>
      <c r="I38" s="7">
        <v>1831</v>
      </c>
      <c r="J38" s="7">
        <v>1986</v>
      </c>
      <c r="K38" s="7">
        <v>1834.0392156862699</v>
      </c>
      <c r="L38" s="8">
        <v>1</v>
      </c>
      <c r="M38" s="6">
        <f t="shared" si="0"/>
        <v>-4</v>
      </c>
      <c r="N38" s="8">
        <f t="shared" si="1"/>
        <v>0</v>
      </c>
    </row>
    <row r="39" spans="1:14" x14ac:dyDescent="0.25">
      <c r="A39" s="6" t="s">
        <v>42</v>
      </c>
      <c r="B39" s="7">
        <v>102</v>
      </c>
      <c r="C39" s="7">
        <v>1835</v>
      </c>
      <c r="D39" s="7">
        <v>1986</v>
      </c>
      <c r="E39" s="7">
        <v>1837.9607843137301</v>
      </c>
      <c r="F39" s="8">
        <v>1</v>
      </c>
      <c r="G39" s="6" t="s">
        <v>42</v>
      </c>
      <c r="H39" s="7">
        <v>102</v>
      </c>
      <c r="I39" s="7">
        <v>1839</v>
      </c>
      <c r="J39" s="7">
        <v>1986</v>
      </c>
      <c r="K39" s="7">
        <v>1841.88235294118</v>
      </c>
      <c r="L39" s="8">
        <v>1</v>
      </c>
      <c r="M39" s="6">
        <f t="shared" si="0"/>
        <v>-4</v>
      </c>
      <c r="N39" s="8">
        <f t="shared" si="1"/>
        <v>0</v>
      </c>
    </row>
    <row r="40" spans="1:14" x14ac:dyDescent="0.25">
      <c r="A40" s="6" t="s">
        <v>43</v>
      </c>
      <c r="B40" s="7">
        <v>102</v>
      </c>
      <c r="C40" s="7">
        <v>1847</v>
      </c>
      <c r="D40" s="7">
        <v>1986</v>
      </c>
      <c r="E40" s="7">
        <v>1849.72549019608</v>
      </c>
      <c r="F40" s="8">
        <v>0</v>
      </c>
      <c r="G40" s="6" t="s">
        <v>43</v>
      </c>
      <c r="H40" s="7">
        <v>102</v>
      </c>
      <c r="I40" s="7">
        <v>1851</v>
      </c>
      <c r="J40" s="7">
        <v>1986</v>
      </c>
      <c r="K40" s="7">
        <v>1853.64705882353</v>
      </c>
      <c r="L40" s="8">
        <v>0</v>
      </c>
      <c r="M40" s="6">
        <f t="shared" si="0"/>
        <v>-4</v>
      </c>
      <c r="N40" s="8">
        <f t="shared" si="1"/>
        <v>0</v>
      </c>
    </row>
    <row r="41" spans="1:14" x14ac:dyDescent="0.25">
      <c r="A41" s="6" t="s">
        <v>44</v>
      </c>
      <c r="B41" s="7">
        <v>102</v>
      </c>
      <c r="C41" s="7">
        <v>1847</v>
      </c>
      <c r="D41" s="7">
        <v>1986</v>
      </c>
      <c r="E41" s="7">
        <v>1849.72549019608</v>
      </c>
      <c r="F41" s="8">
        <v>0</v>
      </c>
      <c r="G41" s="6" t="s">
        <v>44</v>
      </c>
      <c r="H41" s="7">
        <v>102</v>
      </c>
      <c r="I41" s="7">
        <v>1851</v>
      </c>
      <c r="J41" s="7">
        <v>1986</v>
      </c>
      <c r="K41" s="7">
        <v>1853.64705882353</v>
      </c>
      <c r="L41" s="8">
        <v>0</v>
      </c>
      <c r="M41" s="6">
        <f t="shared" si="0"/>
        <v>-4</v>
      </c>
      <c r="N41" s="8">
        <f t="shared" si="1"/>
        <v>0</v>
      </c>
    </row>
    <row r="42" spans="1:14" x14ac:dyDescent="0.25">
      <c r="A42" s="6" t="s">
        <v>45</v>
      </c>
      <c r="B42" s="7">
        <v>102</v>
      </c>
      <c r="C42" s="7">
        <v>1839</v>
      </c>
      <c r="D42" s="7">
        <v>1986</v>
      </c>
      <c r="E42" s="7">
        <v>1841.88235294118</v>
      </c>
      <c r="F42" s="8">
        <v>1</v>
      </c>
      <c r="G42" s="6" t="s">
        <v>45</v>
      </c>
      <c r="H42" s="7">
        <v>102</v>
      </c>
      <c r="I42" s="7">
        <v>1843</v>
      </c>
      <c r="J42" s="7">
        <v>1986</v>
      </c>
      <c r="K42" s="7">
        <v>1845.8039215686299</v>
      </c>
      <c r="L42" s="8">
        <v>1</v>
      </c>
      <c r="M42" s="6">
        <f t="shared" si="0"/>
        <v>-4</v>
      </c>
      <c r="N42" s="8">
        <f t="shared" si="1"/>
        <v>0</v>
      </c>
    </row>
    <row r="43" spans="1:14" x14ac:dyDescent="0.25">
      <c r="A43" s="6" t="s">
        <v>46</v>
      </c>
      <c r="B43" s="7">
        <v>302</v>
      </c>
      <c r="C43" s="7">
        <v>1765</v>
      </c>
      <c r="D43" s="7">
        <v>1986</v>
      </c>
      <c r="E43" s="7">
        <v>1766.46357615894</v>
      </c>
      <c r="F43" s="8">
        <v>1</v>
      </c>
      <c r="G43" s="6" t="s">
        <v>46</v>
      </c>
      <c r="H43" s="7">
        <v>302</v>
      </c>
      <c r="I43" s="7">
        <v>1773</v>
      </c>
      <c r="J43" s="7">
        <v>1986</v>
      </c>
      <c r="K43" s="7">
        <v>1774.4105960264901</v>
      </c>
      <c r="L43" s="8">
        <v>1</v>
      </c>
      <c r="M43" s="6">
        <f t="shared" si="0"/>
        <v>-8</v>
      </c>
      <c r="N43" s="8">
        <f t="shared" si="1"/>
        <v>0</v>
      </c>
    </row>
    <row r="44" spans="1:14" x14ac:dyDescent="0.25">
      <c r="A44" s="6" t="s">
        <v>47</v>
      </c>
      <c r="B44" s="7">
        <v>3</v>
      </c>
      <c r="C44" s="7">
        <v>1921</v>
      </c>
      <c r="D44" s="7">
        <v>1986</v>
      </c>
      <c r="E44" s="7">
        <v>1964.3333333333301</v>
      </c>
      <c r="F44" s="8">
        <v>0</v>
      </c>
      <c r="G44" s="6" t="s">
        <v>47</v>
      </c>
      <c r="H44" s="7">
        <v>3</v>
      </c>
      <c r="I44" s="7">
        <v>1921</v>
      </c>
      <c r="J44" s="7">
        <v>1986</v>
      </c>
      <c r="K44" s="7">
        <v>1964.3333333333301</v>
      </c>
      <c r="L44" s="8">
        <v>0</v>
      </c>
      <c r="M44" s="6">
        <f t="shared" si="0"/>
        <v>0</v>
      </c>
      <c r="N44" s="8">
        <f t="shared" si="1"/>
        <v>0</v>
      </c>
    </row>
    <row r="45" spans="1:14" x14ac:dyDescent="0.25">
      <c r="A45" s="6" t="s">
        <v>48</v>
      </c>
      <c r="B45" s="7">
        <v>7</v>
      </c>
      <c r="C45" s="7">
        <v>1863</v>
      </c>
      <c r="D45" s="7">
        <v>1986</v>
      </c>
      <c r="E45" s="7">
        <v>1898.1428571428601</v>
      </c>
      <c r="F45" s="8">
        <v>1</v>
      </c>
      <c r="G45" s="6" t="s">
        <v>48</v>
      </c>
      <c r="H45" s="7">
        <v>7</v>
      </c>
      <c r="I45" s="7">
        <v>1871</v>
      </c>
      <c r="J45" s="7">
        <v>1986</v>
      </c>
      <c r="K45" s="7">
        <v>1903.8571428571399</v>
      </c>
      <c r="L45" s="8">
        <v>1</v>
      </c>
      <c r="M45" s="6">
        <f t="shared" si="0"/>
        <v>-8</v>
      </c>
      <c r="N45" s="8">
        <f t="shared" si="1"/>
        <v>0</v>
      </c>
    </row>
    <row r="46" spans="1:14" x14ac:dyDescent="0.25">
      <c r="A46" s="6" t="s">
        <v>49</v>
      </c>
      <c r="B46" s="7">
        <v>7</v>
      </c>
      <c r="C46" s="7">
        <v>1863</v>
      </c>
      <c r="D46" s="7">
        <v>1986</v>
      </c>
      <c r="E46" s="7">
        <v>1898.1428571428601</v>
      </c>
      <c r="F46" s="8">
        <v>1</v>
      </c>
      <c r="G46" s="6" t="s">
        <v>49</v>
      </c>
      <c r="H46" s="7">
        <v>7</v>
      </c>
      <c r="I46" s="7">
        <v>1871</v>
      </c>
      <c r="J46" s="7">
        <v>1986</v>
      </c>
      <c r="K46" s="7">
        <v>1903.8571428571399</v>
      </c>
      <c r="L46" s="8">
        <v>1</v>
      </c>
      <c r="M46" s="6">
        <f t="shared" si="0"/>
        <v>-8</v>
      </c>
      <c r="N46" s="8">
        <f t="shared" si="1"/>
        <v>0</v>
      </c>
    </row>
    <row r="47" spans="1:14" x14ac:dyDescent="0.25">
      <c r="A47" s="6" t="s">
        <v>50</v>
      </c>
      <c r="B47" s="7">
        <v>7</v>
      </c>
      <c r="C47" s="7">
        <v>1845</v>
      </c>
      <c r="D47" s="7">
        <v>1986</v>
      </c>
      <c r="E47" s="7">
        <v>1885.2857142857099</v>
      </c>
      <c r="F47" s="8">
        <v>0</v>
      </c>
      <c r="G47" s="6" t="s">
        <v>50</v>
      </c>
      <c r="H47" s="7">
        <v>7</v>
      </c>
      <c r="I47" s="7">
        <v>1845</v>
      </c>
      <c r="J47" s="7">
        <v>1986</v>
      </c>
      <c r="K47" s="7">
        <v>1885.2857142857099</v>
      </c>
      <c r="L47" s="8">
        <v>1</v>
      </c>
      <c r="M47" s="6">
        <f t="shared" si="0"/>
        <v>0</v>
      </c>
      <c r="N47" s="8">
        <f t="shared" si="1"/>
        <v>-1</v>
      </c>
    </row>
    <row r="48" spans="1:14" x14ac:dyDescent="0.25">
      <c r="A48" s="6" t="s">
        <v>51</v>
      </c>
      <c r="B48" s="7">
        <v>7</v>
      </c>
      <c r="C48" s="7">
        <v>1845</v>
      </c>
      <c r="D48" s="7">
        <v>1986</v>
      </c>
      <c r="E48" s="7">
        <v>1885.2857142857099</v>
      </c>
      <c r="F48" s="8">
        <v>0</v>
      </c>
      <c r="G48" s="6" t="s">
        <v>51</v>
      </c>
      <c r="H48" s="7">
        <v>7</v>
      </c>
      <c r="I48" s="7">
        <v>1845</v>
      </c>
      <c r="J48" s="7">
        <v>1986</v>
      </c>
      <c r="K48" s="7">
        <v>1885.2857142857099</v>
      </c>
      <c r="L48" s="8">
        <v>1</v>
      </c>
      <c r="M48" s="6">
        <f t="shared" si="0"/>
        <v>0</v>
      </c>
      <c r="N48" s="8">
        <f t="shared" si="1"/>
        <v>-1</v>
      </c>
    </row>
    <row r="49" spans="1:14" x14ac:dyDescent="0.25">
      <c r="A49" s="6" t="s">
        <v>52</v>
      </c>
      <c r="B49" s="7">
        <v>102</v>
      </c>
      <c r="C49" s="7">
        <v>1767</v>
      </c>
      <c r="D49" s="7">
        <v>1986</v>
      </c>
      <c r="E49" s="7">
        <v>1771.2941176470599</v>
      </c>
      <c r="F49" s="8">
        <v>1</v>
      </c>
      <c r="G49" s="6" t="s">
        <v>52</v>
      </c>
      <c r="H49" s="7">
        <v>102</v>
      </c>
      <c r="I49" s="7">
        <v>1775</v>
      </c>
      <c r="J49" s="7">
        <v>1986</v>
      </c>
      <c r="K49" s="7">
        <v>1779.13725490196</v>
      </c>
      <c r="L49" s="8">
        <v>1</v>
      </c>
      <c r="M49" s="6">
        <f t="shared" si="0"/>
        <v>-8</v>
      </c>
      <c r="N49" s="8">
        <f t="shared" si="1"/>
        <v>0</v>
      </c>
    </row>
    <row r="50" spans="1:14" x14ac:dyDescent="0.25">
      <c r="A50" s="6" t="s">
        <v>53</v>
      </c>
      <c r="B50" s="7">
        <v>1202</v>
      </c>
      <c r="C50" s="7">
        <v>1552</v>
      </c>
      <c r="D50" s="7">
        <v>1986</v>
      </c>
      <c r="E50" s="7">
        <v>1561.1414309484201</v>
      </c>
      <c r="F50" s="8">
        <v>3</v>
      </c>
      <c r="G50" s="6" t="s">
        <v>53</v>
      </c>
      <c r="H50" s="7">
        <v>1202</v>
      </c>
      <c r="I50" s="7">
        <v>1564</v>
      </c>
      <c r="J50" s="7">
        <v>1986</v>
      </c>
      <c r="K50" s="7">
        <v>1573.1214642262901</v>
      </c>
      <c r="L50" s="8">
        <v>3</v>
      </c>
      <c r="M50" s="6">
        <f t="shared" si="0"/>
        <v>-12</v>
      </c>
      <c r="N50" s="8">
        <f t="shared" si="1"/>
        <v>0</v>
      </c>
    </row>
    <row r="51" spans="1:14" x14ac:dyDescent="0.25">
      <c r="A51" s="6" t="s">
        <v>54</v>
      </c>
      <c r="B51" s="7">
        <v>10002</v>
      </c>
      <c r="C51" s="7">
        <v>1654</v>
      </c>
      <c r="D51" s="7">
        <v>1986</v>
      </c>
      <c r="E51" s="7">
        <v>1654.0663867226599</v>
      </c>
      <c r="F51" s="8">
        <v>1</v>
      </c>
      <c r="G51" s="6" t="s">
        <v>54</v>
      </c>
      <c r="H51" s="7">
        <v>10002</v>
      </c>
      <c r="I51" s="7">
        <v>1662</v>
      </c>
      <c r="J51" s="7">
        <v>1986</v>
      </c>
      <c r="K51" s="7">
        <v>1662.0647870425901</v>
      </c>
      <c r="L51" s="8">
        <v>1</v>
      </c>
      <c r="M51" s="6">
        <f t="shared" si="0"/>
        <v>-8</v>
      </c>
      <c r="N51" s="8">
        <f t="shared" si="1"/>
        <v>0</v>
      </c>
    </row>
    <row r="52" spans="1:14" x14ac:dyDescent="0.25">
      <c r="A52" s="6" t="s">
        <v>55</v>
      </c>
      <c r="B52" s="7">
        <v>10002</v>
      </c>
      <c r="C52" s="7">
        <v>1400</v>
      </c>
      <c r="D52" s="7">
        <v>1986</v>
      </c>
      <c r="E52" s="7">
        <v>1400.11717656469</v>
      </c>
      <c r="F52" s="8">
        <v>3</v>
      </c>
      <c r="G52" s="6" t="s">
        <v>55</v>
      </c>
      <c r="H52" s="7">
        <v>10002</v>
      </c>
      <c r="I52" s="7">
        <v>1424</v>
      </c>
      <c r="J52" s="7">
        <v>1986</v>
      </c>
      <c r="K52" s="7">
        <v>1424.1123775245001</v>
      </c>
      <c r="L52" s="8">
        <v>3</v>
      </c>
      <c r="M52" s="6">
        <f t="shared" si="0"/>
        <v>-24</v>
      </c>
      <c r="N52" s="8">
        <f t="shared" si="1"/>
        <v>0</v>
      </c>
    </row>
    <row r="53" spans="1:14" x14ac:dyDescent="0.25">
      <c r="A53" s="6" t="s">
        <v>56</v>
      </c>
      <c r="B53" s="7">
        <v>90002</v>
      </c>
      <c r="C53" s="7">
        <v>1608</v>
      </c>
      <c r="D53" s="7">
        <v>1986</v>
      </c>
      <c r="E53" s="7">
        <v>1608.00839981334</v>
      </c>
      <c r="F53" s="8">
        <v>2</v>
      </c>
      <c r="G53" s="6" t="s">
        <v>56</v>
      </c>
      <c r="H53" s="7">
        <v>90002</v>
      </c>
      <c r="I53" s="7">
        <v>1620</v>
      </c>
      <c r="J53" s="7">
        <v>1986</v>
      </c>
      <c r="K53" s="7">
        <v>1620.0081331526001</v>
      </c>
      <c r="L53" s="8">
        <v>2</v>
      </c>
      <c r="M53" s="6">
        <f t="shared" si="0"/>
        <v>-12</v>
      </c>
      <c r="N53" s="8">
        <f t="shared" si="1"/>
        <v>0</v>
      </c>
    </row>
    <row r="54" spans="1:14" x14ac:dyDescent="0.25">
      <c r="A54" s="6" t="s">
        <v>57</v>
      </c>
      <c r="B54" s="7">
        <v>2002</v>
      </c>
      <c r="C54" s="7">
        <v>1236</v>
      </c>
      <c r="D54" s="7">
        <v>1986</v>
      </c>
      <c r="E54" s="7">
        <v>1236.74925074925</v>
      </c>
      <c r="F54" s="8">
        <v>6</v>
      </c>
      <c r="G54" s="6" t="s">
        <v>57</v>
      </c>
      <c r="H54" s="7">
        <v>2002</v>
      </c>
      <c r="I54" s="7">
        <v>1264</v>
      </c>
      <c r="J54" s="7">
        <v>1986</v>
      </c>
      <c r="K54" s="7">
        <v>1264.72127872128</v>
      </c>
      <c r="L54" s="8">
        <v>6</v>
      </c>
      <c r="M54" s="6">
        <f t="shared" si="0"/>
        <v>-28</v>
      </c>
      <c r="N54" s="8">
        <f t="shared" si="1"/>
        <v>0</v>
      </c>
    </row>
    <row r="55" spans="1:14" x14ac:dyDescent="0.25">
      <c r="A55" s="6" t="s">
        <v>58</v>
      </c>
      <c r="B55" s="7">
        <v>902</v>
      </c>
      <c r="C55" s="7">
        <v>1340</v>
      </c>
      <c r="D55" s="7">
        <v>1986</v>
      </c>
      <c r="E55" s="7">
        <v>1341.4323725055399</v>
      </c>
      <c r="F55" s="8">
        <v>5</v>
      </c>
      <c r="G55" s="6" t="s">
        <v>58</v>
      </c>
      <c r="H55" s="7">
        <v>902</v>
      </c>
      <c r="I55" s="7">
        <v>1364</v>
      </c>
      <c r="J55" s="7">
        <v>1986</v>
      </c>
      <c r="K55" s="7">
        <v>1365.3791574279401</v>
      </c>
      <c r="L55" s="8">
        <v>5</v>
      </c>
      <c r="M55" s="6">
        <f t="shared" si="0"/>
        <v>-24</v>
      </c>
      <c r="N55" s="8">
        <f t="shared" si="1"/>
        <v>0</v>
      </c>
    </row>
    <row r="56" spans="1:14" x14ac:dyDescent="0.25">
      <c r="A56" s="6" t="s">
        <v>59</v>
      </c>
      <c r="B56" s="7">
        <v>102</v>
      </c>
      <c r="C56" s="7">
        <v>1873</v>
      </c>
      <c r="D56" s="7">
        <v>1986</v>
      </c>
      <c r="E56" s="7">
        <v>1875.2156862745101</v>
      </c>
      <c r="F56" s="8">
        <v>0</v>
      </c>
      <c r="G56" s="6" t="s">
        <v>59</v>
      </c>
      <c r="H56" s="7">
        <v>102</v>
      </c>
      <c r="I56" s="7">
        <v>1881</v>
      </c>
      <c r="J56" s="7">
        <v>1986</v>
      </c>
      <c r="K56" s="7">
        <v>1883.0588235294099</v>
      </c>
      <c r="L56" s="8">
        <v>0</v>
      </c>
      <c r="M56" s="6">
        <f t="shared" si="0"/>
        <v>-8</v>
      </c>
      <c r="N56" s="8">
        <f t="shared" si="1"/>
        <v>0</v>
      </c>
    </row>
    <row r="57" spans="1:14" x14ac:dyDescent="0.25">
      <c r="A57" s="6" t="s">
        <v>60</v>
      </c>
      <c r="B57" s="7">
        <v>102</v>
      </c>
      <c r="C57" s="7">
        <v>1885</v>
      </c>
      <c r="D57" s="7">
        <v>1986</v>
      </c>
      <c r="E57" s="7">
        <v>1886.98039215686</v>
      </c>
      <c r="F57" s="8">
        <v>0</v>
      </c>
      <c r="G57" s="6" t="s">
        <v>60</v>
      </c>
      <c r="H57" s="7">
        <v>102</v>
      </c>
      <c r="I57" s="7">
        <v>1889</v>
      </c>
      <c r="J57" s="7">
        <v>1986</v>
      </c>
      <c r="K57" s="7">
        <v>1890.9019607843099</v>
      </c>
      <c r="L57" s="8">
        <v>0</v>
      </c>
      <c r="M57" s="6">
        <f t="shared" si="0"/>
        <v>-4</v>
      </c>
      <c r="N57" s="8">
        <f t="shared" si="1"/>
        <v>0</v>
      </c>
    </row>
    <row r="58" spans="1:14" x14ac:dyDescent="0.25">
      <c r="A58" s="6" t="s">
        <v>61</v>
      </c>
      <c r="B58" s="7">
        <v>3</v>
      </c>
      <c r="C58" s="7">
        <v>1860</v>
      </c>
      <c r="D58" s="7">
        <v>1986</v>
      </c>
      <c r="E58" s="7">
        <v>1944</v>
      </c>
      <c r="F58" s="8">
        <v>0</v>
      </c>
      <c r="G58" s="6" t="s">
        <v>61</v>
      </c>
      <c r="H58" s="7">
        <v>3</v>
      </c>
      <c r="I58" s="7">
        <v>1868</v>
      </c>
      <c r="J58" s="7">
        <v>1986</v>
      </c>
      <c r="K58" s="7">
        <v>1946.6666666666699</v>
      </c>
      <c r="L58" s="8">
        <v>0</v>
      </c>
      <c r="M58" s="6">
        <f t="shared" si="0"/>
        <v>-8</v>
      </c>
      <c r="N58" s="8">
        <f t="shared" si="1"/>
        <v>0</v>
      </c>
    </row>
    <row r="59" spans="1:14" x14ac:dyDescent="0.25">
      <c r="A59" s="6" t="s">
        <v>62</v>
      </c>
      <c r="B59" s="7">
        <v>3</v>
      </c>
      <c r="C59" s="7">
        <v>1860</v>
      </c>
      <c r="D59" s="7">
        <v>1986</v>
      </c>
      <c r="E59" s="7">
        <v>1944</v>
      </c>
      <c r="F59" s="8">
        <v>0</v>
      </c>
      <c r="G59" s="6" t="s">
        <v>62</v>
      </c>
      <c r="H59" s="7">
        <v>3</v>
      </c>
      <c r="I59" s="7">
        <v>1868</v>
      </c>
      <c r="J59" s="7">
        <v>1986</v>
      </c>
      <c r="K59" s="7">
        <v>1946.6666666666699</v>
      </c>
      <c r="L59" s="8">
        <v>0</v>
      </c>
      <c r="M59" s="6">
        <f t="shared" si="0"/>
        <v>-8</v>
      </c>
      <c r="N59" s="8">
        <f t="shared" si="1"/>
        <v>0</v>
      </c>
    </row>
    <row r="60" spans="1:14" x14ac:dyDescent="0.25">
      <c r="A60" s="6" t="s">
        <v>63</v>
      </c>
      <c r="B60" s="7">
        <v>3</v>
      </c>
      <c r="C60" s="7">
        <v>1860</v>
      </c>
      <c r="D60" s="7">
        <v>1986</v>
      </c>
      <c r="E60" s="7">
        <v>1944</v>
      </c>
      <c r="F60" s="8">
        <v>0</v>
      </c>
      <c r="G60" s="6" t="s">
        <v>63</v>
      </c>
      <c r="H60" s="7">
        <v>3</v>
      </c>
      <c r="I60" s="7">
        <v>1868</v>
      </c>
      <c r="J60" s="7">
        <v>1986</v>
      </c>
      <c r="K60" s="7">
        <v>1946.6666666666699</v>
      </c>
      <c r="L60" s="8">
        <v>0</v>
      </c>
      <c r="M60" s="6">
        <f t="shared" si="0"/>
        <v>-8</v>
      </c>
      <c r="N60" s="8">
        <f t="shared" si="1"/>
        <v>0</v>
      </c>
    </row>
    <row r="61" spans="1:14" x14ac:dyDescent="0.25">
      <c r="A61" s="6" t="s">
        <v>64</v>
      </c>
      <c r="B61" s="7">
        <v>3</v>
      </c>
      <c r="C61" s="7">
        <v>1893</v>
      </c>
      <c r="D61" s="7">
        <v>1986</v>
      </c>
      <c r="E61" s="7">
        <v>1955</v>
      </c>
      <c r="F61" s="8">
        <v>0</v>
      </c>
      <c r="G61" s="6" t="s">
        <v>64</v>
      </c>
      <c r="H61" s="7">
        <v>3</v>
      </c>
      <c r="I61" s="7">
        <v>1901</v>
      </c>
      <c r="J61" s="7">
        <v>1986</v>
      </c>
      <c r="K61" s="7">
        <v>1957.6666666666699</v>
      </c>
      <c r="L61" s="8">
        <v>0</v>
      </c>
      <c r="M61" s="6">
        <f t="shared" si="0"/>
        <v>-8</v>
      </c>
      <c r="N61" s="8">
        <f t="shared" si="1"/>
        <v>0</v>
      </c>
    </row>
    <row r="62" spans="1:14" x14ac:dyDescent="0.25">
      <c r="A62" s="6" t="s">
        <v>65</v>
      </c>
      <c r="B62" s="7">
        <v>3</v>
      </c>
      <c r="C62" s="7">
        <v>1864</v>
      </c>
      <c r="D62" s="7">
        <v>1986</v>
      </c>
      <c r="E62" s="7">
        <v>1945.3333333333301</v>
      </c>
      <c r="F62" s="8">
        <v>0</v>
      </c>
      <c r="G62" s="6" t="s">
        <v>65</v>
      </c>
      <c r="H62" s="7">
        <v>3</v>
      </c>
      <c r="I62" s="7">
        <v>1872</v>
      </c>
      <c r="J62" s="7">
        <v>1986</v>
      </c>
      <c r="K62" s="7">
        <v>1948</v>
      </c>
      <c r="L62" s="8">
        <v>0</v>
      </c>
      <c r="M62" s="6">
        <f t="shared" si="0"/>
        <v>-8</v>
      </c>
      <c r="N62" s="8">
        <f t="shared" si="1"/>
        <v>0</v>
      </c>
    </row>
    <row r="63" spans="1:14" x14ac:dyDescent="0.25">
      <c r="A63" s="6" t="s">
        <v>66</v>
      </c>
      <c r="B63" s="7">
        <v>3</v>
      </c>
      <c r="C63" s="7">
        <v>1852</v>
      </c>
      <c r="D63" s="7">
        <v>1986</v>
      </c>
      <c r="E63" s="7">
        <v>1941.3333333333301</v>
      </c>
      <c r="F63" s="8">
        <v>0</v>
      </c>
      <c r="G63" s="6" t="s">
        <v>66</v>
      </c>
      <c r="H63" s="7">
        <v>3</v>
      </c>
      <c r="I63" s="7">
        <v>1864</v>
      </c>
      <c r="J63" s="7">
        <v>1986</v>
      </c>
      <c r="K63" s="7">
        <v>1945.3333333333301</v>
      </c>
      <c r="L63" s="8">
        <v>0</v>
      </c>
      <c r="M63" s="6">
        <f t="shared" si="0"/>
        <v>-12</v>
      </c>
      <c r="N63" s="8">
        <f t="shared" si="1"/>
        <v>0</v>
      </c>
    </row>
    <row r="64" spans="1:14" x14ac:dyDescent="0.25">
      <c r="A64" s="6" t="s">
        <v>67</v>
      </c>
      <c r="B64" s="7">
        <v>3</v>
      </c>
      <c r="C64" s="7">
        <v>1852</v>
      </c>
      <c r="D64" s="7">
        <v>1986</v>
      </c>
      <c r="E64" s="7">
        <v>1941.3333333333301</v>
      </c>
      <c r="F64" s="8">
        <v>0</v>
      </c>
      <c r="G64" s="6" t="s">
        <v>67</v>
      </c>
      <c r="H64" s="7">
        <v>3</v>
      </c>
      <c r="I64" s="7">
        <v>1864</v>
      </c>
      <c r="J64" s="7">
        <v>1986</v>
      </c>
      <c r="K64" s="7">
        <v>1945.3333333333301</v>
      </c>
      <c r="L64" s="8">
        <v>0</v>
      </c>
      <c r="M64" s="6">
        <f t="shared" si="0"/>
        <v>-12</v>
      </c>
      <c r="N64" s="8">
        <f t="shared" si="1"/>
        <v>0</v>
      </c>
    </row>
    <row r="65" spans="1:14" x14ac:dyDescent="0.25">
      <c r="A65" s="6" t="s">
        <v>68</v>
      </c>
      <c r="B65" s="7">
        <v>3</v>
      </c>
      <c r="C65" s="7">
        <v>1864</v>
      </c>
      <c r="D65" s="7">
        <v>1986</v>
      </c>
      <c r="E65" s="7">
        <v>1945.3333333333301</v>
      </c>
      <c r="F65" s="8">
        <v>0</v>
      </c>
      <c r="G65" s="6" t="s">
        <v>68</v>
      </c>
      <c r="H65" s="7">
        <v>3</v>
      </c>
      <c r="I65" s="7">
        <v>1872</v>
      </c>
      <c r="J65" s="7">
        <v>1986</v>
      </c>
      <c r="K65" s="7">
        <v>1948</v>
      </c>
      <c r="L65" s="8">
        <v>0</v>
      </c>
      <c r="M65" s="6">
        <f t="shared" si="0"/>
        <v>-8</v>
      </c>
      <c r="N65" s="8">
        <f t="shared" si="1"/>
        <v>0</v>
      </c>
    </row>
    <row r="66" spans="1:14" x14ac:dyDescent="0.25">
      <c r="A66" s="6" t="s">
        <v>69</v>
      </c>
      <c r="B66" s="7">
        <v>3</v>
      </c>
      <c r="C66" s="7">
        <v>1864</v>
      </c>
      <c r="D66" s="7">
        <v>1986</v>
      </c>
      <c r="E66" s="7">
        <v>1945.3333333333301</v>
      </c>
      <c r="F66" s="8">
        <v>0</v>
      </c>
      <c r="G66" s="6" t="s">
        <v>69</v>
      </c>
      <c r="H66" s="7">
        <v>3</v>
      </c>
      <c r="I66" s="7">
        <v>1872</v>
      </c>
      <c r="J66" s="7">
        <v>1986</v>
      </c>
      <c r="K66" s="7">
        <v>1948</v>
      </c>
      <c r="L66" s="8">
        <v>0</v>
      </c>
      <c r="M66" s="6">
        <f t="shared" si="0"/>
        <v>-8</v>
      </c>
      <c r="N66" s="8">
        <f t="shared" si="1"/>
        <v>0</v>
      </c>
    </row>
    <row r="67" spans="1:14" x14ac:dyDescent="0.25">
      <c r="A67" s="6" t="s">
        <v>70</v>
      </c>
      <c r="B67" s="7">
        <v>3</v>
      </c>
      <c r="C67" s="7">
        <v>1824</v>
      </c>
      <c r="D67" s="7">
        <v>1986</v>
      </c>
      <c r="E67" s="7">
        <v>1932</v>
      </c>
      <c r="F67" s="8">
        <v>0</v>
      </c>
      <c r="G67" s="6" t="s">
        <v>70</v>
      </c>
      <c r="H67" s="7">
        <v>3</v>
      </c>
      <c r="I67" s="7">
        <v>1836</v>
      </c>
      <c r="J67" s="7">
        <v>1986</v>
      </c>
      <c r="K67" s="7">
        <v>1936</v>
      </c>
      <c r="L67" s="8">
        <v>0</v>
      </c>
      <c r="M67" s="6">
        <f t="shared" si="0"/>
        <v>-12</v>
      </c>
      <c r="N67" s="8">
        <f t="shared" si="1"/>
        <v>0</v>
      </c>
    </row>
    <row r="68" spans="1:14" x14ac:dyDescent="0.25">
      <c r="A68" s="6" t="s">
        <v>71</v>
      </c>
      <c r="B68" s="7">
        <v>3</v>
      </c>
      <c r="C68" s="7">
        <v>1856</v>
      </c>
      <c r="D68" s="7">
        <v>1986</v>
      </c>
      <c r="E68" s="7">
        <v>1942.6666666666699</v>
      </c>
      <c r="F68" s="8">
        <v>0</v>
      </c>
      <c r="G68" s="6" t="s">
        <v>71</v>
      </c>
      <c r="H68" s="7">
        <v>3</v>
      </c>
      <c r="I68" s="7">
        <v>1868</v>
      </c>
      <c r="J68" s="7">
        <v>1986</v>
      </c>
      <c r="K68" s="7">
        <v>1946.6666666666699</v>
      </c>
      <c r="L68" s="8">
        <v>0</v>
      </c>
      <c r="M68" s="6">
        <f t="shared" ref="M68:M90" si="2">C68-I68</f>
        <v>-12</v>
      </c>
      <c r="N68" s="8">
        <f t="shared" ref="N68:N90" si="3">F68-L68</f>
        <v>0</v>
      </c>
    </row>
    <row r="69" spans="1:14" x14ac:dyDescent="0.25">
      <c r="A69" s="6" t="s">
        <v>72</v>
      </c>
      <c r="B69" s="7">
        <v>3</v>
      </c>
      <c r="C69" s="7">
        <v>1856</v>
      </c>
      <c r="D69" s="7">
        <v>1986</v>
      </c>
      <c r="E69" s="7">
        <v>1942.6666666666699</v>
      </c>
      <c r="F69" s="8">
        <v>0</v>
      </c>
      <c r="G69" s="6" t="s">
        <v>72</v>
      </c>
      <c r="H69" s="7">
        <v>3</v>
      </c>
      <c r="I69" s="7">
        <v>1868</v>
      </c>
      <c r="J69" s="7">
        <v>1986</v>
      </c>
      <c r="K69" s="7">
        <v>1946.6666666666699</v>
      </c>
      <c r="L69" s="8">
        <v>0</v>
      </c>
      <c r="M69" s="6">
        <f t="shared" si="2"/>
        <v>-12</v>
      </c>
      <c r="N69" s="8">
        <f t="shared" si="3"/>
        <v>0</v>
      </c>
    </row>
    <row r="70" spans="1:14" x14ac:dyDescent="0.25">
      <c r="A70" s="6" t="s">
        <v>73</v>
      </c>
      <c r="B70" s="7">
        <v>3</v>
      </c>
      <c r="C70" s="7">
        <v>1864</v>
      </c>
      <c r="D70" s="7">
        <v>1986</v>
      </c>
      <c r="E70" s="7">
        <v>1945.3333333333301</v>
      </c>
      <c r="F70" s="8">
        <v>0</v>
      </c>
      <c r="G70" s="6" t="s">
        <v>73</v>
      </c>
      <c r="H70" s="7">
        <v>3</v>
      </c>
      <c r="I70" s="7">
        <v>1872</v>
      </c>
      <c r="J70" s="7">
        <v>1986</v>
      </c>
      <c r="K70" s="7">
        <v>1948</v>
      </c>
      <c r="L70" s="8">
        <v>0</v>
      </c>
      <c r="M70" s="6">
        <f t="shared" si="2"/>
        <v>-8</v>
      </c>
      <c r="N70" s="8">
        <f t="shared" si="3"/>
        <v>0</v>
      </c>
    </row>
    <row r="71" spans="1:14" x14ac:dyDescent="0.25">
      <c r="A71" s="6" t="s">
        <v>74</v>
      </c>
      <c r="B71" s="7">
        <v>3</v>
      </c>
      <c r="C71" s="7">
        <v>1854</v>
      </c>
      <c r="D71" s="7">
        <v>1986</v>
      </c>
      <c r="E71" s="7">
        <v>1942</v>
      </c>
      <c r="F71" s="8">
        <v>0</v>
      </c>
      <c r="G71" s="6" t="s">
        <v>74</v>
      </c>
      <c r="H71" s="7">
        <v>3</v>
      </c>
      <c r="I71" s="7">
        <v>1866</v>
      </c>
      <c r="J71" s="7">
        <v>1986</v>
      </c>
      <c r="K71" s="7">
        <v>1946</v>
      </c>
      <c r="L71" s="8">
        <v>0</v>
      </c>
      <c r="M71" s="6">
        <f t="shared" si="2"/>
        <v>-12</v>
      </c>
      <c r="N71" s="8">
        <f t="shared" si="3"/>
        <v>0</v>
      </c>
    </row>
    <row r="72" spans="1:14" x14ac:dyDescent="0.25">
      <c r="A72" s="6" t="s">
        <v>75</v>
      </c>
      <c r="B72" s="7">
        <v>102</v>
      </c>
      <c r="C72" s="7">
        <v>1893</v>
      </c>
      <c r="D72" s="7">
        <v>1986</v>
      </c>
      <c r="E72" s="7">
        <v>1894.8235294117601</v>
      </c>
      <c r="F72" s="8">
        <v>0</v>
      </c>
      <c r="G72" s="6" t="s">
        <v>75</v>
      </c>
      <c r="H72" s="7">
        <v>102</v>
      </c>
      <c r="I72" s="7">
        <v>1897</v>
      </c>
      <c r="J72" s="7">
        <v>1986</v>
      </c>
      <c r="K72" s="7">
        <v>1898.74509803922</v>
      </c>
      <c r="L72" s="8">
        <v>0</v>
      </c>
      <c r="M72" s="6">
        <f t="shared" si="2"/>
        <v>-4</v>
      </c>
      <c r="N72" s="8">
        <f t="shared" si="3"/>
        <v>0</v>
      </c>
    </row>
    <row r="73" spans="1:14" x14ac:dyDescent="0.25">
      <c r="A73" s="6" t="s">
        <v>76</v>
      </c>
      <c r="B73" s="7">
        <v>102</v>
      </c>
      <c r="C73" s="7">
        <v>1893</v>
      </c>
      <c r="D73" s="7">
        <v>1986</v>
      </c>
      <c r="E73" s="7">
        <v>1894.8235294117601</v>
      </c>
      <c r="F73" s="8">
        <v>0</v>
      </c>
      <c r="G73" s="6" t="s">
        <v>76</v>
      </c>
      <c r="H73" s="7">
        <v>102</v>
      </c>
      <c r="I73" s="7">
        <v>1897</v>
      </c>
      <c r="J73" s="7">
        <v>1986</v>
      </c>
      <c r="K73" s="7">
        <v>1898.74509803922</v>
      </c>
      <c r="L73" s="8">
        <v>0</v>
      </c>
      <c r="M73" s="6">
        <f t="shared" si="2"/>
        <v>-4</v>
      </c>
      <c r="N73" s="8">
        <f t="shared" si="3"/>
        <v>0</v>
      </c>
    </row>
    <row r="74" spans="1:14" x14ac:dyDescent="0.25">
      <c r="A74" s="6" t="s">
        <v>77</v>
      </c>
      <c r="B74" s="7">
        <v>8</v>
      </c>
      <c r="C74" s="7">
        <v>1816</v>
      </c>
      <c r="D74" s="7">
        <v>1986</v>
      </c>
      <c r="E74" s="7">
        <v>1858.5</v>
      </c>
      <c r="F74" s="8">
        <v>0</v>
      </c>
      <c r="G74" s="6" t="s">
        <v>77</v>
      </c>
      <c r="H74" s="7">
        <v>8</v>
      </c>
      <c r="I74" s="7">
        <v>1824</v>
      </c>
      <c r="J74" s="7">
        <v>1986</v>
      </c>
      <c r="K74" s="7">
        <v>1864.5</v>
      </c>
      <c r="L74" s="8">
        <v>0</v>
      </c>
      <c r="M74" s="6">
        <f t="shared" si="2"/>
        <v>-8</v>
      </c>
      <c r="N74" s="8">
        <f t="shared" si="3"/>
        <v>0</v>
      </c>
    </row>
    <row r="75" spans="1:14" x14ac:dyDescent="0.25">
      <c r="A75" s="6" t="s">
        <v>78</v>
      </c>
      <c r="B75" s="7">
        <v>3</v>
      </c>
      <c r="C75" s="7">
        <v>1824</v>
      </c>
      <c r="D75" s="7">
        <v>1986</v>
      </c>
      <c r="E75" s="7">
        <v>1932</v>
      </c>
      <c r="F75" s="8">
        <v>0</v>
      </c>
      <c r="G75" s="6" t="s">
        <v>78</v>
      </c>
      <c r="H75" s="7">
        <v>3</v>
      </c>
      <c r="I75" s="7">
        <v>1840</v>
      </c>
      <c r="J75" s="7">
        <v>1986</v>
      </c>
      <c r="K75" s="7">
        <v>1937.3333333333301</v>
      </c>
      <c r="L75" s="8">
        <v>0</v>
      </c>
      <c r="M75" s="6">
        <f t="shared" si="2"/>
        <v>-16</v>
      </c>
      <c r="N75" s="8">
        <f t="shared" si="3"/>
        <v>0</v>
      </c>
    </row>
    <row r="76" spans="1:14" x14ac:dyDescent="0.25">
      <c r="A76" s="6" t="s">
        <v>79</v>
      </c>
      <c r="B76" s="7">
        <v>102</v>
      </c>
      <c r="C76" s="7">
        <v>1838</v>
      </c>
      <c r="D76" s="7">
        <v>1986</v>
      </c>
      <c r="E76" s="7">
        <v>1840.9019607843099</v>
      </c>
      <c r="F76" s="8">
        <v>0</v>
      </c>
      <c r="G76" s="6" t="s">
        <v>79</v>
      </c>
      <c r="H76" s="7">
        <v>102</v>
      </c>
      <c r="I76" s="7">
        <v>1850</v>
      </c>
      <c r="J76" s="7">
        <v>1986</v>
      </c>
      <c r="K76" s="7">
        <v>1852.6666666666699</v>
      </c>
      <c r="L76" s="8">
        <v>0</v>
      </c>
      <c r="M76" s="6">
        <f t="shared" si="2"/>
        <v>-12</v>
      </c>
      <c r="N76" s="8">
        <f t="shared" si="3"/>
        <v>0</v>
      </c>
    </row>
    <row r="77" spans="1:14" x14ac:dyDescent="0.25">
      <c r="A77" s="6" t="s">
        <v>80</v>
      </c>
      <c r="B77" s="7">
        <v>102</v>
      </c>
      <c r="C77" s="7">
        <v>1851</v>
      </c>
      <c r="D77" s="7">
        <v>1986</v>
      </c>
      <c r="E77" s="7">
        <v>1853.64705882353</v>
      </c>
      <c r="F77" s="8">
        <v>0</v>
      </c>
      <c r="G77" s="6" t="s">
        <v>80</v>
      </c>
      <c r="H77" s="7">
        <v>102</v>
      </c>
      <c r="I77" s="7">
        <v>1863</v>
      </c>
      <c r="J77" s="7">
        <v>1986</v>
      </c>
      <c r="K77" s="7">
        <v>1865.4117647058799</v>
      </c>
      <c r="L77" s="8">
        <v>0</v>
      </c>
      <c r="M77" s="6">
        <f t="shared" si="2"/>
        <v>-12</v>
      </c>
      <c r="N77" s="8">
        <f t="shared" si="3"/>
        <v>0</v>
      </c>
    </row>
    <row r="78" spans="1:14" x14ac:dyDescent="0.25">
      <c r="A78" s="6" t="s">
        <v>81</v>
      </c>
      <c r="B78" s="7">
        <v>3</v>
      </c>
      <c r="C78" s="7">
        <v>1850</v>
      </c>
      <c r="D78" s="7">
        <v>1986</v>
      </c>
      <c r="E78" s="7">
        <v>1940.6666666666699</v>
      </c>
      <c r="F78" s="8">
        <v>0</v>
      </c>
      <c r="G78" s="6" t="s">
        <v>81</v>
      </c>
      <c r="H78" s="7">
        <v>3</v>
      </c>
      <c r="I78" s="7">
        <v>1858</v>
      </c>
      <c r="J78" s="7">
        <v>1986</v>
      </c>
      <c r="K78" s="7">
        <v>1943.3333333333301</v>
      </c>
      <c r="L78" s="8">
        <v>0</v>
      </c>
      <c r="M78" s="6">
        <f t="shared" si="2"/>
        <v>-8</v>
      </c>
      <c r="N78" s="8">
        <f t="shared" si="3"/>
        <v>0</v>
      </c>
    </row>
    <row r="79" spans="1:14" x14ac:dyDescent="0.25">
      <c r="A79" s="6" t="s">
        <v>82</v>
      </c>
      <c r="B79" s="7">
        <v>3</v>
      </c>
      <c r="C79" s="7">
        <v>1854</v>
      </c>
      <c r="D79" s="7">
        <v>1986</v>
      </c>
      <c r="E79" s="7">
        <v>1942</v>
      </c>
      <c r="F79" s="8">
        <v>0</v>
      </c>
      <c r="G79" s="6" t="s">
        <v>82</v>
      </c>
      <c r="H79" s="7">
        <v>3</v>
      </c>
      <c r="I79" s="7">
        <v>1862</v>
      </c>
      <c r="J79" s="7">
        <v>1986</v>
      </c>
      <c r="K79" s="7">
        <v>1944.6666666666699</v>
      </c>
      <c r="L79" s="8">
        <v>0</v>
      </c>
      <c r="M79" s="6">
        <f t="shared" si="2"/>
        <v>-8</v>
      </c>
      <c r="N79" s="8">
        <f t="shared" si="3"/>
        <v>0</v>
      </c>
    </row>
    <row r="80" spans="1:14" x14ac:dyDescent="0.25">
      <c r="A80" s="6" t="s">
        <v>83</v>
      </c>
      <c r="B80" s="7">
        <v>3</v>
      </c>
      <c r="C80" s="7">
        <v>1846</v>
      </c>
      <c r="D80" s="7">
        <v>1986</v>
      </c>
      <c r="E80" s="7">
        <v>1939.3333333333301</v>
      </c>
      <c r="F80" s="8">
        <v>0</v>
      </c>
      <c r="G80" s="6" t="s">
        <v>83</v>
      </c>
      <c r="H80" s="7">
        <v>3</v>
      </c>
      <c r="I80" s="7">
        <v>1854</v>
      </c>
      <c r="J80" s="7">
        <v>1986</v>
      </c>
      <c r="K80" s="7">
        <v>1942</v>
      </c>
      <c r="L80" s="8">
        <v>0</v>
      </c>
      <c r="M80" s="6">
        <f t="shared" si="2"/>
        <v>-8</v>
      </c>
      <c r="N80" s="8">
        <f t="shared" si="3"/>
        <v>0</v>
      </c>
    </row>
    <row r="81" spans="1:14" x14ac:dyDescent="0.25">
      <c r="A81" s="6" t="s">
        <v>84</v>
      </c>
      <c r="B81" s="7">
        <v>3</v>
      </c>
      <c r="C81" s="7">
        <v>1846</v>
      </c>
      <c r="D81" s="7">
        <v>1986</v>
      </c>
      <c r="E81" s="7">
        <v>1939.3333333333301</v>
      </c>
      <c r="F81" s="8">
        <v>0</v>
      </c>
      <c r="G81" s="6" t="s">
        <v>84</v>
      </c>
      <c r="H81" s="7">
        <v>3</v>
      </c>
      <c r="I81" s="7">
        <v>1854</v>
      </c>
      <c r="J81" s="7">
        <v>1986</v>
      </c>
      <c r="K81" s="7">
        <v>1942</v>
      </c>
      <c r="L81" s="8">
        <v>0</v>
      </c>
      <c r="M81" s="6">
        <f t="shared" si="2"/>
        <v>-8</v>
      </c>
      <c r="N81" s="8">
        <f t="shared" si="3"/>
        <v>0</v>
      </c>
    </row>
    <row r="82" spans="1:14" x14ac:dyDescent="0.25">
      <c r="A82" s="6" t="s">
        <v>85</v>
      </c>
      <c r="B82" s="7">
        <v>3</v>
      </c>
      <c r="C82" s="7">
        <v>1846</v>
      </c>
      <c r="D82" s="7">
        <v>1986</v>
      </c>
      <c r="E82" s="7">
        <v>1939.3333333333301</v>
      </c>
      <c r="F82" s="8">
        <v>0</v>
      </c>
      <c r="G82" s="6" t="s">
        <v>85</v>
      </c>
      <c r="H82" s="7">
        <v>3</v>
      </c>
      <c r="I82" s="7">
        <v>1854</v>
      </c>
      <c r="J82" s="7">
        <v>1986</v>
      </c>
      <c r="K82" s="7">
        <v>1942</v>
      </c>
      <c r="L82" s="8">
        <v>0</v>
      </c>
      <c r="M82" s="6">
        <f t="shared" si="2"/>
        <v>-8</v>
      </c>
      <c r="N82" s="8">
        <f t="shared" si="3"/>
        <v>0</v>
      </c>
    </row>
    <row r="83" spans="1:14" x14ac:dyDescent="0.25">
      <c r="A83" s="6" t="s">
        <v>86</v>
      </c>
      <c r="B83" s="7">
        <v>3</v>
      </c>
      <c r="C83" s="7">
        <v>1850</v>
      </c>
      <c r="D83" s="7">
        <v>1986</v>
      </c>
      <c r="E83" s="7">
        <v>1940.6666666666699</v>
      </c>
      <c r="F83" s="8">
        <v>0</v>
      </c>
      <c r="G83" s="6" t="s">
        <v>86</v>
      </c>
      <c r="H83" s="7">
        <v>3</v>
      </c>
      <c r="I83" s="7">
        <v>1858</v>
      </c>
      <c r="J83" s="7">
        <v>1986</v>
      </c>
      <c r="K83" s="7">
        <v>1943.3333333333301</v>
      </c>
      <c r="L83" s="8">
        <v>0</v>
      </c>
      <c r="M83" s="6">
        <f t="shared" si="2"/>
        <v>-8</v>
      </c>
      <c r="N83" s="8">
        <f t="shared" si="3"/>
        <v>0</v>
      </c>
    </row>
    <row r="84" spans="1:14" x14ac:dyDescent="0.25">
      <c r="A84" s="6" t="s">
        <v>87</v>
      </c>
      <c r="B84" s="7">
        <v>3</v>
      </c>
      <c r="C84" s="7">
        <v>1830</v>
      </c>
      <c r="D84" s="7">
        <v>1986</v>
      </c>
      <c r="E84" s="7">
        <v>1934</v>
      </c>
      <c r="F84" s="8">
        <v>0</v>
      </c>
      <c r="G84" s="6" t="s">
        <v>87</v>
      </c>
      <c r="H84" s="7">
        <v>3</v>
      </c>
      <c r="I84" s="7">
        <v>1842</v>
      </c>
      <c r="J84" s="7">
        <v>1986</v>
      </c>
      <c r="K84" s="7">
        <v>1938</v>
      </c>
      <c r="L84" s="8">
        <v>0</v>
      </c>
      <c r="M84" s="6">
        <f t="shared" si="2"/>
        <v>-12</v>
      </c>
      <c r="N84" s="8">
        <f t="shared" si="3"/>
        <v>0</v>
      </c>
    </row>
    <row r="85" spans="1:14" x14ac:dyDescent="0.25">
      <c r="A85" s="6" t="s">
        <v>88</v>
      </c>
      <c r="B85" s="7">
        <v>5</v>
      </c>
      <c r="C85" s="7">
        <v>1897</v>
      </c>
      <c r="D85" s="7">
        <v>1986</v>
      </c>
      <c r="E85" s="7">
        <v>1932.6</v>
      </c>
      <c r="F85" s="8">
        <v>1</v>
      </c>
      <c r="G85" s="6" t="s">
        <v>88</v>
      </c>
      <c r="H85" s="7">
        <v>5</v>
      </c>
      <c r="I85" s="7">
        <v>1901</v>
      </c>
      <c r="J85" s="7">
        <v>1986</v>
      </c>
      <c r="K85" s="7">
        <v>1935</v>
      </c>
      <c r="L85" s="8">
        <v>1</v>
      </c>
      <c r="M85" s="6">
        <f t="shared" si="2"/>
        <v>-4</v>
      </c>
      <c r="N85" s="8">
        <f t="shared" si="3"/>
        <v>0</v>
      </c>
    </row>
    <row r="86" spans="1:14" x14ac:dyDescent="0.25">
      <c r="A86" s="6" t="s">
        <v>89</v>
      </c>
      <c r="B86" s="7">
        <v>5</v>
      </c>
      <c r="C86" s="7">
        <v>1897</v>
      </c>
      <c r="D86" s="7">
        <v>1986</v>
      </c>
      <c r="E86" s="7">
        <v>1932.6</v>
      </c>
      <c r="F86" s="8">
        <v>1</v>
      </c>
      <c r="G86" s="6" t="s">
        <v>89</v>
      </c>
      <c r="H86" s="7">
        <v>5</v>
      </c>
      <c r="I86" s="7">
        <v>1901</v>
      </c>
      <c r="J86" s="7">
        <v>1986</v>
      </c>
      <c r="K86" s="7">
        <v>1935</v>
      </c>
      <c r="L86" s="8">
        <v>1</v>
      </c>
      <c r="M86" s="6">
        <f t="shared" si="2"/>
        <v>-4</v>
      </c>
      <c r="N86" s="8">
        <f t="shared" si="3"/>
        <v>0</v>
      </c>
    </row>
    <row r="87" spans="1:14" x14ac:dyDescent="0.25">
      <c r="A87" s="6" t="s">
        <v>90</v>
      </c>
      <c r="B87" s="7">
        <v>802</v>
      </c>
      <c r="C87" s="7">
        <v>1849</v>
      </c>
      <c r="D87" s="7">
        <v>1986</v>
      </c>
      <c r="E87" s="7">
        <v>1849.3416458852901</v>
      </c>
      <c r="F87" s="8">
        <v>0</v>
      </c>
      <c r="G87" s="6" t="s">
        <v>90</v>
      </c>
      <c r="H87" s="7">
        <v>802</v>
      </c>
      <c r="I87" s="7">
        <v>1849</v>
      </c>
      <c r="J87" s="7">
        <v>1986</v>
      </c>
      <c r="K87" s="7">
        <v>1849.3416458852901</v>
      </c>
      <c r="L87" s="8">
        <v>1</v>
      </c>
      <c r="M87" s="6">
        <f t="shared" si="2"/>
        <v>0</v>
      </c>
      <c r="N87" s="8">
        <f t="shared" si="3"/>
        <v>-1</v>
      </c>
    </row>
    <row r="88" spans="1:14" x14ac:dyDescent="0.25">
      <c r="A88" s="6" t="s">
        <v>91</v>
      </c>
      <c r="B88" s="7">
        <v>802</v>
      </c>
      <c r="C88" s="7">
        <v>1849</v>
      </c>
      <c r="D88" s="7">
        <v>1986</v>
      </c>
      <c r="E88" s="7">
        <v>1849.3416458852901</v>
      </c>
      <c r="F88" s="8">
        <v>0</v>
      </c>
      <c r="G88" s="6" t="s">
        <v>91</v>
      </c>
      <c r="H88" s="7">
        <v>802</v>
      </c>
      <c r="I88" s="7">
        <v>1849</v>
      </c>
      <c r="J88" s="7">
        <v>1986</v>
      </c>
      <c r="K88" s="7">
        <v>1849.3416458852901</v>
      </c>
      <c r="L88" s="8">
        <v>1</v>
      </c>
      <c r="M88" s="6">
        <f t="shared" si="2"/>
        <v>0</v>
      </c>
      <c r="N88" s="8">
        <f t="shared" si="3"/>
        <v>-1</v>
      </c>
    </row>
    <row r="89" spans="1:14" x14ac:dyDescent="0.25">
      <c r="A89" s="6" t="s">
        <v>92</v>
      </c>
      <c r="B89" s="7">
        <v>802</v>
      </c>
      <c r="C89" s="7">
        <v>1844</v>
      </c>
      <c r="D89" s="7">
        <v>1986</v>
      </c>
      <c r="E89" s="7">
        <v>1844.35411471322</v>
      </c>
      <c r="F89" s="8">
        <v>0</v>
      </c>
      <c r="G89" s="6" t="s">
        <v>92</v>
      </c>
      <c r="H89" s="7">
        <v>802</v>
      </c>
      <c r="I89" s="7">
        <v>1844</v>
      </c>
      <c r="J89" s="7">
        <v>1986</v>
      </c>
      <c r="K89" s="7">
        <v>1844.35411471322</v>
      </c>
      <c r="L89" s="8">
        <v>1</v>
      </c>
      <c r="M89" s="6">
        <f t="shared" si="2"/>
        <v>0</v>
      </c>
      <c r="N89" s="8">
        <f t="shared" si="3"/>
        <v>-1</v>
      </c>
    </row>
    <row r="90" spans="1:14" ht="15.75" thickBot="1" x14ac:dyDescent="0.3">
      <c r="A90" s="9" t="s">
        <v>93</v>
      </c>
      <c r="B90" s="10">
        <v>202</v>
      </c>
      <c r="C90" s="10">
        <v>1843</v>
      </c>
      <c r="D90" s="10">
        <v>1986</v>
      </c>
      <c r="E90" s="10">
        <v>1844.41584158416</v>
      </c>
      <c r="F90" s="11">
        <v>1</v>
      </c>
      <c r="G90" s="9" t="s">
        <v>93</v>
      </c>
      <c r="H90" s="10">
        <v>202</v>
      </c>
      <c r="I90" s="10">
        <v>1851</v>
      </c>
      <c r="J90" s="10">
        <v>1986</v>
      </c>
      <c r="K90" s="10">
        <v>1852.3366336633701</v>
      </c>
      <c r="L90" s="11">
        <v>1</v>
      </c>
      <c r="M90" s="9">
        <f t="shared" si="2"/>
        <v>-8</v>
      </c>
      <c r="N90" s="11">
        <f t="shared" si="3"/>
        <v>0</v>
      </c>
    </row>
  </sheetData>
  <autoFilter ref="A2:N9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tabSelected="1" workbookViewId="0">
      <selection activeCell="P17" sqref="P17"/>
    </sheetView>
  </sheetViews>
  <sheetFormatPr baseColWidth="10" defaultRowHeight="15" x14ac:dyDescent="0.25"/>
  <cols>
    <col min="7" max="14" width="0" hidden="1" customWidth="1"/>
  </cols>
  <sheetData>
    <row r="1" spans="1:22" x14ac:dyDescent="0.25">
      <c r="A1" s="17" t="s">
        <v>98</v>
      </c>
      <c r="B1" s="18"/>
      <c r="C1" s="18"/>
      <c r="D1" s="18"/>
      <c r="E1" s="18"/>
      <c r="F1" s="19"/>
      <c r="G1" s="2" t="s">
        <v>99</v>
      </c>
      <c r="H1" s="3"/>
      <c r="I1" s="3"/>
      <c r="J1" s="3"/>
      <c r="K1" s="3"/>
      <c r="L1" s="5"/>
      <c r="M1" s="5"/>
      <c r="N1" s="4"/>
      <c r="O1" s="17" t="s">
        <v>100</v>
      </c>
      <c r="P1" s="18"/>
      <c r="Q1" s="18"/>
      <c r="R1" s="18"/>
      <c r="S1" s="18"/>
      <c r="T1" s="18"/>
      <c r="U1" s="18"/>
      <c r="V1" s="19"/>
    </row>
    <row r="2" spans="1:22" s="1" customFormat="1" ht="45" x14ac:dyDescent="0.25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4" t="s">
        <v>5</v>
      </c>
      <c r="G2" s="12" t="s">
        <v>0</v>
      </c>
      <c r="H2" s="13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20" t="s">
        <v>95</v>
      </c>
      <c r="N2" s="16" t="s">
        <v>96</v>
      </c>
      <c r="O2" s="12" t="s">
        <v>0</v>
      </c>
      <c r="P2" s="13" t="s">
        <v>1</v>
      </c>
      <c r="Q2" s="13" t="s">
        <v>2</v>
      </c>
      <c r="R2" s="13" t="s">
        <v>3</v>
      </c>
      <c r="S2" s="13" t="s">
        <v>4</v>
      </c>
      <c r="T2" s="13" t="s">
        <v>5</v>
      </c>
      <c r="U2" s="20" t="s">
        <v>95</v>
      </c>
      <c r="V2" s="16" t="s">
        <v>96</v>
      </c>
    </row>
    <row r="3" spans="1:22" x14ac:dyDescent="0.25">
      <c r="A3" s="6" t="s">
        <v>6</v>
      </c>
      <c r="B3" s="7">
        <v>3</v>
      </c>
      <c r="C3" s="7">
        <v>1911</v>
      </c>
      <c r="D3" s="7">
        <v>1986</v>
      </c>
      <c r="E3" s="7">
        <v>1961</v>
      </c>
      <c r="F3" s="8">
        <v>0</v>
      </c>
      <c r="G3" s="6" t="s">
        <v>6</v>
      </c>
      <c r="H3" s="7">
        <v>3</v>
      </c>
      <c r="I3" s="7">
        <v>1919</v>
      </c>
      <c r="J3" s="7">
        <v>1986</v>
      </c>
      <c r="K3" s="7">
        <v>1963.6666666666699</v>
      </c>
      <c r="L3" s="8">
        <v>0</v>
      </c>
      <c r="M3" s="6">
        <f>C3-I3</f>
        <v>-8</v>
      </c>
      <c r="N3" s="8">
        <f>F3-L3</f>
        <v>0</v>
      </c>
      <c r="O3" s="6" t="s">
        <v>6</v>
      </c>
      <c r="P3" s="7">
        <v>3</v>
      </c>
      <c r="Q3" s="7">
        <v>1919</v>
      </c>
      <c r="R3" s="7">
        <v>1986</v>
      </c>
      <c r="S3" s="7">
        <v>1963.6666666666699</v>
      </c>
      <c r="T3" s="8">
        <v>0</v>
      </c>
      <c r="U3" s="7">
        <f>C3-Q3</f>
        <v>-8</v>
      </c>
      <c r="V3" s="8">
        <f>F3-T3</f>
        <v>0</v>
      </c>
    </row>
    <row r="4" spans="1:22" x14ac:dyDescent="0.25">
      <c r="A4" s="6" t="s">
        <v>7</v>
      </c>
      <c r="B4" s="7">
        <v>3</v>
      </c>
      <c r="C4" s="7">
        <v>1911</v>
      </c>
      <c r="D4" s="7">
        <v>1986</v>
      </c>
      <c r="E4" s="7">
        <v>1961</v>
      </c>
      <c r="F4" s="8">
        <v>0</v>
      </c>
      <c r="G4" s="6" t="s">
        <v>7</v>
      </c>
      <c r="H4" s="7">
        <v>3</v>
      </c>
      <c r="I4" s="7">
        <v>1919</v>
      </c>
      <c r="J4" s="7">
        <v>1986</v>
      </c>
      <c r="K4" s="7">
        <v>1963.6666666666699</v>
      </c>
      <c r="L4" s="8">
        <v>0</v>
      </c>
      <c r="M4" s="6">
        <f t="shared" ref="M4:M67" si="0">C4-I4</f>
        <v>-8</v>
      </c>
      <c r="N4" s="8">
        <f t="shared" ref="N4:N67" si="1">F4-L4</f>
        <v>0</v>
      </c>
      <c r="O4" s="6" t="s">
        <v>7</v>
      </c>
      <c r="P4" s="7">
        <v>3</v>
      </c>
      <c r="Q4" s="7">
        <v>1919</v>
      </c>
      <c r="R4" s="7">
        <v>1986</v>
      </c>
      <c r="S4" s="7">
        <v>1963.6666666666699</v>
      </c>
      <c r="T4" s="8">
        <v>0</v>
      </c>
      <c r="U4" s="7">
        <f t="shared" ref="U4:U67" si="2">C4-Q4</f>
        <v>-8</v>
      </c>
      <c r="V4" s="8">
        <f t="shared" ref="V4:V67" si="3">F4-T4</f>
        <v>0</v>
      </c>
    </row>
    <row r="5" spans="1:22" x14ac:dyDescent="0.25">
      <c r="A5" s="6" t="s">
        <v>8</v>
      </c>
      <c r="B5" s="7">
        <v>3</v>
      </c>
      <c r="C5" s="7">
        <v>1905</v>
      </c>
      <c r="D5" s="7">
        <v>1986</v>
      </c>
      <c r="E5" s="7">
        <v>1959</v>
      </c>
      <c r="F5" s="8">
        <v>0</v>
      </c>
      <c r="G5" s="6" t="s">
        <v>8</v>
      </c>
      <c r="H5" s="7">
        <v>3</v>
      </c>
      <c r="I5" s="7">
        <v>1913</v>
      </c>
      <c r="J5" s="7">
        <v>1986</v>
      </c>
      <c r="K5" s="7">
        <v>1961.6666666666699</v>
      </c>
      <c r="L5" s="8">
        <v>0</v>
      </c>
      <c r="M5" s="6">
        <f t="shared" si="0"/>
        <v>-8</v>
      </c>
      <c r="N5" s="8">
        <f t="shared" si="1"/>
        <v>0</v>
      </c>
      <c r="O5" s="6" t="s">
        <v>8</v>
      </c>
      <c r="P5" s="7">
        <v>3</v>
      </c>
      <c r="Q5" s="7">
        <v>1917</v>
      </c>
      <c r="R5" s="7">
        <v>1986</v>
      </c>
      <c r="S5" s="7">
        <v>1963</v>
      </c>
      <c r="T5" s="8">
        <v>0</v>
      </c>
      <c r="U5" s="7">
        <f t="shared" si="2"/>
        <v>-12</v>
      </c>
      <c r="V5" s="8">
        <f t="shared" si="3"/>
        <v>0</v>
      </c>
    </row>
    <row r="6" spans="1:22" x14ac:dyDescent="0.25">
      <c r="A6" s="6" t="s">
        <v>9</v>
      </c>
      <c r="B6" s="7">
        <v>3</v>
      </c>
      <c r="C6" s="7">
        <v>1905</v>
      </c>
      <c r="D6" s="7">
        <v>1986</v>
      </c>
      <c r="E6" s="7">
        <v>1959</v>
      </c>
      <c r="F6" s="8">
        <v>0</v>
      </c>
      <c r="G6" s="6" t="s">
        <v>9</v>
      </c>
      <c r="H6" s="7">
        <v>3</v>
      </c>
      <c r="I6" s="7">
        <v>1913</v>
      </c>
      <c r="J6" s="7">
        <v>1986</v>
      </c>
      <c r="K6" s="7">
        <v>1961.6666666666699</v>
      </c>
      <c r="L6" s="8">
        <v>0</v>
      </c>
      <c r="M6" s="6">
        <f t="shared" si="0"/>
        <v>-8</v>
      </c>
      <c r="N6" s="8">
        <f t="shared" si="1"/>
        <v>0</v>
      </c>
      <c r="O6" s="6" t="s">
        <v>9</v>
      </c>
      <c r="P6" s="7">
        <v>3</v>
      </c>
      <c r="Q6" s="7">
        <v>1917</v>
      </c>
      <c r="R6" s="7">
        <v>1986</v>
      </c>
      <c r="S6" s="7">
        <v>1963</v>
      </c>
      <c r="T6" s="8">
        <v>0</v>
      </c>
      <c r="U6" s="7">
        <f t="shared" si="2"/>
        <v>-12</v>
      </c>
      <c r="V6" s="8">
        <f t="shared" si="3"/>
        <v>0</v>
      </c>
    </row>
    <row r="7" spans="1:22" x14ac:dyDescent="0.25">
      <c r="A7" s="6" t="s">
        <v>10</v>
      </c>
      <c r="B7" s="7">
        <v>3</v>
      </c>
      <c r="C7" s="7">
        <v>1901</v>
      </c>
      <c r="D7" s="7">
        <v>1986</v>
      </c>
      <c r="E7" s="7">
        <v>1957.6666666666699</v>
      </c>
      <c r="F7" s="8">
        <v>0</v>
      </c>
      <c r="G7" s="6" t="s">
        <v>10</v>
      </c>
      <c r="H7" s="7">
        <v>3</v>
      </c>
      <c r="I7" s="7">
        <v>1909</v>
      </c>
      <c r="J7" s="7">
        <v>1986</v>
      </c>
      <c r="K7" s="7">
        <v>1960.3333333333301</v>
      </c>
      <c r="L7" s="8">
        <v>0</v>
      </c>
      <c r="M7" s="6">
        <f t="shared" si="0"/>
        <v>-8</v>
      </c>
      <c r="N7" s="8">
        <f t="shared" si="1"/>
        <v>0</v>
      </c>
      <c r="O7" s="6" t="s">
        <v>10</v>
      </c>
      <c r="P7" s="7">
        <v>3</v>
      </c>
      <c r="Q7" s="7">
        <v>1913</v>
      </c>
      <c r="R7" s="7">
        <v>1986</v>
      </c>
      <c r="S7" s="7">
        <v>1961.6666666666699</v>
      </c>
      <c r="T7" s="8">
        <v>0</v>
      </c>
      <c r="U7" s="7">
        <f t="shared" si="2"/>
        <v>-12</v>
      </c>
      <c r="V7" s="8">
        <f t="shared" si="3"/>
        <v>0</v>
      </c>
    </row>
    <row r="8" spans="1:22" x14ac:dyDescent="0.25">
      <c r="A8" s="6" t="s">
        <v>11</v>
      </c>
      <c r="B8" s="7">
        <v>4</v>
      </c>
      <c r="C8" s="7">
        <v>1897</v>
      </c>
      <c r="D8" s="7">
        <v>1986</v>
      </c>
      <c r="E8" s="7">
        <v>1941.5</v>
      </c>
      <c r="F8" s="8">
        <v>0</v>
      </c>
      <c r="G8" s="6" t="s">
        <v>11</v>
      </c>
      <c r="H8" s="7">
        <v>4</v>
      </c>
      <c r="I8" s="7">
        <v>1905</v>
      </c>
      <c r="J8" s="7">
        <v>1986</v>
      </c>
      <c r="K8" s="7">
        <v>1945.5</v>
      </c>
      <c r="L8" s="8">
        <v>0</v>
      </c>
      <c r="M8" s="6">
        <f t="shared" si="0"/>
        <v>-8</v>
      </c>
      <c r="N8" s="8">
        <f t="shared" si="1"/>
        <v>0</v>
      </c>
      <c r="O8" s="6" t="s">
        <v>11</v>
      </c>
      <c r="P8" s="7">
        <v>4</v>
      </c>
      <c r="Q8" s="7">
        <v>1909</v>
      </c>
      <c r="R8" s="7">
        <v>1986</v>
      </c>
      <c r="S8" s="7">
        <v>1947.5</v>
      </c>
      <c r="T8" s="8">
        <v>0</v>
      </c>
      <c r="U8" s="7">
        <f t="shared" si="2"/>
        <v>-12</v>
      </c>
      <c r="V8" s="8">
        <f t="shared" si="3"/>
        <v>0</v>
      </c>
    </row>
    <row r="9" spans="1:22" x14ac:dyDescent="0.25">
      <c r="A9" s="6" t="s">
        <v>12</v>
      </c>
      <c r="B9" s="7">
        <v>4</v>
      </c>
      <c r="C9" s="7">
        <v>1901</v>
      </c>
      <c r="D9" s="7">
        <v>1986</v>
      </c>
      <c r="E9" s="7">
        <v>1943.5</v>
      </c>
      <c r="F9" s="8">
        <v>0</v>
      </c>
      <c r="G9" s="6" t="s">
        <v>12</v>
      </c>
      <c r="H9" s="7">
        <v>4</v>
      </c>
      <c r="I9" s="7">
        <v>1909</v>
      </c>
      <c r="J9" s="7">
        <v>1986</v>
      </c>
      <c r="K9" s="7">
        <v>1947.5</v>
      </c>
      <c r="L9" s="8">
        <v>0</v>
      </c>
      <c r="M9" s="6">
        <f t="shared" si="0"/>
        <v>-8</v>
      </c>
      <c r="N9" s="8">
        <f t="shared" si="1"/>
        <v>0</v>
      </c>
      <c r="O9" s="6" t="s">
        <v>12</v>
      </c>
      <c r="P9" s="7">
        <v>4</v>
      </c>
      <c r="Q9" s="7">
        <v>1913</v>
      </c>
      <c r="R9" s="7">
        <v>1986</v>
      </c>
      <c r="S9" s="7">
        <v>1949.5</v>
      </c>
      <c r="T9" s="8">
        <v>0</v>
      </c>
      <c r="U9" s="7">
        <f t="shared" si="2"/>
        <v>-12</v>
      </c>
      <c r="V9" s="8">
        <f t="shared" si="3"/>
        <v>0</v>
      </c>
    </row>
    <row r="10" spans="1:22" x14ac:dyDescent="0.25">
      <c r="A10" s="6" t="s">
        <v>13</v>
      </c>
      <c r="B10" s="7">
        <v>4</v>
      </c>
      <c r="C10" s="7">
        <v>1899</v>
      </c>
      <c r="D10" s="7">
        <v>1986</v>
      </c>
      <c r="E10" s="7">
        <v>1942.5</v>
      </c>
      <c r="F10" s="8">
        <v>0</v>
      </c>
      <c r="G10" s="6" t="s">
        <v>13</v>
      </c>
      <c r="H10" s="7">
        <v>4</v>
      </c>
      <c r="I10" s="7">
        <v>1907</v>
      </c>
      <c r="J10" s="7">
        <v>1986</v>
      </c>
      <c r="K10" s="7">
        <v>1946.5</v>
      </c>
      <c r="L10" s="8">
        <v>0</v>
      </c>
      <c r="M10" s="6">
        <f t="shared" si="0"/>
        <v>-8</v>
      </c>
      <c r="N10" s="8">
        <f t="shared" si="1"/>
        <v>0</v>
      </c>
      <c r="O10" s="6" t="s">
        <v>13</v>
      </c>
      <c r="P10" s="7">
        <v>4</v>
      </c>
      <c r="Q10" s="7">
        <v>1911</v>
      </c>
      <c r="R10" s="7">
        <v>1986</v>
      </c>
      <c r="S10" s="7">
        <v>1948.5</v>
      </c>
      <c r="T10" s="8">
        <v>0</v>
      </c>
      <c r="U10" s="7">
        <f t="shared" si="2"/>
        <v>-12</v>
      </c>
      <c r="V10" s="8">
        <f t="shared" si="3"/>
        <v>0</v>
      </c>
    </row>
    <row r="11" spans="1:22" x14ac:dyDescent="0.25">
      <c r="A11" s="6" t="s">
        <v>14</v>
      </c>
      <c r="B11" s="7">
        <v>6</v>
      </c>
      <c r="C11" s="7">
        <v>1897</v>
      </c>
      <c r="D11" s="7">
        <v>1986</v>
      </c>
      <c r="E11" s="7">
        <v>1926.6666666666699</v>
      </c>
      <c r="F11" s="8">
        <v>0</v>
      </c>
      <c r="G11" s="6" t="s">
        <v>14</v>
      </c>
      <c r="H11" s="7">
        <v>6</v>
      </c>
      <c r="I11" s="7">
        <v>1905</v>
      </c>
      <c r="J11" s="7">
        <v>1986</v>
      </c>
      <c r="K11" s="7">
        <v>1932</v>
      </c>
      <c r="L11" s="8">
        <v>0</v>
      </c>
      <c r="M11" s="6">
        <f t="shared" si="0"/>
        <v>-8</v>
      </c>
      <c r="N11" s="8">
        <f t="shared" si="1"/>
        <v>0</v>
      </c>
      <c r="O11" s="6" t="s">
        <v>14</v>
      </c>
      <c r="P11" s="7">
        <v>6</v>
      </c>
      <c r="Q11" s="7">
        <v>1909</v>
      </c>
      <c r="R11" s="7">
        <v>1986</v>
      </c>
      <c r="S11" s="7">
        <v>1934.6666666666699</v>
      </c>
      <c r="T11" s="8">
        <v>0</v>
      </c>
      <c r="U11" s="7">
        <f t="shared" si="2"/>
        <v>-12</v>
      </c>
      <c r="V11" s="8">
        <f t="shared" si="3"/>
        <v>0</v>
      </c>
    </row>
    <row r="12" spans="1:22" x14ac:dyDescent="0.25">
      <c r="A12" s="6" t="s">
        <v>15</v>
      </c>
      <c r="B12" s="7">
        <v>6</v>
      </c>
      <c r="C12" s="7">
        <v>1825</v>
      </c>
      <c r="D12" s="7">
        <v>1986</v>
      </c>
      <c r="E12" s="7">
        <v>1878.6666666666699</v>
      </c>
      <c r="F12" s="8">
        <v>0</v>
      </c>
      <c r="G12" s="6" t="s">
        <v>15</v>
      </c>
      <c r="H12" s="7">
        <v>6</v>
      </c>
      <c r="I12" s="7">
        <v>1841</v>
      </c>
      <c r="J12" s="7">
        <v>1986</v>
      </c>
      <c r="K12" s="7">
        <v>1889.3333333333301</v>
      </c>
      <c r="L12" s="8">
        <v>0</v>
      </c>
      <c r="M12" s="6">
        <f t="shared" si="0"/>
        <v>-16</v>
      </c>
      <c r="N12" s="8">
        <f t="shared" si="1"/>
        <v>0</v>
      </c>
      <c r="O12" s="6" t="s">
        <v>15</v>
      </c>
      <c r="P12" s="7">
        <v>6</v>
      </c>
      <c r="Q12" s="7">
        <v>1849</v>
      </c>
      <c r="R12" s="7">
        <v>1986</v>
      </c>
      <c r="S12" s="7">
        <v>1894.6666666666699</v>
      </c>
      <c r="T12" s="8">
        <v>0</v>
      </c>
      <c r="U12" s="7">
        <f t="shared" si="2"/>
        <v>-24</v>
      </c>
      <c r="V12" s="8">
        <f t="shared" si="3"/>
        <v>0</v>
      </c>
    </row>
    <row r="13" spans="1:22" x14ac:dyDescent="0.25">
      <c r="A13" s="6" t="s">
        <v>16</v>
      </c>
      <c r="B13" s="7">
        <v>5</v>
      </c>
      <c r="C13" s="7">
        <v>1907</v>
      </c>
      <c r="D13" s="7">
        <v>1986</v>
      </c>
      <c r="E13" s="7">
        <v>1938.6</v>
      </c>
      <c r="F13" s="8">
        <v>0</v>
      </c>
      <c r="G13" s="6" t="s">
        <v>16</v>
      </c>
      <c r="H13" s="7">
        <v>5</v>
      </c>
      <c r="I13" s="7">
        <v>1907</v>
      </c>
      <c r="J13" s="7">
        <v>1986</v>
      </c>
      <c r="K13" s="7">
        <v>1938.6</v>
      </c>
      <c r="L13" s="8">
        <v>1</v>
      </c>
      <c r="M13" s="6">
        <f t="shared" si="0"/>
        <v>0</v>
      </c>
      <c r="N13" s="8">
        <f t="shared" si="1"/>
        <v>-1</v>
      </c>
      <c r="O13" s="6" t="s">
        <v>16</v>
      </c>
      <c r="P13" s="7">
        <v>5</v>
      </c>
      <c r="Q13" s="7">
        <v>1907</v>
      </c>
      <c r="R13" s="7">
        <v>1986</v>
      </c>
      <c r="S13" s="7">
        <v>1938.6</v>
      </c>
      <c r="T13" s="8">
        <v>1</v>
      </c>
      <c r="U13" s="7">
        <f t="shared" si="2"/>
        <v>0</v>
      </c>
      <c r="V13" s="8">
        <f t="shared" si="3"/>
        <v>-1</v>
      </c>
    </row>
    <row r="14" spans="1:22" x14ac:dyDescent="0.25">
      <c r="A14" s="6" t="s">
        <v>17</v>
      </c>
      <c r="B14" s="7">
        <v>5</v>
      </c>
      <c r="C14" s="7">
        <v>1877</v>
      </c>
      <c r="D14" s="7">
        <v>1986</v>
      </c>
      <c r="E14" s="7">
        <v>1920.6</v>
      </c>
      <c r="F14" s="8">
        <v>0</v>
      </c>
      <c r="G14" s="6" t="s">
        <v>17</v>
      </c>
      <c r="H14" s="7">
        <v>5</v>
      </c>
      <c r="I14" s="7">
        <v>1857</v>
      </c>
      <c r="J14" s="7">
        <v>1986</v>
      </c>
      <c r="K14" s="7">
        <v>1911.8</v>
      </c>
      <c r="L14" s="8">
        <v>2</v>
      </c>
      <c r="M14" s="6">
        <f t="shared" si="0"/>
        <v>20</v>
      </c>
      <c r="N14" s="8">
        <f t="shared" si="1"/>
        <v>-2</v>
      </c>
      <c r="O14" s="6" t="s">
        <v>17</v>
      </c>
      <c r="P14" s="7">
        <v>5</v>
      </c>
      <c r="Q14" s="7">
        <v>1865</v>
      </c>
      <c r="R14" s="7">
        <v>1986</v>
      </c>
      <c r="S14" s="7">
        <v>1916.6</v>
      </c>
      <c r="T14" s="8">
        <v>2</v>
      </c>
      <c r="U14" s="7">
        <f t="shared" si="2"/>
        <v>12</v>
      </c>
      <c r="V14" s="8">
        <f t="shared" si="3"/>
        <v>-2</v>
      </c>
    </row>
    <row r="15" spans="1:22" x14ac:dyDescent="0.25">
      <c r="A15" s="6" t="s">
        <v>18</v>
      </c>
      <c r="B15" s="7">
        <v>6</v>
      </c>
      <c r="C15" s="7">
        <v>1903</v>
      </c>
      <c r="D15" s="7">
        <v>1986</v>
      </c>
      <c r="E15" s="7">
        <v>1930.6666666666699</v>
      </c>
      <c r="F15" s="8">
        <v>0</v>
      </c>
      <c r="G15" s="6" t="s">
        <v>18</v>
      </c>
      <c r="H15" s="7">
        <v>6</v>
      </c>
      <c r="I15" s="7">
        <v>1903</v>
      </c>
      <c r="J15" s="7">
        <v>1986</v>
      </c>
      <c r="K15" s="7">
        <v>1930.6666666666699</v>
      </c>
      <c r="L15" s="8">
        <v>1</v>
      </c>
      <c r="M15" s="6">
        <f t="shared" si="0"/>
        <v>0</v>
      </c>
      <c r="N15" s="8">
        <f t="shared" si="1"/>
        <v>-1</v>
      </c>
      <c r="O15" s="6" t="s">
        <v>18</v>
      </c>
      <c r="P15" s="7">
        <v>6</v>
      </c>
      <c r="Q15" s="7">
        <v>1903</v>
      </c>
      <c r="R15" s="7">
        <v>1986</v>
      </c>
      <c r="S15" s="7">
        <v>1930.6666666666699</v>
      </c>
      <c r="T15" s="8">
        <v>1</v>
      </c>
      <c r="U15" s="7">
        <f t="shared" si="2"/>
        <v>0</v>
      </c>
      <c r="V15" s="8">
        <f t="shared" si="3"/>
        <v>-1</v>
      </c>
    </row>
    <row r="16" spans="1:22" x14ac:dyDescent="0.25">
      <c r="A16" s="6" t="s">
        <v>19</v>
      </c>
      <c r="B16" s="7">
        <v>8</v>
      </c>
      <c r="C16" s="7">
        <v>1893</v>
      </c>
      <c r="D16" s="7">
        <v>1986</v>
      </c>
      <c r="E16" s="7">
        <v>1916.25</v>
      </c>
      <c r="F16" s="8">
        <v>0</v>
      </c>
      <c r="G16" s="6" t="s">
        <v>19</v>
      </c>
      <c r="H16" s="7">
        <v>8</v>
      </c>
      <c r="I16" s="7">
        <v>1893</v>
      </c>
      <c r="J16" s="7">
        <v>1986</v>
      </c>
      <c r="K16" s="7">
        <v>1916.25</v>
      </c>
      <c r="L16" s="8">
        <v>1</v>
      </c>
      <c r="M16" s="6">
        <f t="shared" si="0"/>
        <v>0</v>
      </c>
      <c r="N16" s="8">
        <f t="shared" si="1"/>
        <v>-1</v>
      </c>
      <c r="O16" s="6" t="s">
        <v>19</v>
      </c>
      <c r="P16" s="7">
        <v>8</v>
      </c>
      <c r="Q16" s="7">
        <v>1897</v>
      </c>
      <c r="R16" s="7">
        <v>1986</v>
      </c>
      <c r="S16" s="7">
        <v>1919.25</v>
      </c>
      <c r="T16" s="8">
        <v>1</v>
      </c>
      <c r="U16" s="7">
        <f t="shared" si="2"/>
        <v>-4</v>
      </c>
      <c r="V16" s="8">
        <f t="shared" si="3"/>
        <v>-1</v>
      </c>
    </row>
    <row r="17" spans="1:22" x14ac:dyDescent="0.25">
      <c r="A17" s="6" t="s">
        <v>20</v>
      </c>
      <c r="B17" s="7">
        <v>8</v>
      </c>
      <c r="C17" s="7">
        <v>1817</v>
      </c>
      <c r="D17" s="7">
        <v>1986</v>
      </c>
      <c r="E17" s="7">
        <v>1859.25</v>
      </c>
      <c r="F17" s="8">
        <v>0</v>
      </c>
      <c r="G17" s="6" t="s">
        <v>20</v>
      </c>
      <c r="H17" s="7">
        <v>8</v>
      </c>
      <c r="I17" s="7">
        <v>1825</v>
      </c>
      <c r="J17" s="7">
        <v>1986</v>
      </c>
      <c r="K17" s="7">
        <v>1865.25</v>
      </c>
      <c r="L17" s="8">
        <v>1</v>
      </c>
      <c r="M17" s="6">
        <f t="shared" si="0"/>
        <v>-8</v>
      </c>
      <c r="N17" s="8">
        <f t="shared" si="1"/>
        <v>-1</v>
      </c>
      <c r="O17" s="6" t="s">
        <v>20</v>
      </c>
      <c r="P17" s="7">
        <v>8</v>
      </c>
      <c r="Q17" s="7">
        <v>1833</v>
      </c>
      <c r="R17" s="7">
        <v>1986</v>
      </c>
      <c r="S17" s="7">
        <v>1871.25</v>
      </c>
      <c r="T17" s="8">
        <v>1</v>
      </c>
      <c r="U17" s="7">
        <f t="shared" si="2"/>
        <v>-16</v>
      </c>
      <c r="V17" s="8">
        <f t="shared" si="3"/>
        <v>-1</v>
      </c>
    </row>
    <row r="18" spans="1:22" x14ac:dyDescent="0.25">
      <c r="A18" s="6" t="s">
        <v>21</v>
      </c>
      <c r="B18" s="7">
        <v>102</v>
      </c>
      <c r="C18" s="7">
        <v>1863</v>
      </c>
      <c r="D18" s="7">
        <v>1986</v>
      </c>
      <c r="E18" s="7">
        <v>1865.4117647058799</v>
      </c>
      <c r="F18" s="8">
        <v>0</v>
      </c>
      <c r="G18" s="6" t="s">
        <v>21</v>
      </c>
      <c r="H18" s="7">
        <v>102</v>
      </c>
      <c r="I18" s="7">
        <v>1871</v>
      </c>
      <c r="J18" s="7">
        <v>1986</v>
      </c>
      <c r="K18" s="7">
        <v>1873.25490196078</v>
      </c>
      <c r="L18" s="8">
        <v>0</v>
      </c>
      <c r="M18" s="6">
        <f t="shared" si="0"/>
        <v>-8</v>
      </c>
      <c r="N18" s="8">
        <f t="shared" si="1"/>
        <v>0</v>
      </c>
      <c r="O18" s="6" t="s">
        <v>21</v>
      </c>
      <c r="P18" s="7">
        <v>102</v>
      </c>
      <c r="Q18" s="7">
        <v>1871</v>
      </c>
      <c r="R18" s="7">
        <v>1986</v>
      </c>
      <c r="S18" s="7">
        <v>1873.25490196078</v>
      </c>
      <c r="T18" s="8">
        <v>0</v>
      </c>
      <c r="U18" s="7">
        <f t="shared" si="2"/>
        <v>-8</v>
      </c>
      <c r="V18" s="8">
        <f t="shared" si="3"/>
        <v>0</v>
      </c>
    </row>
    <row r="19" spans="1:22" x14ac:dyDescent="0.25">
      <c r="A19" s="6" t="s">
        <v>22</v>
      </c>
      <c r="B19" s="7">
        <v>119</v>
      </c>
      <c r="C19" s="7">
        <v>1851</v>
      </c>
      <c r="D19" s="7">
        <v>1986</v>
      </c>
      <c r="E19" s="7">
        <v>1853.2689075630301</v>
      </c>
      <c r="F19" s="8">
        <v>0</v>
      </c>
      <c r="G19" s="6" t="s">
        <v>22</v>
      </c>
      <c r="H19" s="7">
        <v>119</v>
      </c>
      <c r="I19" s="7">
        <v>1859</v>
      </c>
      <c r="J19" s="7">
        <v>1986</v>
      </c>
      <c r="K19" s="7">
        <v>1861.13445378151</v>
      </c>
      <c r="L19" s="8">
        <v>0</v>
      </c>
      <c r="M19" s="6">
        <f t="shared" si="0"/>
        <v>-8</v>
      </c>
      <c r="N19" s="8">
        <f t="shared" si="1"/>
        <v>0</v>
      </c>
      <c r="O19" s="6" t="s">
        <v>22</v>
      </c>
      <c r="P19" s="7">
        <v>119</v>
      </c>
      <c r="Q19" s="7">
        <v>1863</v>
      </c>
      <c r="R19" s="7">
        <v>1986</v>
      </c>
      <c r="S19" s="7">
        <v>1865.0672268907599</v>
      </c>
      <c r="T19" s="8">
        <v>0</v>
      </c>
      <c r="U19" s="7">
        <f t="shared" si="2"/>
        <v>-12</v>
      </c>
      <c r="V19" s="8">
        <f t="shared" si="3"/>
        <v>0</v>
      </c>
    </row>
    <row r="20" spans="1:22" x14ac:dyDescent="0.25">
      <c r="A20" s="6" t="s">
        <v>23</v>
      </c>
      <c r="B20" s="7">
        <v>102</v>
      </c>
      <c r="C20" s="7">
        <v>1873</v>
      </c>
      <c r="D20" s="7">
        <v>1986</v>
      </c>
      <c r="E20" s="7">
        <v>1875.2156862745101</v>
      </c>
      <c r="F20" s="8">
        <v>0</v>
      </c>
      <c r="G20" s="6" t="s">
        <v>23</v>
      </c>
      <c r="H20" s="7">
        <v>102</v>
      </c>
      <c r="I20" s="7">
        <v>1881</v>
      </c>
      <c r="J20" s="7">
        <v>1986</v>
      </c>
      <c r="K20" s="7">
        <v>1883.0588235294099</v>
      </c>
      <c r="L20" s="8">
        <v>0</v>
      </c>
      <c r="M20" s="6">
        <f t="shared" si="0"/>
        <v>-8</v>
      </c>
      <c r="N20" s="8">
        <f t="shared" si="1"/>
        <v>0</v>
      </c>
      <c r="O20" s="6" t="s">
        <v>23</v>
      </c>
      <c r="P20" s="7">
        <v>102</v>
      </c>
      <c r="Q20" s="7">
        <v>1889</v>
      </c>
      <c r="R20" s="7">
        <v>1986</v>
      </c>
      <c r="S20" s="7">
        <v>1890.9019607843099</v>
      </c>
      <c r="T20" s="8">
        <v>0</v>
      </c>
      <c r="U20" s="7">
        <f t="shared" si="2"/>
        <v>-16</v>
      </c>
      <c r="V20" s="8">
        <f t="shared" si="3"/>
        <v>0</v>
      </c>
    </row>
    <row r="21" spans="1:22" x14ac:dyDescent="0.25">
      <c r="A21" s="6" t="s">
        <v>24</v>
      </c>
      <c r="B21" s="7">
        <v>402</v>
      </c>
      <c r="C21" s="7">
        <v>1871</v>
      </c>
      <c r="D21" s="7">
        <v>1986</v>
      </c>
      <c r="E21" s="7">
        <v>1871.5721393034801</v>
      </c>
      <c r="F21" s="8">
        <v>0</v>
      </c>
      <c r="G21" s="6" t="s">
        <v>24</v>
      </c>
      <c r="H21" s="7">
        <v>402</v>
      </c>
      <c r="I21" s="7">
        <v>1879</v>
      </c>
      <c r="J21" s="7">
        <v>1986</v>
      </c>
      <c r="K21" s="7">
        <v>1879.5323383084601</v>
      </c>
      <c r="L21" s="8">
        <v>0</v>
      </c>
      <c r="M21" s="6">
        <f t="shared" si="0"/>
        <v>-8</v>
      </c>
      <c r="N21" s="8">
        <f t="shared" si="1"/>
        <v>0</v>
      </c>
      <c r="O21" s="6" t="s">
        <v>24</v>
      </c>
      <c r="P21" s="7">
        <v>402</v>
      </c>
      <c r="Q21" s="7">
        <v>1879</v>
      </c>
      <c r="R21" s="7">
        <v>1986</v>
      </c>
      <c r="S21" s="7">
        <v>1879.5323383084601</v>
      </c>
      <c r="T21" s="8">
        <v>0</v>
      </c>
      <c r="U21" s="7">
        <f t="shared" si="2"/>
        <v>-8</v>
      </c>
      <c r="V21" s="8">
        <f t="shared" si="3"/>
        <v>0</v>
      </c>
    </row>
    <row r="22" spans="1:22" x14ac:dyDescent="0.25">
      <c r="A22" s="6" t="s">
        <v>25</v>
      </c>
      <c r="B22" s="7">
        <v>102</v>
      </c>
      <c r="C22" s="7">
        <v>1835</v>
      </c>
      <c r="D22" s="7">
        <v>1986</v>
      </c>
      <c r="E22" s="7">
        <v>1837.9607843137301</v>
      </c>
      <c r="F22" s="8">
        <v>0</v>
      </c>
      <c r="G22" s="6" t="s">
        <v>25</v>
      </c>
      <c r="H22" s="7">
        <v>102</v>
      </c>
      <c r="I22" s="7">
        <v>1843</v>
      </c>
      <c r="J22" s="7">
        <v>1986</v>
      </c>
      <c r="K22" s="7">
        <v>1845.8039215686299</v>
      </c>
      <c r="L22" s="8">
        <v>0</v>
      </c>
      <c r="M22" s="6">
        <f t="shared" si="0"/>
        <v>-8</v>
      </c>
      <c r="N22" s="8">
        <f t="shared" si="1"/>
        <v>0</v>
      </c>
      <c r="O22" s="6" t="s">
        <v>25</v>
      </c>
      <c r="P22" s="7">
        <v>102</v>
      </c>
      <c r="Q22" s="7">
        <v>1843</v>
      </c>
      <c r="R22" s="7">
        <v>1986</v>
      </c>
      <c r="S22" s="7">
        <v>1845.8039215686299</v>
      </c>
      <c r="T22" s="8">
        <v>0</v>
      </c>
      <c r="U22" s="7">
        <f t="shared" si="2"/>
        <v>-8</v>
      </c>
      <c r="V22" s="8">
        <f t="shared" si="3"/>
        <v>0</v>
      </c>
    </row>
    <row r="23" spans="1:22" x14ac:dyDescent="0.25">
      <c r="A23" s="6" t="s">
        <v>26</v>
      </c>
      <c r="B23" s="7">
        <v>102</v>
      </c>
      <c r="C23" s="7">
        <v>1843</v>
      </c>
      <c r="D23" s="7">
        <v>1986</v>
      </c>
      <c r="E23" s="7">
        <v>1845.8039215686299</v>
      </c>
      <c r="F23" s="8">
        <v>0</v>
      </c>
      <c r="G23" s="6" t="s">
        <v>26</v>
      </c>
      <c r="H23" s="7">
        <v>102</v>
      </c>
      <c r="I23" s="7">
        <v>1851</v>
      </c>
      <c r="J23" s="7">
        <v>1986</v>
      </c>
      <c r="K23" s="7">
        <v>1853.64705882353</v>
      </c>
      <c r="L23" s="8">
        <v>0</v>
      </c>
      <c r="M23" s="6">
        <f t="shared" si="0"/>
        <v>-8</v>
      </c>
      <c r="N23" s="8">
        <f t="shared" si="1"/>
        <v>0</v>
      </c>
      <c r="O23" s="6" t="s">
        <v>26</v>
      </c>
      <c r="P23" s="7">
        <v>102</v>
      </c>
      <c r="Q23" s="7">
        <v>1851</v>
      </c>
      <c r="R23" s="7">
        <v>1986</v>
      </c>
      <c r="S23" s="7">
        <v>1853.64705882353</v>
      </c>
      <c r="T23" s="8">
        <v>0</v>
      </c>
      <c r="U23" s="7">
        <f t="shared" si="2"/>
        <v>-8</v>
      </c>
      <c r="V23" s="8">
        <f t="shared" si="3"/>
        <v>0</v>
      </c>
    </row>
    <row r="24" spans="1:22" x14ac:dyDescent="0.25">
      <c r="A24" s="6" t="s">
        <v>27</v>
      </c>
      <c r="B24" s="7">
        <v>102</v>
      </c>
      <c r="C24" s="7">
        <v>1839</v>
      </c>
      <c r="D24" s="7">
        <v>1986</v>
      </c>
      <c r="E24" s="7">
        <v>1841.88235294118</v>
      </c>
      <c r="F24" s="8">
        <v>0</v>
      </c>
      <c r="G24" s="6" t="s">
        <v>27</v>
      </c>
      <c r="H24" s="7">
        <v>102</v>
      </c>
      <c r="I24" s="7">
        <v>1847</v>
      </c>
      <c r="J24" s="7">
        <v>1986</v>
      </c>
      <c r="K24" s="7">
        <v>1849.72549019608</v>
      </c>
      <c r="L24" s="8">
        <v>0</v>
      </c>
      <c r="M24" s="6">
        <f t="shared" si="0"/>
        <v>-8</v>
      </c>
      <c r="N24" s="8">
        <f t="shared" si="1"/>
        <v>0</v>
      </c>
      <c r="O24" s="6" t="s">
        <v>27</v>
      </c>
      <c r="P24" s="7">
        <v>102</v>
      </c>
      <c r="Q24" s="7">
        <v>1847</v>
      </c>
      <c r="R24" s="7">
        <v>1986</v>
      </c>
      <c r="S24" s="7">
        <v>1849.72549019608</v>
      </c>
      <c r="T24" s="8">
        <v>0</v>
      </c>
      <c r="U24" s="7">
        <f t="shared" si="2"/>
        <v>-8</v>
      </c>
      <c r="V24" s="8">
        <f t="shared" si="3"/>
        <v>0</v>
      </c>
    </row>
    <row r="25" spans="1:22" x14ac:dyDescent="0.25">
      <c r="A25" s="6" t="s">
        <v>28</v>
      </c>
      <c r="B25" s="7">
        <v>102</v>
      </c>
      <c r="C25" s="7">
        <v>1837</v>
      </c>
      <c r="D25" s="7">
        <v>1986</v>
      </c>
      <c r="E25" s="7">
        <v>1839.9215686274499</v>
      </c>
      <c r="F25" s="8">
        <v>0</v>
      </c>
      <c r="G25" s="6" t="s">
        <v>28</v>
      </c>
      <c r="H25" s="7">
        <v>102</v>
      </c>
      <c r="I25" s="7">
        <v>1845</v>
      </c>
      <c r="J25" s="7">
        <v>1986</v>
      </c>
      <c r="K25" s="7">
        <v>1847.76470588235</v>
      </c>
      <c r="L25" s="8">
        <v>0</v>
      </c>
      <c r="M25" s="6">
        <f t="shared" si="0"/>
        <v>-8</v>
      </c>
      <c r="N25" s="8">
        <f t="shared" si="1"/>
        <v>0</v>
      </c>
      <c r="O25" s="6" t="s">
        <v>28</v>
      </c>
      <c r="P25" s="7">
        <v>102</v>
      </c>
      <c r="Q25" s="7">
        <v>1845</v>
      </c>
      <c r="R25" s="7">
        <v>1986</v>
      </c>
      <c r="S25" s="7">
        <v>1847.76470588235</v>
      </c>
      <c r="T25" s="8">
        <v>0</v>
      </c>
      <c r="U25" s="7">
        <f t="shared" si="2"/>
        <v>-8</v>
      </c>
      <c r="V25" s="8">
        <f t="shared" si="3"/>
        <v>0</v>
      </c>
    </row>
    <row r="26" spans="1:22" x14ac:dyDescent="0.25">
      <c r="A26" s="6" t="s">
        <v>29</v>
      </c>
      <c r="B26" s="7">
        <v>102</v>
      </c>
      <c r="C26" s="7">
        <v>1829</v>
      </c>
      <c r="D26" s="7">
        <v>1986</v>
      </c>
      <c r="E26" s="7">
        <v>1832.0784313725501</v>
      </c>
      <c r="F26" s="8">
        <v>0</v>
      </c>
      <c r="G26" s="6" t="s">
        <v>29</v>
      </c>
      <c r="H26" s="7">
        <v>102</v>
      </c>
      <c r="I26" s="7">
        <v>1837</v>
      </c>
      <c r="J26" s="7">
        <v>1986</v>
      </c>
      <c r="K26" s="7">
        <v>1839.9215686274499</v>
      </c>
      <c r="L26" s="8">
        <v>0</v>
      </c>
      <c r="M26" s="6">
        <f t="shared" si="0"/>
        <v>-8</v>
      </c>
      <c r="N26" s="8">
        <f t="shared" si="1"/>
        <v>0</v>
      </c>
      <c r="O26" s="6" t="s">
        <v>29</v>
      </c>
      <c r="P26" s="7">
        <v>102</v>
      </c>
      <c r="Q26" s="7">
        <v>1837</v>
      </c>
      <c r="R26" s="7">
        <v>1986</v>
      </c>
      <c r="S26" s="7">
        <v>1839.9215686274499</v>
      </c>
      <c r="T26" s="8">
        <v>0</v>
      </c>
      <c r="U26" s="7">
        <f t="shared" si="2"/>
        <v>-8</v>
      </c>
      <c r="V26" s="8">
        <f t="shared" si="3"/>
        <v>0</v>
      </c>
    </row>
    <row r="27" spans="1:22" x14ac:dyDescent="0.25">
      <c r="A27" s="6" t="s">
        <v>30</v>
      </c>
      <c r="B27" s="7">
        <v>102</v>
      </c>
      <c r="C27" s="7">
        <v>1837</v>
      </c>
      <c r="D27" s="7">
        <v>1986</v>
      </c>
      <c r="E27" s="7">
        <v>1839.9215686274499</v>
      </c>
      <c r="F27" s="8">
        <v>0</v>
      </c>
      <c r="G27" s="6" t="s">
        <v>30</v>
      </c>
      <c r="H27" s="7">
        <v>102</v>
      </c>
      <c r="I27" s="7">
        <v>1845</v>
      </c>
      <c r="J27" s="7">
        <v>1986</v>
      </c>
      <c r="K27" s="7">
        <v>1847.76470588235</v>
      </c>
      <c r="L27" s="8">
        <v>0</v>
      </c>
      <c r="M27" s="6">
        <f t="shared" si="0"/>
        <v>-8</v>
      </c>
      <c r="N27" s="8">
        <f t="shared" si="1"/>
        <v>0</v>
      </c>
      <c r="O27" s="6" t="s">
        <v>30</v>
      </c>
      <c r="P27" s="7">
        <v>102</v>
      </c>
      <c r="Q27" s="7">
        <v>1849</v>
      </c>
      <c r="R27" s="7">
        <v>1986</v>
      </c>
      <c r="S27" s="7">
        <v>1851.6862745097999</v>
      </c>
      <c r="T27" s="8">
        <v>0</v>
      </c>
      <c r="U27" s="7">
        <f t="shared" si="2"/>
        <v>-12</v>
      </c>
      <c r="V27" s="8">
        <f t="shared" si="3"/>
        <v>0</v>
      </c>
    </row>
    <row r="28" spans="1:22" x14ac:dyDescent="0.25">
      <c r="A28" s="6" t="s">
        <v>31</v>
      </c>
      <c r="B28" s="7">
        <v>10</v>
      </c>
      <c r="C28" s="7">
        <v>1726</v>
      </c>
      <c r="D28" s="7">
        <v>1986</v>
      </c>
      <c r="E28" s="7">
        <v>1778</v>
      </c>
      <c r="F28" s="8">
        <v>0</v>
      </c>
      <c r="G28" s="6" t="s">
        <v>31</v>
      </c>
      <c r="H28" s="7">
        <v>10</v>
      </c>
      <c r="I28" s="7">
        <v>1742</v>
      </c>
      <c r="J28" s="7">
        <v>1986</v>
      </c>
      <c r="K28" s="7">
        <v>1790.8</v>
      </c>
      <c r="L28" s="8">
        <v>0</v>
      </c>
      <c r="M28" s="6">
        <f t="shared" si="0"/>
        <v>-16</v>
      </c>
      <c r="N28" s="8">
        <f t="shared" si="1"/>
        <v>0</v>
      </c>
      <c r="O28" s="6" t="s">
        <v>31</v>
      </c>
      <c r="P28" s="7">
        <v>10</v>
      </c>
      <c r="Q28" s="7">
        <v>1754</v>
      </c>
      <c r="R28" s="7">
        <v>1986</v>
      </c>
      <c r="S28" s="7">
        <v>1800.4</v>
      </c>
      <c r="T28" s="8">
        <v>1</v>
      </c>
      <c r="U28" s="7">
        <f t="shared" si="2"/>
        <v>-28</v>
      </c>
      <c r="V28" s="8">
        <f t="shared" si="3"/>
        <v>-1</v>
      </c>
    </row>
    <row r="29" spans="1:22" x14ac:dyDescent="0.25">
      <c r="A29" s="6" t="s">
        <v>32</v>
      </c>
      <c r="B29" s="7">
        <v>8</v>
      </c>
      <c r="C29" s="7">
        <v>1793</v>
      </c>
      <c r="D29" s="7">
        <v>1986</v>
      </c>
      <c r="E29" s="7">
        <v>1850.75</v>
      </c>
      <c r="F29" s="8">
        <v>0</v>
      </c>
      <c r="G29" s="6" t="s">
        <v>32</v>
      </c>
      <c r="H29" s="7">
        <v>8</v>
      </c>
      <c r="I29" s="7">
        <v>1793</v>
      </c>
      <c r="J29" s="7">
        <v>1986</v>
      </c>
      <c r="K29" s="7">
        <v>1850.75</v>
      </c>
      <c r="L29" s="8">
        <v>2</v>
      </c>
      <c r="M29" s="6">
        <f t="shared" si="0"/>
        <v>0</v>
      </c>
      <c r="N29" s="8">
        <f t="shared" si="1"/>
        <v>-2</v>
      </c>
      <c r="O29" s="6" t="s">
        <v>32</v>
      </c>
      <c r="P29" s="7">
        <v>8</v>
      </c>
      <c r="Q29" s="7">
        <v>1793</v>
      </c>
      <c r="R29" s="7">
        <v>1986</v>
      </c>
      <c r="S29" s="7">
        <v>1850.75</v>
      </c>
      <c r="T29" s="8">
        <v>2</v>
      </c>
      <c r="U29" s="7">
        <f t="shared" si="2"/>
        <v>0</v>
      </c>
      <c r="V29" s="8">
        <f t="shared" si="3"/>
        <v>-2</v>
      </c>
    </row>
    <row r="30" spans="1:22" x14ac:dyDescent="0.25">
      <c r="A30" s="6" t="s">
        <v>33</v>
      </c>
      <c r="B30" s="7">
        <v>103</v>
      </c>
      <c r="C30" s="7">
        <v>1858</v>
      </c>
      <c r="D30" s="7">
        <v>1986</v>
      </c>
      <c r="E30" s="7">
        <v>1860.4854368931999</v>
      </c>
      <c r="F30" s="8">
        <v>0</v>
      </c>
      <c r="G30" s="6" t="s">
        <v>33</v>
      </c>
      <c r="H30" s="7">
        <v>103</v>
      </c>
      <c r="I30" s="7">
        <v>1866</v>
      </c>
      <c r="J30" s="7">
        <v>1986</v>
      </c>
      <c r="K30" s="7">
        <v>1868.33009708738</v>
      </c>
      <c r="L30" s="8">
        <v>0</v>
      </c>
      <c r="M30" s="6">
        <f t="shared" si="0"/>
        <v>-8</v>
      </c>
      <c r="N30" s="8">
        <f t="shared" si="1"/>
        <v>0</v>
      </c>
      <c r="O30" s="6" t="s">
        <v>33</v>
      </c>
      <c r="P30" s="7">
        <v>103</v>
      </c>
      <c r="Q30" s="7">
        <v>1878</v>
      </c>
      <c r="R30" s="7">
        <v>1986</v>
      </c>
      <c r="S30" s="7">
        <v>1880.09708737864</v>
      </c>
      <c r="T30" s="8">
        <v>0</v>
      </c>
      <c r="U30" s="7">
        <f t="shared" si="2"/>
        <v>-20</v>
      </c>
      <c r="V30" s="8">
        <f t="shared" si="3"/>
        <v>0</v>
      </c>
    </row>
    <row r="31" spans="1:22" x14ac:dyDescent="0.25">
      <c r="A31" s="6" t="s">
        <v>34</v>
      </c>
      <c r="B31" s="7">
        <v>102</v>
      </c>
      <c r="C31" s="7">
        <v>1863</v>
      </c>
      <c r="D31" s="7">
        <v>1986</v>
      </c>
      <c r="E31" s="7">
        <v>1865.4117647058799</v>
      </c>
      <c r="F31" s="8">
        <v>0</v>
      </c>
      <c r="G31" s="6" t="s">
        <v>34</v>
      </c>
      <c r="H31" s="7">
        <v>102</v>
      </c>
      <c r="I31" s="7">
        <v>1871</v>
      </c>
      <c r="J31" s="7">
        <v>1986</v>
      </c>
      <c r="K31" s="7">
        <v>1873.25490196078</v>
      </c>
      <c r="L31" s="8">
        <v>0</v>
      </c>
      <c r="M31" s="6">
        <f t="shared" si="0"/>
        <v>-8</v>
      </c>
      <c r="N31" s="8">
        <f t="shared" si="1"/>
        <v>0</v>
      </c>
      <c r="O31" s="6" t="s">
        <v>34</v>
      </c>
      <c r="P31" s="7">
        <v>102</v>
      </c>
      <c r="Q31" s="7">
        <v>1883</v>
      </c>
      <c r="R31" s="7">
        <v>1986</v>
      </c>
      <c r="S31" s="7">
        <v>1885.01960784314</v>
      </c>
      <c r="T31" s="8">
        <v>0</v>
      </c>
      <c r="U31" s="7">
        <f t="shared" si="2"/>
        <v>-20</v>
      </c>
      <c r="V31" s="8">
        <f t="shared" si="3"/>
        <v>0</v>
      </c>
    </row>
    <row r="32" spans="1:22" x14ac:dyDescent="0.25">
      <c r="A32" s="6" t="s">
        <v>35</v>
      </c>
      <c r="B32" s="7">
        <v>102</v>
      </c>
      <c r="C32" s="7">
        <v>1875</v>
      </c>
      <c r="D32" s="7">
        <v>1986</v>
      </c>
      <c r="E32" s="7">
        <v>1877.1764705882399</v>
      </c>
      <c r="F32" s="8">
        <v>0</v>
      </c>
      <c r="G32" s="6" t="s">
        <v>35</v>
      </c>
      <c r="H32" s="7">
        <v>102</v>
      </c>
      <c r="I32" s="7">
        <v>1883</v>
      </c>
      <c r="J32" s="7">
        <v>1986</v>
      </c>
      <c r="K32" s="7">
        <v>1885.01960784314</v>
      </c>
      <c r="L32" s="8">
        <v>0</v>
      </c>
      <c r="M32" s="6">
        <f t="shared" si="0"/>
        <v>-8</v>
      </c>
      <c r="N32" s="8">
        <f t="shared" si="1"/>
        <v>0</v>
      </c>
      <c r="O32" s="6" t="s">
        <v>35</v>
      </c>
      <c r="P32" s="7">
        <v>102</v>
      </c>
      <c r="Q32" s="7">
        <v>1891</v>
      </c>
      <c r="R32" s="7">
        <v>1986</v>
      </c>
      <c r="S32" s="7">
        <v>1892.86274509804</v>
      </c>
      <c r="T32" s="8">
        <v>0</v>
      </c>
      <c r="U32" s="7">
        <f t="shared" si="2"/>
        <v>-16</v>
      </c>
      <c r="V32" s="8">
        <f t="shared" si="3"/>
        <v>0</v>
      </c>
    </row>
    <row r="33" spans="1:22" x14ac:dyDescent="0.25">
      <c r="A33" s="6" t="s">
        <v>36</v>
      </c>
      <c r="B33" s="7">
        <v>102</v>
      </c>
      <c r="C33" s="7">
        <v>1875</v>
      </c>
      <c r="D33" s="7">
        <v>1986</v>
      </c>
      <c r="E33" s="7">
        <v>1877.1764705882399</v>
      </c>
      <c r="F33" s="8">
        <v>0</v>
      </c>
      <c r="G33" s="6" t="s">
        <v>36</v>
      </c>
      <c r="H33" s="7">
        <v>102</v>
      </c>
      <c r="I33" s="7">
        <v>1883</v>
      </c>
      <c r="J33" s="7">
        <v>1986</v>
      </c>
      <c r="K33" s="7">
        <v>1885.01960784314</v>
      </c>
      <c r="L33" s="8">
        <v>0</v>
      </c>
      <c r="M33" s="6">
        <f t="shared" si="0"/>
        <v>-8</v>
      </c>
      <c r="N33" s="8">
        <f t="shared" si="1"/>
        <v>0</v>
      </c>
      <c r="O33" s="6" t="s">
        <v>36</v>
      </c>
      <c r="P33" s="7">
        <v>102</v>
      </c>
      <c r="Q33" s="7">
        <v>1891</v>
      </c>
      <c r="R33" s="7">
        <v>1986</v>
      </c>
      <c r="S33" s="7">
        <v>1892.86274509804</v>
      </c>
      <c r="T33" s="8">
        <v>0</v>
      </c>
      <c r="U33" s="7">
        <f t="shared" si="2"/>
        <v>-16</v>
      </c>
      <c r="V33" s="8">
        <f t="shared" si="3"/>
        <v>0</v>
      </c>
    </row>
    <row r="34" spans="1:22" x14ac:dyDescent="0.25">
      <c r="A34" s="6" t="s">
        <v>37</v>
      </c>
      <c r="B34" s="7">
        <v>202</v>
      </c>
      <c r="C34" s="7">
        <v>1805</v>
      </c>
      <c r="D34" s="7">
        <v>1986</v>
      </c>
      <c r="E34" s="7">
        <v>1806.7920792079201</v>
      </c>
      <c r="F34" s="8">
        <v>0</v>
      </c>
      <c r="G34" s="6" t="s">
        <v>37</v>
      </c>
      <c r="H34" s="7">
        <v>202</v>
      </c>
      <c r="I34" s="7">
        <v>1805</v>
      </c>
      <c r="J34" s="7">
        <v>1986</v>
      </c>
      <c r="K34" s="7">
        <v>1806.7920792079201</v>
      </c>
      <c r="L34" s="8">
        <v>2</v>
      </c>
      <c r="M34" s="6">
        <f t="shared" si="0"/>
        <v>0</v>
      </c>
      <c r="N34" s="8">
        <f t="shared" si="1"/>
        <v>-2</v>
      </c>
      <c r="O34" s="6" t="s">
        <v>37</v>
      </c>
      <c r="P34" s="7">
        <v>202</v>
      </c>
      <c r="Q34" s="7">
        <v>1813</v>
      </c>
      <c r="R34" s="7">
        <v>1986</v>
      </c>
      <c r="S34" s="7">
        <v>1814.7128712871299</v>
      </c>
      <c r="T34" s="8">
        <v>2</v>
      </c>
      <c r="U34" s="7">
        <f t="shared" si="2"/>
        <v>-8</v>
      </c>
      <c r="V34" s="8">
        <f t="shared" si="3"/>
        <v>-2</v>
      </c>
    </row>
    <row r="35" spans="1:22" x14ac:dyDescent="0.25">
      <c r="A35" s="6" t="s">
        <v>38</v>
      </c>
      <c r="B35" s="7">
        <v>102</v>
      </c>
      <c r="C35" s="7">
        <v>1825</v>
      </c>
      <c r="D35" s="7">
        <v>1986</v>
      </c>
      <c r="E35" s="7">
        <v>1828.1568627450999</v>
      </c>
      <c r="F35" s="8">
        <v>0</v>
      </c>
      <c r="G35" s="6" t="s">
        <v>38</v>
      </c>
      <c r="H35" s="7">
        <v>102</v>
      </c>
      <c r="I35" s="7">
        <v>1841</v>
      </c>
      <c r="J35" s="7">
        <v>1986</v>
      </c>
      <c r="K35" s="7">
        <v>1843.8431372549001</v>
      </c>
      <c r="L35" s="8">
        <v>0</v>
      </c>
      <c r="M35" s="6">
        <f t="shared" si="0"/>
        <v>-16</v>
      </c>
      <c r="N35" s="8">
        <f t="shared" si="1"/>
        <v>0</v>
      </c>
      <c r="O35" s="6" t="s">
        <v>38</v>
      </c>
      <c r="P35" s="7">
        <v>102</v>
      </c>
      <c r="Q35" s="7">
        <v>1845</v>
      </c>
      <c r="R35" s="7">
        <v>1986</v>
      </c>
      <c r="S35" s="7">
        <v>1847.76470588235</v>
      </c>
      <c r="T35" s="8">
        <v>0</v>
      </c>
      <c r="U35" s="7">
        <f t="shared" si="2"/>
        <v>-20</v>
      </c>
      <c r="V35" s="8">
        <f t="shared" si="3"/>
        <v>0</v>
      </c>
    </row>
    <row r="36" spans="1:22" x14ac:dyDescent="0.25">
      <c r="A36" s="6" t="s">
        <v>39</v>
      </c>
      <c r="B36" s="7">
        <v>102</v>
      </c>
      <c r="C36" s="7">
        <v>1895</v>
      </c>
      <c r="D36" s="7">
        <v>1986</v>
      </c>
      <c r="E36" s="7">
        <v>1896.7843137254899</v>
      </c>
      <c r="F36" s="8">
        <v>0</v>
      </c>
      <c r="G36" s="6" t="s">
        <v>39</v>
      </c>
      <c r="H36" s="7">
        <v>102</v>
      </c>
      <c r="I36" s="7">
        <v>1903</v>
      </c>
      <c r="J36" s="7">
        <v>1986</v>
      </c>
      <c r="K36" s="7">
        <v>1904.62745098039</v>
      </c>
      <c r="L36" s="8">
        <v>0</v>
      </c>
      <c r="M36" s="6">
        <f t="shared" si="0"/>
        <v>-8</v>
      </c>
      <c r="N36" s="8">
        <f t="shared" si="1"/>
        <v>0</v>
      </c>
      <c r="O36" s="6" t="s">
        <v>39</v>
      </c>
      <c r="P36" s="7">
        <v>102</v>
      </c>
      <c r="Q36" s="7">
        <v>1907</v>
      </c>
      <c r="R36" s="7">
        <v>1986</v>
      </c>
      <c r="S36" s="7">
        <v>1908.5490196078399</v>
      </c>
      <c r="T36" s="8">
        <v>0</v>
      </c>
      <c r="U36" s="7">
        <f t="shared" si="2"/>
        <v>-12</v>
      </c>
      <c r="V36" s="8">
        <f t="shared" si="3"/>
        <v>0</v>
      </c>
    </row>
    <row r="37" spans="1:22" x14ac:dyDescent="0.25">
      <c r="A37" s="6" t="s">
        <v>40</v>
      </c>
      <c r="B37" s="7">
        <v>102</v>
      </c>
      <c r="C37" s="7">
        <v>1819</v>
      </c>
      <c r="D37" s="7">
        <v>1986</v>
      </c>
      <c r="E37" s="7">
        <v>1822.27450980392</v>
      </c>
      <c r="F37" s="8">
        <v>0</v>
      </c>
      <c r="G37" s="6" t="s">
        <v>40</v>
      </c>
      <c r="H37" s="7">
        <v>102</v>
      </c>
      <c r="I37" s="7">
        <v>1827</v>
      </c>
      <c r="J37" s="7">
        <v>1986</v>
      </c>
      <c r="K37" s="7">
        <v>1830.11764705882</v>
      </c>
      <c r="L37" s="8">
        <v>1</v>
      </c>
      <c r="M37" s="6">
        <f t="shared" si="0"/>
        <v>-8</v>
      </c>
      <c r="N37" s="8">
        <f t="shared" si="1"/>
        <v>-1</v>
      </c>
      <c r="O37" s="6" t="s">
        <v>40</v>
      </c>
      <c r="P37" s="7">
        <v>102</v>
      </c>
      <c r="Q37" s="7">
        <v>1831</v>
      </c>
      <c r="R37" s="7">
        <v>1986</v>
      </c>
      <c r="S37" s="7">
        <v>1834.0392156862699</v>
      </c>
      <c r="T37" s="8">
        <v>1</v>
      </c>
      <c r="U37" s="7">
        <f t="shared" si="2"/>
        <v>-12</v>
      </c>
      <c r="V37" s="8">
        <f t="shared" si="3"/>
        <v>-1</v>
      </c>
    </row>
    <row r="38" spans="1:22" x14ac:dyDescent="0.25">
      <c r="A38" s="6" t="s">
        <v>41</v>
      </c>
      <c r="B38" s="7">
        <v>102</v>
      </c>
      <c r="C38" s="7">
        <v>1819</v>
      </c>
      <c r="D38" s="7">
        <v>1986</v>
      </c>
      <c r="E38" s="7">
        <v>1822.27450980392</v>
      </c>
      <c r="F38" s="8">
        <v>0</v>
      </c>
      <c r="G38" s="6" t="s">
        <v>41</v>
      </c>
      <c r="H38" s="7">
        <v>102</v>
      </c>
      <c r="I38" s="7">
        <v>1827</v>
      </c>
      <c r="J38" s="7">
        <v>1986</v>
      </c>
      <c r="K38" s="7">
        <v>1830.11764705882</v>
      </c>
      <c r="L38" s="8">
        <v>1</v>
      </c>
      <c r="M38" s="6">
        <f t="shared" si="0"/>
        <v>-8</v>
      </c>
      <c r="N38" s="8">
        <f t="shared" si="1"/>
        <v>-1</v>
      </c>
      <c r="O38" s="6" t="s">
        <v>41</v>
      </c>
      <c r="P38" s="7">
        <v>102</v>
      </c>
      <c r="Q38" s="7">
        <v>1831</v>
      </c>
      <c r="R38" s="7">
        <v>1986</v>
      </c>
      <c r="S38" s="7">
        <v>1834.0392156862699</v>
      </c>
      <c r="T38" s="8">
        <v>1</v>
      </c>
      <c r="U38" s="7">
        <f t="shared" si="2"/>
        <v>-12</v>
      </c>
      <c r="V38" s="8">
        <f t="shared" si="3"/>
        <v>-1</v>
      </c>
    </row>
    <row r="39" spans="1:22" x14ac:dyDescent="0.25">
      <c r="A39" s="6" t="s">
        <v>42</v>
      </c>
      <c r="B39" s="7">
        <v>102</v>
      </c>
      <c r="C39" s="7">
        <v>1827</v>
      </c>
      <c r="D39" s="7">
        <v>1986</v>
      </c>
      <c r="E39" s="7">
        <v>1830.11764705882</v>
      </c>
      <c r="F39" s="8">
        <v>0</v>
      </c>
      <c r="G39" s="6" t="s">
        <v>42</v>
      </c>
      <c r="H39" s="7">
        <v>102</v>
      </c>
      <c r="I39" s="7">
        <v>1835</v>
      </c>
      <c r="J39" s="7">
        <v>1986</v>
      </c>
      <c r="K39" s="7">
        <v>1837.9607843137301</v>
      </c>
      <c r="L39" s="8">
        <v>1</v>
      </c>
      <c r="M39" s="6">
        <f t="shared" si="0"/>
        <v>-8</v>
      </c>
      <c r="N39" s="8">
        <f t="shared" si="1"/>
        <v>-1</v>
      </c>
      <c r="O39" s="6" t="s">
        <v>42</v>
      </c>
      <c r="P39" s="7">
        <v>102</v>
      </c>
      <c r="Q39" s="7">
        <v>1839</v>
      </c>
      <c r="R39" s="7">
        <v>1986</v>
      </c>
      <c r="S39" s="7">
        <v>1841.88235294118</v>
      </c>
      <c r="T39" s="8">
        <v>1</v>
      </c>
      <c r="U39" s="7">
        <f t="shared" si="2"/>
        <v>-12</v>
      </c>
      <c r="V39" s="8">
        <f t="shared" si="3"/>
        <v>-1</v>
      </c>
    </row>
    <row r="40" spans="1:22" x14ac:dyDescent="0.25">
      <c r="A40" s="6" t="s">
        <v>43</v>
      </c>
      <c r="B40" s="7">
        <v>102</v>
      </c>
      <c r="C40" s="7">
        <v>1831</v>
      </c>
      <c r="D40" s="7">
        <v>1986</v>
      </c>
      <c r="E40" s="7">
        <v>1834.0392156862699</v>
      </c>
      <c r="F40" s="8">
        <v>0</v>
      </c>
      <c r="G40" s="6" t="s">
        <v>43</v>
      </c>
      <c r="H40" s="7">
        <v>102</v>
      </c>
      <c r="I40" s="7">
        <v>1847</v>
      </c>
      <c r="J40" s="7">
        <v>1986</v>
      </c>
      <c r="K40" s="7">
        <v>1849.72549019608</v>
      </c>
      <c r="L40" s="8">
        <v>0</v>
      </c>
      <c r="M40" s="6">
        <f t="shared" si="0"/>
        <v>-16</v>
      </c>
      <c r="N40" s="8">
        <f t="shared" si="1"/>
        <v>0</v>
      </c>
      <c r="O40" s="6" t="s">
        <v>43</v>
      </c>
      <c r="P40" s="7">
        <v>102</v>
      </c>
      <c r="Q40" s="7">
        <v>1851</v>
      </c>
      <c r="R40" s="7">
        <v>1986</v>
      </c>
      <c r="S40" s="7">
        <v>1853.64705882353</v>
      </c>
      <c r="T40" s="8">
        <v>0</v>
      </c>
      <c r="U40" s="7">
        <f t="shared" si="2"/>
        <v>-20</v>
      </c>
      <c r="V40" s="8">
        <f t="shared" si="3"/>
        <v>0</v>
      </c>
    </row>
    <row r="41" spans="1:22" x14ac:dyDescent="0.25">
      <c r="A41" s="6" t="s">
        <v>44</v>
      </c>
      <c r="B41" s="7">
        <v>102</v>
      </c>
      <c r="C41" s="7">
        <v>1831</v>
      </c>
      <c r="D41" s="7">
        <v>1986</v>
      </c>
      <c r="E41" s="7">
        <v>1834.0392156862699</v>
      </c>
      <c r="F41" s="8">
        <v>0</v>
      </c>
      <c r="G41" s="6" t="s">
        <v>44</v>
      </c>
      <c r="H41" s="7">
        <v>102</v>
      </c>
      <c r="I41" s="7">
        <v>1847</v>
      </c>
      <c r="J41" s="7">
        <v>1986</v>
      </c>
      <c r="K41" s="7">
        <v>1849.72549019608</v>
      </c>
      <c r="L41" s="8">
        <v>0</v>
      </c>
      <c r="M41" s="6">
        <f t="shared" si="0"/>
        <v>-16</v>
      </c>
      <c r="N41" s="8">
        <f t="shared" si="1"/>
        <v>0</v>
      </c>
      <c r="O41" s="6" t="s">
        <v>44</v>
      </c>
      <c r="P41" s="7">
        <v>102</v>
      </c>
      <c r="Q41" s="7">
        <v>1851</v>
      </c>
      <c r="R41" s="7">
        <v>1986</v>
      </c>
      <c r="S41" s="7">
        <v>1853.64705882353</v>
      </c>
      <c r="T41" s="8">
        <v>0</v>
      </c>
      <c r="U41" s="7">
        <f t="shared" si="2"/>
        <v>-20</v>
      </c>
      <c r="V41" s="8">
        <f t="shared" si="3"/>
        <v>0</v>
      </c>
    </row>
    <row r="42" spans="1:22" x14ac:dyDescent="0.25">
      <c r="A42" s="6" t="s">
        <v>45</v>
      </c>
      <c r="B42" s="7">
        <v>102</v>
      </c>
      <c r="C42" s="7">
        <v>1831</v>
      </c>
      <c r="D42" s="7">
        <v>1986</v>
      </c>
      <c r="E42" s="7">
        <v>1834.0392156862699</v>
      </c>
      <c r="F42" s="8">
        <v>0</v>
      </c>
      <c r="G42" s="6" t="s">
        <v>45</v>
      </c>
      <c r="H42" s="7">
        <v>102</v>
      </c>
      <c r="I42" s="7">
        <v>1839</v>
      </c>
      <c r="J42" s="7">
        <v>1986</v>
      </c>
      <c r="K42" s="7">
        <v>1841.88235294118</v>
      </c>
      <c r="L42" s="8">
        <v>1</v>
      </c>
      <c r="M42" s="6">
        <f t="shared" si="0"/>
        <v>-8</v>
      </c>
      <c r="N42" s="8">
        <f t="shared" si="1"/>
        <v>-1</v>
      </c>
      <c r="O42" s="6" t="s">
        <v>45</v>
      </c>
      <c r="P42" s="7">
        <v>102</v>
      </c>
      <c r="Q42" s="7">
        <v>1843</v>
      </c>
      <c r="R42" s="7">
        <v>1986</v>
      </c>
      <c r="S42" s="7">
        <v>1845.8039215686299</v>
      </c>
      <c r="T42" s="8">
        <v>1</v>
      </c>
      <c r="U42" s="7">
        <f t="shared" si="2"/>
        <v>-12</v>
      </c>
      <c r="V42" s="8">
        <f t="shared" si="3"/>
        <v>-1</v>
      </c>
    </row>
    <row r="43" spans="1:22" x14ac:dyDescent="0.25">
      <c r="A43" s="6" t="s">
        <v>46</v>
      </c>
      <c r="B43" s="7">
        <v>302</v>
      </c>
      <c r="C43" s="7">
        <v>1749</v>
      </c>
      <c r="D43" s="7">
        <v>1986</v>
      </c>
      <c r="E43" s="7">
        <v>1750.56953642384</v>
      </c>
      <c r="F43" s="8">
        <v>1</v>
      </c>
      <c r="G43" s="6" t="s">
        <v>46</v>
      </c>
      <c r="H43" s="7">
        <v>302</v>
      </c>
      <c r="I43" s="7">
        <v>1765</v>
      </c>
      <c r="J43" s="7">
        <v>1986</v>
      </c>
      <c r="K43" s="7">
        <v>1766.46357615894</v>
      </c>
      <c r="L43" s="8">
        <v>1</v>
      </c>
      <c r="M43" s="6">
        <f t="shared" si="0"/>
        <v>-16</v>
      </c>
      <c r="N43" s="8">
        <f t="shared" si="1"/>
        <v>0</v>
      </c>
      <c r="O43" s="6" t="s">
        <v>46</v>
      </c>
      <c r="P43" s="7">
        <v>302</v>
      </c>
      <c r="Q43" s="7">
        <v>1773</v>
      </c>
      <c r="R43" s="7">
        <v>1986</v>
      </c>
      <c r="S43" s="7">
        <v>1774.4105960264901</v>
      </c>
      <c r="T43" s="8">
        <v>1</v>
      </c>
      <c r="U43" s="7">
        <f t="shared" si="2"/>
        <v>-24</v>
      </c>
      <c r="V43" s="8">
        <f t="shared" si="3"/>
        <v>0</v>
      </c>
    </row>
    <row r="44" spans="1:22" x14ac:dyDescent="0.25">
      <c r="A44" s="6" t="s">
        <v>47</v>
      </c>
      <c r="B44" s="7">
        <v>3</v>
      </c>
      <c r="C44" s="7">
        <v>1913</v>
      </c>
      <c r="D44" s="7">
        <v>1986</v>
      </c>
      <c r="E44" s="7">
        <v>1961.6666666666699</v>
      </c>
      <c r="F44" s="8">
        <v>0</v>
      </c>
      <c r="G44" s="6" t="s">
        <v>47</v>
      </c>
      <c r="H44" s="7">
        <v>3</v>
      </c>
      <c r="I44" s="7">
        <v>1921</v>
      </c>
      <c r="J44" s="7">
        <v>1986</v>
      </c>
      <c r="K44" s="7">
        <v>1964.3333333333301</v>
      </c>
      <c r="L44" s="8">
        <v>0</v>
      </c>
      <c r="M44" s="6">
        <f t="shared" si="0"/>
        <v>-8</v>
      </c>
      <c r="N44" s="8">
        <f t="shared" si="1"/>
        <v>0</v>
      </c>
      <c r="O44" s="6" t="s">
        <v>47</v>
      </c>
      <c r="P44" s="7">
        <v>3</v>
      </c>
      <c r="Q44" s="7">
        <v>1921</v>
      </c>
      <c r="R44" s="7">
        <v>1986</v>
      </c>
      <c r="S44" s="7">
        <v>1964.3333333333301</v>
      </c>
      <c r="T44" s="8">
        <v>0</v>
      </c>
      <c r="U44" s="7">
        <f t="shared" si="2"/>
        <v>-8</v>
      </c>
      <c r="V44" s="8">
        <f t="shared" si="3"/>
        <v>0</v>
      </c>
    </row>
    <row r="45" spans="1:22" x14ac:dyDescent="0.25">
      <c r="A45" s="6" t="s">
        <v>48</v>
      </c>
      <c r="B45" s="7">
        <v>7</v>
      </c>
      <c r="C45" s="7">
        <v>1867</v>
      </c>
      <c r="D45" s="7">
        <v>1986</v>
      </c>
      <c r="E45" s="7">
        <v>1901</v>
      </c>
      <c r="F45" s="8">
        <v>0</v>
      </c>
      <c r="G45" s="6" t="s">
        <v>48</v>
      </c>
      <c r="H45" s="7">
        <v>7</v>
      </c>
      <c r="I45" s="7">
        <v>1863</v>
      </c>
      <c r="J45" s="7">
        <v>1986</v>
      </c>
      <c r="K45" s="7">
        <v>1898.1428571428601</v>
      </c>
      <c r="L45" s="8">
        <v>1</v>
      </c>
      <c r="M45" s="6">
        <f t="shared" si="0"/>
        <v>4</v>
      </c>
      <c r="N45" s="8">
        <f t="shared" si="1"/>
        <v>-1</v>
      </c>
      <c r="O45" s="6" t="s">
        <v>48</v>
      </c>
      <c r="P45" s="7">
        <v>7</v>
      </c>
      <c r="Q45" s="7">
        <v>1871</v>
      </c>
      <c r="R45" s="7">
        <v>1986</v>
      </c>
      <c r="S45" s="7">
        <v>1903.8571428571399</v>
      </c>
      <c r="T45" s="8">
        <v>1</v>
      </c>
      <c r="U45" s="7">
        <f t="shared" si="2"/>
        <v>-4</v>
      </c>
      <c r="V45" s="8">
        <f t="shared" si="3"/>
        <v>-1</v>
      </c>
    </row>
    <row r="46" spans="1:22" x14ac:dyDescent="0.25">
      <c r="A46" s="6" t="s">
        <v>49</v>
      </c>
      <c r="B46" s="7">
        <v>7</v>
      </c>
      <c r="C46" s="7">
        <v>1867</v>
      </c>
      <c r="D46" s="7">
        <v>1986</v>
      </c>
      <c r="E46" s="7">
        <v>1901</v>
      </c>
      <c r="F46" s="8">
        <v>0</v>
      </c>
      <c r="G46" s="6" t="s">
        <v>49</v>
      </c>
      <c r="H46" s="7">
        <v>7</v>
      </c>
      <c r="I46" s="7">
        <v>1863</v>
      </c>
      <c r="J46" s="7">
        <v>1986</v>
      </c>
      <c r="K46" s="7">
        <v>1898.1428571428601</v>
      </c>
      <c r="L46" s="8">
        <v>1</v>
      </c>
      <c r="M46" s="6">
        <f t="shared" si="0"/>
        <v>4</v>
      </c>
      <c r="N46" s="8">
        <f t="shared" si="1"/>
        <v>-1</v>
      </c>
      <c r="O46" s="6" t="s">
        <v>49</v>
      </c>
      <c r="P46" s="7">
        <v>7</v>
      </c>
      <c r="Q46" s="7">
        <v>1871</v>
      </c>
      <c r="R46" s="7">
        <v>1986</v>
      </c>
      <c r="S46" s="7">
        <v>1903.8571428571399</v>
      </c>
      <c r="T46" s="8">
        <v>1</v>
      </c>
      <c r="U46" s="7">
        <f t="shared" si="2"/>
        <v>-4</v>
      </c>
      <c r="V46" s="8">
        <f t="shared" si="3"/>
        <v>-1</v>
      </c>
    </row>
    <row r="47" spans="1:22" x14ac:dyDescent="0.25">
      <c r="A47" s="6" t="s">
        <v>50</v>
      </c>
      <c r="B47" s="7">
        <v>7</v>
      </c>
      <c r="C47" s="7">
        <v>1837</v>
      </c>
      <c r="D47" s="7">
        <v>1986</v>
      </c>
      <c r="E47" s="7">
        <v>1879.57142857143</v>
      </c>
      <c r="F47" s="8">
        <v>0</v>
      </c>
      <c r="G47" s="6" t="s">
        <v>50</v>
      </c>
      <c r="H47" s="7">
        <v>7</v>
      </c>
      <c r="I47" s="7">
        <v>1845</v>
      </c>
      <c r="J47" s="7">
        <v>1986</v>
      </c>
      <c r="K47" s="7">
        <v>1885.2857142857099</v>
      </c>
      <c r="L47" s="8">
        <v>0</v>
      </c>
      <c r="M47" s="6">
        <f t="shared" si="0"/>
        <v>-8</v>
      </c>
      <c r="N47" s="8">
        <f t="shared" si="1"/>
        <v>0</v>
      </c>
      <c r="O47" s="6" t="s">
        <v>50</v>
      </c>
      <c r="P47" s="7">
        <v>7</v>
      </c>
      <c r="Q47" s="7">
        <v>1845</v>
      </c>
      <c r="R47" s="7">
        <v>1986</v>
      </c>
      <c r="S47" s="7">
        <v>1885.2857142857099</v>
      </c>
      <c r="T47" s="8">
        <v>1</v>
      </c>
      <c r="U47" s="7">
        <f t="shared" si="2"/>
        <v>-8</v>
      </c>
      <c r="V47" s="8">
        <f t="shared" si="3"/>
        <v>-1</v>
      </c>
    </row>
    <row r="48" spans="1:22" x14ac:dyDescent="0.25">
      <c r="A48" s="6" t="s">
        <v>51</v>
      </c>
      <c r="B48" s="7">
        <v>7</v>
      </c>
      <c r="C48" s="7">
        <v>1837</v>
      </c>
      <c r="D48" s="7">
        <v>1986</v>
      </c>
      <c r="E48" s="7">
        <v>1879.57142857143</v>
      </c>
      <c r="F48" s="8">
        <v>0</v>
      </c>
      <c r="G48" s="6" t="s">
        <v>51</v>
      </c>
      <c r="H48" s="7">
        <v>7</v>
      </c>
      <c r="I48" s="7">
        <v>1845</v>
      </c>
      <c r="J48" s="7">
        <v>1986</v>
      </c>
      <c r="K48" s="7">
        <v>1885.2857142857099</v>
      </c>
      <c r="L48" s="8">
        <v>0</v>
      </c>
      <c r="M48" s="6">
        <f t="shared" si="0"/>
        <v>-8</v>
      </c>
      <c r="N48" s="8">
        <f t="shared" si="1"/>
        <v>0</v>
      </c>
      <c r="O48" s="6" t="s">
        <v>51</v>
      </c>
      <c r="P48" s="7">
        <v>7</v>
      </c>
      <c r="Q48" s="7">
        <v>1845</v>
      </c>
      <c r="R48" s="7">
        <v>1986</v>
      </c>
      <c r="S48" s="7">
        <v>1885.2857142857099</v>
      </c>
      <c r="T48" s="8">
        <v>1</v>
      </c>
      <c r="U48" s="7">
        <f t="shared" si="2"/>
        <v>-8</v>
      </c>
      <c r="V48" s="8">
        <f t="shared" si="3"/>
        <v>-1</v>
      </c>
    </row>
    <row r="49" spans="1:22" x14ac:dyDescent="0.25">
      <c r="A49" s="6" t="s">
        <v>52</v>
      </c>
      <c r="B49" s="7">
        <v>102</v>
      </c>
      <c r="C49" s="7">
        <v>1775</v>
      </c>
      <c r="D49" s="7">
        <v>1986</v>
      </c>
      <c r="E49" s="7">
        <v>1779.13725490196</v>
      </c>
      <c r="F49" s="8">
        <v>0</v>
      </c>
      <c r="G49" s="6" t="s">
        <v>52</v>
      </c>
      <c r="H49" s="7">
        <v>102</v>
      </c>
      <c r="I49" s="7">
        <v>1767</v>
      </c>
      <c r="J49" s="7">
        <v>1986</v>
      </c>
      <c r="K49" s="7">
        <v>1771.2941176470599</v>
      </c>
      <c r="L49" s="8">
        <v>1</v>
      </c>
      <c r="M49" s="6">
        <f t="shared" si="0"/>
        <v>8</v>
      </c>
      <c r="N49" s="8">
        <f t="shared" si="1"/>
        <v>-1</v>
      </c>
      <c r="O49" s="6" t="s">
        <v>52</v>
      </c>
      <c r="P49" s="7">
        <v>102</v>
      </c>
      <c r="Q49" s="7">
        <v>1775</v>
      </c>
      <c r="R49" s="7">
        <v>1986</v>
      </c>
      <c r="S49" s="7">
        <v>1779.13725490196</v>
      </c>
      <c r="T49" s="8">
        <v>1</v>
      </c>
      <c r="U49" s="7">
        <f t="shared" si="2"/>
        <v>0</v>
      </c>
      <c r="V49" s="8">
        <f t="shared" si="3"/>
        <v>-1</v>
      </c>
    </row>
    <row r="50" spans="1:22" x14ac:dyDescent="0.25">
      <c r="A50" s="6" t="s">
        <v>53</v>
      </c>
      <c r="B50" s="7">
        <v>1202</v>
      </c>
      <c r="C50" s="7">
        <v>1540</v>
      </c>
      <c r="D50" s="7">
        <v>1986</v>
      </c>
      <c r="E50" s="7">
        <v>1549.1613976705501</v>
      </c>
      <c r="F50" s="8">
        <v>2</v>
      </c>
      <c r="G50" s="6" t="s">
        <v>53</v>
      </c>
      <c r="H50" s="7">
        <v>1202</v>
      </c>
      <c r="I50" s="7">
        <v>1552</v>
      </c>
      <c r="J50" s="7">
        <v>1986</v>
      </c>
      <c r="K50" s="7">
        <v>1561.1414309484201</v>
      </c>
      <c r="L50" s="8">
        <v>3</v>
      </c>
      <c r="M50" s="6">
        <f t="shared" si="0"/>
        <v>-12</v>
      </c>
      <c r="N50" s="8">
        <f t="shared" si="1"/>
        <v>-1</v>
      </c>
      <c r="O50" s="6" t="s">
        <v>53</v>
      </c>
      <c r="P50" s="7">
        <v>1202</v>
      </c>
      <c r="Q50" s="7">
        <v>1564</v>
      </c>
      <c r="R50" s="7">
        <v>1986</v>
      </c>
      <c r="S50" s="7">
        <v>1573.1214642262901</v>
      </c>
      <c r="T50" s="8">
        <v>3</v>
      </c>
      <c r="U50" s="7">
        <f t="shared" si="2"/>
        <v>-24</v>
      </c>
      <c r="V50" s="8">
        <f t="shared" si="3"/>
        <v>-1</v>
      </c>
    </row>
    <row r="51" spans="1:22" x14ac:dyDescent="0.25">
      <c r="A51" s="6" t="s">
        <v>54</v>
      </c>
      <c r="B51" s="7">
        <v>10002</v>
      </c>
      <c r="C51" s="7">
        <v>1638</v>
      </c>
      <c r="D51" s="7">
        <v>1986</v>
      </c>
      <c r="E51" s="7">
        <v>1638.06958608278</v>
      </c>
      <c r="F51" s="8">
        <v>1</v>
      </c>
      <c r="G51" s="6" t="s">
        <v>54</v>
      </c>
      <c r="H51" s="7">
        <v>10002</v>
      </c>
      <c r="I51" s="7">
        <v>1654</v>
      </c>
      <c r="J51" s="7">
        <v>1986</v>
      </c>
      <c r="K51" s="7">
        <v>1654.0663867226599</v>
      </c>
      <c r="L51" s="8">
        <v>1</v>
      </c>
      <c r="M51" s="6">
        <f t="shared" si="0"/>
        <v>-16</v>
      </c>
      <c r="N51" s="8">
        <f t="shared" si="1"/>
        <v>0</v>
      </c>
      <c r="O51" s="6" t="s">
        <v>54</v>
      </c>
      <c r="P51" s="7">
        <v>10002</v>
      </c>
      <c r="Q51" s="7">
        <v>1662</v>
      </c>
      <c r="R51" s="7">
        <v>1986</v>
      </c>
      <c r="S51" s="7">
        <v>1662.0647870425901</v>
      </c>
      <c r="T51" s="8">
        <v>1</v>
      </c>
      <c r="U51" s="7">
        <f t="shared" si="2"/>
        <v>-24</v>
      </c>
      <c r="V51" s="8">
        <f t="shared" si="3"/>
        <v>0</v>
      </c>
    </row>
    <row r="52" spans="1:22" x14ac:dyDescent="0.25">
      <c r="A52" s="6" t="s">
        <v>55</v>
      </c>
      <c r="B52" s="7">
        <v>10002</v>
      </c>
      <c r="C52" s="7">
        <v>1360</v>
      </c>
      <c r="D52" s="7">
        <v>1986</v>
      </c>
      <c r="E52" s="7">
        <v>1360.12517496501</v>
      </c>
      <c r="F52" s="8">
        <v>3</v>
      </c>
      <c r="G52" s="6" t="s">
        <v>55</v>
      </c>
      <c r="H52" s="7">
        <v>10002</v>
      </c>
      <c r="I52" s="7">
        <v>1400</v>
      </c>
      <c r="J52" s="7">
        <v>1986</v>
      </c>
      <c r="K52" s="7">
        <v>1400.11717656469</v>
      </c>
      <c r="L52" s="8">
        <v>3</v>
      </c>
      <c r="M52" s="6">
        <f t="shared" si="0"/>
        <v>-40</v>
      </c>
      <c r="N52" s="8">
        <f t="shared" si="1"/>
        <v>0</v>
      </c>
      <c r="O52" s="6" t="s">
        <v>55</v>
      </c>
      <c r="P52" s="7">
        <v>10002</v>
      </c>
      <c r="Q52" s="7">
        <v>1424</v>
      </c>
      <c r="R52" s="7">
        <v>1986</v>
      </c>
      <c r="S52" s="7">
        <v>1424.1123775245001</v>
      </c>
      <c r="T52" s="8">
        <v>3</v>
      </c>
      <c r="U52" s="7">
        <f t="shared" si="2"/>
        <v>-64</v>
      </c>
      <c r="V52" s="8">
        <f t="shared" si="3"/>
        <v>0</v>
      </c>
    </row>
    <row r="53" spans="1:22" x14ac:dyDescent="0.25">
      <c r="A53" s="6" t="s">
        <v>56</v>
      </c>
      <c r="B53" s="7">
        <v>90002</v>
      </c>
      <c r="C53" s="7">
        <v>1592</v>
      </c>
      <c r="D53" s="7">
        <v>1986</v>
      </c>
      <c r="E53" s="7">
        <v>1592.0087553609901</v>
      </c>
      <c r="F53" s="8">
        <v>2</v>
      </c>
      <c r="G53" s="6" t="s">
        <v>56</v>
      </c>
      <c r="H53" s="7">
        <v>90002</v>
      </c>
      <c r="I53" s="7">
        <v>1608</v>
      </c>
      <c r="J53" s="7">
        <v>1986</v>
      </c>
      <c r="K53" s="7">
        <v>1608.00839981334</v>
      </c>
      <c r="L53" s="8">
        <v>2</v>
      </c>
      <c r="M53" s="6">
        <f t="shared" si="0"/>
        <v>-16</v>
      </c>
      <c r="N53" s="8">
        <f t="shared" si="1"/>
        <v>0</v>
      </c>
      <c r="O53" s="6" t="s">
        <v>56</v>
      </c>
      <c r="P53" s="7">
        <v>90002</v>
      </c>
      <c r="Q53" s="7">
        <v>1620</v>
      </c>
      <c r="R53" s="7">
        <v>1986</v>
      </c>
      <c r="S53" s="7">
        <v>1620.0081331526001</v>
      </c>
      <c r="T53" s="8">
        <v>2</v>
      </c>
      <c r="U53" s="7">
        <f t="shared" si="2"/>
        <v>-28</v>
      </c>
      <c r="V53" s="8">
        <f t="shared" si="3"/>
        <v>0</v>
      </c>
    </row>
    <row r="54" spans="1:22" x14ac:dyDescent="0.25">
      <c r="A54" s="6" t="s">
        <v>57</v>
      </c>
      <c r="B54" s="7">
        <v>2002</v>
      </c>
      <c r="C54" s="7">
        <v>1180</v>
      </c>
      <c r="D54" s="7">
        <v>1986</v>
      </c>
      <c r="E54" s="7">
        <v>1180.80519480519</v>
      </c>
      <c r="F54" s="8">
        <v>6</v>
      </c>
      <c r="G54" s="6" t="s">
        <v>57</v>
      </c>
      <c r="H54" s="7">
        <v>2002</v>
      </c>
      <c r="I54" s="7">
        <v>1236</v>
      </c>
      <c r="J54" s="7">
        <v>1986</v>
      </c>
      <c r="K54" s="7">
        <v>1236.74925074925</v>
      </c>
      <c r="L54" s="8">
        <v>6</v>
      </c>
      <c r="M54" s="6">
        <f t="shared" si="0"/>
        <v>-56</v>
      </c>
      <c r="N54" s="8">
        <f t="shared" si="1"/>
        <v>0</v>
      </c>
      <c r="O54" s="6" t="s">
        <v>57</v>
      </c>
      <c r="P54" s="7">
        <v>2002</v>
      </c>
      <c r="Q54" s="7">
        <v>1264</v>
      </c>
      <c r="R54" s="7">
        <v>1986</v>
      </c>
      <c r="S54" s="7">
        <v>1264.72127872128</v>
      </c>
      <c r="T54" s="8">
        <v>6</v>
      </c>
      <c r="U54" s="7">
        <f t="shared" si="2"/>
        <v>-84</v>
      </c>
      <c r="V54" s="8">
        <f t="shared" si="3"/>
        <v>0</v>
      </c>
    </row>
    <row r="55" spans="1:22" x14ac:dyDescent="0.25">
      <c r="A55" s="6" t="s">
        <v>58</v>
      </c>
      <c r="B55" s="7">
        <v>902</v>
      </c>
      <c r="C55" s="7">
        <v>1300</v>
      </c>
      <c r="D55" s="7">
        <v>1986</v>
      </c>
      <c r="E55" s="7">
        <v>1301.52106430155</v>
      </c>
      <c r="F55" s="8">
        <v>5</v>
      </c>
      <c r="G55" s="6" t="s">
        <v>58</v>
      </c>
      <c r="H55" s="7">
        <v>902</v>
      </c>
      <c r="I55" s="7">
        <v>1340</v>
      </c>
      <c r="J55" s="7">
        <v>1986</v>
      </c>
      <c r="K55" s="7">
        <v>1341.4323725055399</v>
      </c>
      <c r="L55" s="8">
        <v>5</v>
      </c>
      <c r="M55" s="6">
        <f t="shared" si="0"/>
        <v>-40</v>
      </c>
      <c r="N55" s="8">
        <f t="shared" si="1"/>
        <v>0</v>
      </c>
      <c r="O55" s="6" t="s">
        <v>58</v>
      </c>
      <c r="P55" s="7">
        <v>902</v>
      </c>
      <c r="Q55" s="7">
        <v>1364</v>
      </c>
      <c r="R55" s="7">
        <v>1986</v>
      </c>
      <c r="S55" s="7">
        <v>1365.3791574279401</v>
      </c>
      <c r="T55" s="8">
        <v>5</v>
      </c>
      <c r="U55" s="7">
        <f t="shared" si="2"/>
        <v>-64</v>
      </c>
      <c r="V55" s="8">
        <f t="shared" si="3"/>
        <v>0</v>
      </c>
    </row>
    <row r="56" spans="1:22" x14ac:dyDescent="0.25">
      <c r="A56" s="6" t="s">
        <v>59</v>
      </c>
      <c r="B56" s="7">
        <v>102</v>
      </c>
      <c r="C56" s="7">
        <v>1865</v>
      </c>
      <c r="D56" s="7">
        <v>1986</v>
      </c>
      <c r="E56" s="7">
        <v>1867.37254901961</v>
      </c>
      <c r="F56" s="8">
        <v>0</v>
      </c>
      <c r="G56" s="6" t="s">
        <v>59</v>
      </c>
      <c r="H56" s="7">
        <v>102</v>
      </c>
      <c r="I56" s="7">
        <v>1873</v>
      </c>
      <c r="J56" s="7">
        <v>1986</v>
      </c>
      <c r="K56" s="7">
        <v>1875.2156862745101</v>
      </c>
      <c r="L56" s="8">
        <v>0</v>
      </c>
      <c r="M56" s="6">
        <f t="shared" si="0"/>
        <v>-8</v>
      </c>
      <c r="N56" s="8">
        <f t="shared" si="1"/>
        <v>0</v>
      </c>
      <c r="O56" s="6" t="s">
        <v>59</v>
      </c>
      <c r="P56" s="7">
        <v>102</v>
      </c>
      <c r="Q56" s="7">
        <v>1881</v>
      </c>
      <c r="R56" s="7">
        <v>1986</v>
      </c>
      <c r="S56" s="7">
        <v>1883.0588235294099</v>
      </c>
      <c r="T56" s="8">
        <v>0</v>
      </c>
      <c r="U56" s="7">
        <f t="shared" si="2"/>
        <v>-16</v>
      </c>
      <c r="V56" s="8">
        <f t="shared" si="3"/>
        <v>0</v>
      </c>
    </row>
    <row r="57" spans="1:22" x14ac:dyDescent="0.25">
      <c r="A57" s="6" t="s">
        <v>60</v>
      </c>
      <c r="B57" s="7">
        <v>102</v>
      </c>
      <c r="C57" s="7">
        <v>1877</v>
      </c>
      <c r="D57" s="7">
        <v>1986</v>
      </c>
      <c r="E57" s="7">
        <v>1879.13725490196</v>
      </c>
      <c r="F57" s="8">
        <v>0</v>
      </c>
      <c r="G57" s="6" t="s">
        <v>60</v>
      </c>
      <c r="H57" s="7">
        <v>102</v>
      </c>
      <c r="I57" s="7">
        <v>1885</v>
      </c>
      <c r="J57" s="7">
        <v>1986</v>
      </c>
      <c r="K57" s="7">
        <v>1886.98039215686</v>
      </c>
      <c r="L57" s="8">
        <v>0</v>
      </c>
      <c r="M57" s="6">
        <f t="shared" si="0"/>
        <v>-8</v>
      </c>
      <c r="N57" s="8">
        <f t="shared" si="1"/>
        <v>0</v>
      </c>
      <c r="O57" s="6" t="s">
        <v>60</v>
      </c>
      <c r="P57" s="7">
        <v>102</v>
      </c>
      <c r="Q57" s="7">
        <v>1889</v>
      </c>
      <c r="R57" s="7">
        <v>1986</v>
      </c>
      <c r="S57" s="7">
        <v>1890.9019607843099</v>
      </c>
      <c r="T57" s="8">
        <v>0</v>
      </c>
      <c r="U57" s="7">
        <f t="shared" si="2"/>
        <v>-12</v>
      </c>
      <c r="V57" s="8">
        <f t="shared" si="3"/>
        <v>0</v>
      </c>
    </row>
    <row r="58" spans="1:22" x14ac:dyDescent="0.25">
      <c r="A58" s="6" t="s">
        <v>61</v>
      </c>
      <c r="B58" s="7">
        <v>3</v>
      </c>
      <c r="C58" s="7">
        <v>1852</v>
      </c>
      <c r="D58" s="7">
        <v>1986</v>
      </c>
      <c r="E58" s="7">
        <v>1941.3333333333301</v>
      </c>
      <c r="F58" s="8">
        <v>0</v>
      </c>
      <c r="G58" s="6" t="s">
        <v>61</v>
      </c>
      <c r="H58" s="7">
        <v>3</v>
      </c>
      <c r="I58" s="7">
        <v>1860</v>
      </c>
      <c r="J58" s="7">
        <v>1986</v>
      </c>
      <c r="K58" s="7">
        <v>1944</v>
      </c>
      <c r="L58" s="8">
        <v>0</v>
      </c>
      <c r="M58" s="6">
        <f t="shared" si="0"/>
        <v>-8</v>
      </c>
      <c r="N58" s="8">
        <f t="shared" si="1"/>
        <v>0</v>
      </c>
      <c r="O58" s="6" t="s">
        <v>61</v>
      </c>
      <c r="P58" s="7">
        <v>3</v>
      </c>
      <c r="Q58" s="7">
        <v>1868</v>
      </c>
      <c r="R58" s="7">
        <v>1986</v>
      </c>
      <c r="S58" s="7">
        <v>1946.6666666666699</v>
      </c>
      <c r="T58" s="8">
        <v>0</v>
      </c>
      <c r="U58" s="7">
        <f t="shared" si="2"/>
        <v>-16</v>
      </c>
      <c r="V58" s="8">
        <f t="shared" si="3"/>
        <v>0</v>
      </c>
    </row>
    <row r="59" spans="1:22" x14ac:dyDescent="0.25">
      <c r="A59" s="6" t="s">
        <v>62</v>
      </c>
      <c r="B59" s="7">
        <v>3</v>
      </c>
      <c r="C59" s="7">
        <v>1852</v>
      </c>
      <c r="D59" s="7">
        <v>1986</v>
      </c>
      <c r="E59" s="7">
        <v>1941.3333333333301</v>
      </c>
      <c r="F59" s="8">
        <v>0</v>
      </c>
      <c r="G59" s="6" t="s">
        <v>62</v>
      </c>
      <c r="H59" s="7">
        <v>3</v>
      </c>
      <c r="I59" s="7">
        <v>1860</v>
      </c>
      <c r="J59" s="7">
        <v>1986</v>
      </c>
      <c r="K59" s="7">
        <v>1944</v>
      </c>
      <c r="L59" s="8">
        <v>0</v>
      </c>
      <c r="M59" s="6">
        <f t="shared" si="0"/>
        <v>-8</v>
      </c>
      <c r="N59" s="8">
        <f t="shared" si="1"/>
        <v>0</v>
      </c>
      <c r="O59" s="6" t="s">
        <v>62</v>
      </c>
      <c r="P59" s="7">
        <v>3</v>
      </c>
      <c r="Q59" s="7">
        <v>1868</v>
      </c>
      <c r="R59" s="7">
        <v>1986</v>
      </c>
      <c r="S59" s="7">
        <v>1946.6666666666699</v>
      </c>
      <c r="T59" s="8">
        <v>0</v>
      </c>
      <c r="U59" s="7">
        <f t="shared" si="2"/>
        <v>-16</v>
      </c>
      <c r="V59" s="8">
        <f t="shared" si="3"/>
        <v>0</v>
      </c>
    </row>
    <row r="60" spans="1:22" x14ac:dyDescent="0.25">
      <c r="A60" s="6" t="s">
        <v>63</v>
      </c>
      <c r="B60" s="7">
        <v>3</v>
      </c>
      <c r="C60" s="7">
        <v>1852</v>
      </c>
      <c r="D60" s="7">
        <v>1986</v>
      </c>
      <c r="E60" s="7">
        <v>1941.3333333333301</v>
      </c>
      <c r="F60" s="8">
        <v>0</v>
      </c>
      <c r="G60" s="6" t="s">
        <v>63</v>
      </c>
      <c r="H60" s="7">
        <v>3</v>
      </c>
      <c r="I60" s="7">
        <v>1860</v>
      </c>
      <c r="J60" s="7">
        <v>1986</v>
      </c>
      <c r="K60" s="7">
        <v>1944</v>
      </c>
      <c r="L60" s="8">
        <v>0</v>
      </c>
      <c r="M60" s="6">
        <f t="shared" si="0"/>
        <v>-8</v>
      </c>
      <c r="N60" s="8">
        <f t="shared" si="1"/>
        <v>0</v>
      </c>
      <c r="O60" s="6" t="s">
        <v>63</v>
      </c>
      <c r="P60" s="7">
        <v>3</v>
      </c>
      <c r="Q60" s="7">
        <v>1868</v>
      </c>
      <c r="R60" s="7">
        <v>1986</v>
      </c>
      <c r="S60" s="7">
        <v>1946.6666666666699</v>
      </c>
      <c r="T60" s="8">
        <v>0</v>
      </c>
      <c r="U60" s="7">
        <f t="shared" si="2"/>
        <v>-16</v>
      </c>
      <c r="V60" s="8">
        <f t="shared" si="3"/>
        <v>0</v>
      </c>
    </row>
    <row r="61" spans="1:22" x14ac:dyDescent="0.25">
      <c r="A61" s="6" t="s">
        <v>64</v>
      </c>
      <c r="B61" s="7">
        <v>3</v>
      </c>
      <c r="C61" s="7">
        <v>1885</v>
      </c>
      <c r="D61" s="7">
        <v>1986</v>
      </c>
      <c r="E61" s="7">
        <v>1952.3333333333301</v>
      </c>
      <c r="F61" s="8">
        <v>0</v>
      </c>
      <c r="G61" s="6" t="s">
        <v>64</v>
      </c>
      <c r="H61" s="7">
        <v>3</v>
      </c>
      <c r="I61" s="7">
        <v>1893</v>
      </c>
      <c r="J61" s="7">
        <v>1986</v>
      </c>
      <c r="K61" s="7">
        <v>1955</v>
      </c>
      <c r="L61" s="8">
        <v>0</v>
      </c>
      <c r="M61" s="6">
        <f t="shared" si="0"/>
        <v>-8</v>
      </c>
      <c r="N61" s="8">
        <f t="shared" si="1"/>
        <v>0</v>
      </c>
      <c r="O61" s="6" t="s">
        <v>64</v>
      </c>
      <c r="P61" s="7">
        <v>3</v>
      </c>
      <c r="Q61" s="7">
        <v>1901</v>
      </c>
      <c r="R61" s="7">
        <v>1986</v>
      </c>
      <c r="S61" s="7">
        <v>1957.6666666666699</v>
      </c>
      <c r="T61" s="8">
        <v>0</v>
      </c>
      <c r="U61" s="7">
        <f t="shared" si="2"/>
        <v>-16</v>
      </c>
      <c r="V61" s="8">
        <f t="shared" si="3"/>
        <v>0</v>
      </c>
    </row>
    <row r="62" spans="1:22" x14ac:dyDescent="0.25">
      <c r="A62" s="6" t="s">
        <v>65</v>
      </c>
      <c r="B62" s="7">
        <v>3</v>
      </c>
      <c r="C62" s="7">
        <v>1856</v>
      </c>
      <c r="D62" s="7">
        <v>1986</v>
      </c>
      <c r="E62" s="7">
        <v>1942.6666666666699</v>
      </c>
      <c r="F62" s="8">
        <v>0</v>
      </c>
      <c r="G62" s="6" t="s">
        <v>65</v>
      </c>
      <c r="H62" s="7">
        <v>3</v>
      </c>
      <c r="I62" s="7">
        <v>1864</v>
      </c>
      <c r="J62" s="7">
        <v>1986</v>
      </c>
      <c r="K62" s="7">
        <v>1945.3333333333301</v>
      </c>
      <c r="L62" s="8">
        <v>0</v>
      </c>
      <c r="M62" s="6">
        <f t="shared" si="0"/>
        <v>-8</v>
      </c>
      <c r="N62" s="8">
        <f t="shared" si="1"/>
        <v>0</v>
      </c>
      <c r="O62" s="6" t="s">
        <v>65</v>
      </c>
      <c r="P62" s="7">
        <v>3</v>
      </c>
      <c r="Q62" s="7">
        <v>1872</v>
      </c>
      <c r="R62" s="7">
        <v>1986</v>
      </c>
      <c r="S62" s="7">
        <v>1948</v>
      </c>
      <c r="T62" s="8">
        <v>0</v>
      </c>
      <c r="U62" s="7">
        <f t="shared" si="2"/>
        <v>-16</v>
      </c>
      <c r="V62" s="8">
        <f t="shared" si="3"/>
        <v>0</v>
      </c>
    </row>
    <row r="63" spans="1:22" x14ac:dyDescent="0.25">
      <c r="A63" s="6" t="s">
        <v>66</v>
      </c>
      <c r="B63" s="7">
        <v>3</v>
      </c>
      <c r="C63" s="7">
        <v>1844</v>
      </c>
      <c r="D63" s="7">
        <v>1986</v>
      </c>
      <c r="E63" s="7">
        <v>1938.6666666666699</v>
      </c>
      <c r="F63" s="8">
        <v>0</v>
      </c>
      <c r="G63" s="6" t="s">
        <v>66</v>
      </c>
      <c r="H63" s="7">
        <v>3</v>
      </c>
      <c r="I63" s="7">
        <v>1852</v>
      </c>
      <c r="J63" s="7">
        <v>1986</v>
      </c>
      <c r="K63" s="7">
        <v>1941.3333333333301</v>
      </c>
      <c r="L63" s="8">
        <v>0</v>
      </c>
      <c r="M63" s="6">
        <f t="shared" si="0"/>
        <v>-8</v>
      </c>
      <c r="N63" s="8">
        <f t="shared" si="1"/>
        <v>0</v>
      </c>
      <c r="O63" s="6" t="s">
        <v>66</v>
      </c>
      <c r="P63" s="7">
        <v>3</v>
      </c>
      <c r="Q63" s="7">
        <v>1864</v>
      </c>
      <c r="R63" s="7">
        <v>1986</v>
      </c>
      <c r="S63" s="7">
        <v>1945.3333333333301</v>
      </c>
      <c r="T63" s="8">
        <v>0</v>
      </c>
      <c r="U63" s="7">
        <f t="shared" si="2"/>
        <v>-20</v>
      </c>
      <c r="V63" s="8">
        <f t="shared" si="3"/>
        <v>0</v>
      </c>
    </row>
    <row r="64" spans="1:22" x14ac:dyDescent="0.25">
      <c r="A64" s="6" t="s">
        <v>67</v>
      </c>
      <c r="B64" s="7">
        <v>3</v>
      </c>
      <c r="C64" s="7">
        <v>1844</v>
      </c>
      <c r="D64" s="7">
        <v>1986</v>
      </c>
      <c r="E64" s="7">
        <v>1938.6666666666699</v>
      </c>
      <c r="F64" s="8">
        <v>0</v>
      </c>
      <c r="G64" s="6" t="s">
        <v>67</v>
      </c>
      <c r="H64" s="7">
        <v>3</v>
      </c>
      <c r="I64" s="7">
        <v>1852</v>
      </c>
      <c r="J64" s="7">
        <v>1986</v>
      </c>
      <c r="K64" s="7">
        <v>1941.3333333333301</v>
      </c>
      <c r="L64" s="8">
        <v>0</v>
      </c>
      <c r="M64" s="6">
        <f t="shared" si="0"/>
        <v>-8</v>
      </c>
      <c r="N64" s="8">
        <f t="shared" si="1"/>
        <v>0</v>
      </c>
      <c r="O64" s="6" t="s">
        <v>67</v>
      </c>
      <c r="P64" s="7">
        <v>3</v>
      </c>
      <c r="Q64" s="7">
        <v>1864</v>
      </c>
      <c r="R64" s="7">
        <v>1986</v>
      </c>
      <c r="S64" s="7">
        <v>1945.3333333333301</v>
      </c>
      <c r="T64" s="8">
        <v>0</v>
      </c>
      <c r="U64" s="7">
        <f t="shared" si="2"/>
        <v>-20</v>
      </c>
      <c r="V64" s="8">
        <f t="shared" si="3"/>
        <v>0</v>
      </c>
    </row>
    <row r="65" spans="1:22" x14ac:dyDescent="0.25">
      <c r="A65" s="6" t="s">
        <v>68</v>
      </c>
      <c r="B65" s="7">
        <v>3</v>
      </c>
      <c r="C65" s="7">
        <v>1856</v>
      </c>
      <c r="D65" s="7">
        <v>1986</v>
      </c>
      <c r="E65" s="7">
        <v>1942.6666666666699</v>
      </c>
      <c r="F65" s="8">
        <v>0</v>
      </c>
      <c r="G65" s="6" t="s">
        <v>68</v>
      </c>
      <c r="H65" s="7">
        <v>3</v>
      </c>
      <c r="I65" s="7">
        <v>1864</v>
      </c>
      <c r="J65" s="7">
        <v>1986</v>
      </c>
      <c r="K65" s="7">
        <v>1945.3333333333301</v>
      </c>
      <c r="L65" s="8">
        <v>0</v>
      </c>
      <c r="M65" s="6">
        <f t="shared" si="0"/>
        <v>-8</v>
      </c>
      <c r="N65" s="8">
        <f t="shared" si="1"/>
        <v>0</v>
      </c>
      <c r="O65" s="6" t="s">
        <v>68</v>
      </c>
      <c r="P65" s="7">
        <v>3</v>
      </c>
      <c r="Q65" s="7">
        <v>1872</v>
      </c>
      <c r="R65" s="7">
        <v>1986</v>
      </c>
      <c r="S65" s="7">
        <v>1948</v>
      </c>
      <c r="T65" s="8">
        <v>0</v>
      </c>
      <c r="U65" s="7">
        <f t="shared" si="2"/>
        <v>-16</v>
      </c>
      <c r="V65" s="8">
        <f t="shared" si="3"/>
        <v>0</v>
      </c>
    </row>
    <row r="66" spans="1:22" x14ac:dyDescent="0.25">
      <c r="A66" s="6" t="s">
        <v>69</v>
      </c>
      <c r="B66" s="7">
        <v>3</v>
      </c>
      <c r="C66" s="7">
        <v>1856</v>
      </c>
      <c r="D66" s="7">
        <v>1986</v>
      </c>
      <c r="E66" s="7">
        <v>1942.6666666666699</v>
      </c>
      <c r="F66" s="8">
        <v>0</v>
      </c>
      <c r="G66" s="6" t="s">
        <v>69</v>
      </c>
      <c r="H66" s="7">
        <v>3</v>
      </c>
      <c r="I66" s="7">
        <v>1864</v>
      </c>
      <c r="J66" s="7">
        <v>1986</v>
      </c>
      <c r="K66" s="7">
        <v>1945.3333333333301</v>
      </c>
      <c r="L66" s="8">
        <v>0</v>
      </c>
      <c r="M66" s="6">
        <f t="shared" si="0"/>
        <v>-8</v>
      </c>
      <c r="N66" s="8">
        <f t="shared" si="1"/>
        <v>0</v>
      </c>
      <c r="O66" s="6" t="s">
        <v>69</v>
      </c>
      <c r="P66" s="7">
        <v>3</v>
      </c>
      <c r="Q66" s="7">
        <v>1872</v>
      </c>
      <c r="R66" s="7">
        <v>1986</v>
      </c>
      <c r="S66" s="7">
        <v>1948</v>
      </c>
      <c r="T66" s="8">
        <v>0</v>
      </c>
      <c r="U66" s="7">
        <f t="shared" si="2"/>
        <v>-16</v>
      </c>
      <c r="V66" s="8">
        <f t="shared" si="3"/>
        <v>0</v>
      </c>
    </row>
    <row r="67" spans="1:22" x14ac:dyDescent="0.25">
      <c r="A67" s="6" t="s">
        <v>70</v>
      </c>
      <c r="B67" s="7">
        <v>3</v>
      </c>
      <c r="C67" s="7">
        <v>1816</v>
      </c>
      <c r="D67" s="7">
        <v>1986</v>
      </c>
      <c r="E67" s="7">
        <v>1929.3333333333301</v>
      </c>
      <c r="F67" s="8">
        <v>0</v>
      </c>
      <c r="G67" s="6" t="s">
        <v>70</v>
      </c>
      <c r="H67" s="7">
        <v>3</v>
      </c>
      <c r="I67" s="7">
        <v>1824</v>
      </c>
      <c r="J67" s="7">
        <v>1986</v>
      </c>
      <c r="K67" s="7">
        <v>1932</v>
      </c>
      <c r="L67" s="8">
        <v>0</v>
      </c>
      <c r="M67" s="6">
        <f t="shared" si="0"/>
        <v>-8</v>
      </c>
      <c r="N67" s="8">
        <f t="shared" si="1"/>
        <v>0</v>
      </c>
      <c r="O67" s="6" t="s">
        <v>70</v>
      </c>
      <c r="P67" s="7">
        <v>3</v>
      </c>
      <c r="Q67" s="7">
        <v>1836</v>
      </c>
      <c r="R67" s="7">
        <v>1986</v>
      </c>
      <c r="S67" s="7">
        <v>1936</v>
      </c>
      <c r="T67" s="8">
        <v>0</v>
      </c>
      <c r="U67" s="7">
        <f t="shared" si="2"/>
        <v>-20</v>
      </c>
      <c r="V67" s="8">
        <f t="shared" si="3"/>
        <v>0</v>
      </c>
    </row>
    <row r="68" spans="1:22" x14ac:dyDescent="0.25">
      <c r="A68" s="6" t="s">
        <v>71</v>
      </c>
      <c r="B68" s="7">
        <v>3</v>
      </c>
      <c r="C68" s="7">
        <v>1848</v>
      </c>
      <c r="D68" s="7">
        <v>1986</v>
      </c>
      <c r="E68" s="7">
        <v>1940</v>
      </c>
      <c r="F68" s="8">
        <v>0</v>
      </c>
      <c r="G68" s="6" t="s">
        <v>71</v>
      </c>
      <c r="H68" s="7">
        <v>3</v>
      </c>
      <c r="I68" s="7">
        <v>1856</v>
      </c>
      <c r="J68" s="7">
        <v>1986</v>
      </c>
      <c r="K68" s="7">
        <v>1942.6666666666699</v>
      </c>
      <c r="L68" s="8">
        <v>0</v>
      </c>
      <c r="M68" s="6">
        <f t="shared" ref="M68:M90" si="4">C68-I68</f>
        <v>-8</v>
      </c>
      <c r="N68" s="8">
        <f t="shared" ref="N68:N90" si="5">F68-L68</f>
        <v>0</v>
      </c>
      <c r="O68" s="6" t="s">
        <v>71</v>
      </c>
      <c r="P68" s="7">
        <v>3</v>
      </c>
      <c r="Q68" s="7">
        <v>1868</v>
      </c>
      <c r="R68" s="7">
        <v>1986</v>
      </c>
      <c r="S68" s="7">
        <v>1946.6666666666699</v>
      </c>
      <c r="T68" s="8">
        <v>0</v>
      </c>
      <c r="U68" s="7">
        <f t="shared" ref="U68:U90" si="6">C68-Q68</f>
        <v>-20</v>
      </c>
      <c r="V68" s="8">
        <f t="shared" ref="V68:V90" si="7">F68-T68</f>
        <v>0</v>
      </c>
    </row>
    <row r="69" spans="1:22" x14ac:dyDescent="0.25">
      <c r="A69" s="6" t="s">
        <v>72</v>
      </c>
      <c r="B69" s="7">
        <v>3</v>
      </c>
      <c r="C69" s="7">
        <v>1848</v>
      </c>
      <c r="D69" s="7">
        <v>1986</v>
      </c>
      <c r="E69" s="7">
        <v>1940</v>
      </c>
      <c r="F69" s="8">
        <v>0</v>
      </c>
      <c r="G69" s="6" t="s">
        <v>72</v>
      </c>
      <c r="H69" s="7">
        <v>3</v>
      </c>
      <c r="I69" s="7">
        <v>1856</v>
      </c>
      <c r="J69" s="7">
        <v>1986</v>
      </c>
      <c r="K69" s="7">
        <v>1942.6666666666699</v>
      </c>
      <c r="L69" s="8">
        <v>0</v>
      </c>
      <c r="M69" s="6">
        <f t="shared" si="4"/>
        <v>-8</v>
      </c>
      <c r="N69" s="8">
        <f t="shared" si="5"/>
        <v>0</v>
      </c>
      <c r="O69" s="6" t="s">
        <v>72</v>
      </c>
      <c r="P69" s="7">
        <v>3</v>
      </c>
      <c r="Q69" s="7">
        <v>1868</v>
      </c>
      <c r="R69" s="7">
        <v>1986</v>
      </c>
      <c r="S69" s="7">
        <v>1946.6666666666699</v>
      </c>
      <c r="T69" s="8">
        <v>0</v>
      </c>
      <c r="U69" s="7">
        <f t="shared" si="6"/>
        <v>-20</v>
      </c>
      <c r="V69" s="8">
        <f t="shared" si="7"/>
        <v>0</v>
      </c>
    </row>
    <row r="70" spans="1:22" x14ac:dyDescent="0.25">
      <c r="A70" s="6" t="s">
        <v>73</v>
      </c>
      <c r="B70" s="7">
        <v>3</v>
      </c>
      <c r="C70" s="7">
        <v>1856</v>
      </c>
      <c r="D70" s="7">
        <v>1986</v>
      </c>
      <c r="E70" s="7">
        <v>1942.6666666666699</v>
      </c>
      <c r="F70" s="8">
        <v>0</v>
      </c>
      <c r="G70" s="6" t="s">
        <v>73</v>
      </c>
      <c r="H70" s="7">
        <v>3</v>
      </c>
      <c r="I70" s="7">
        <v>1864</v>
      </c>
      <c r="J70" s="7">
        <v>1986</v>
      </c>
      <c r="K70" s="7">
        <v>1945.3333333333301</v>
      </c>
      <c r="L70" s="8">
        <v>0</v>
      </c>
      <c r="M70" s="6">
        <f t="shared" si="4"/>
        <v>-8</v>
      </c>
      <c r="N70" s="8">
        <f t="shared" si="5"/>
        <v>0</v>
      </c>
      <c r="O70" s="6" t="s">
        <v>73</v>
      </c>
      <c r="P70" s="7">
        <v>3</v>
      </c>
      <c r="Q70" s="7">
        <v>1872</v>
      </c>
      <c r="R70" s="7">
        <v>1986</v>
      </c>
      <c r="S70" s="7">
        <v>1948</v>
      </c>
      <c r="T70" s="8">
        <v>0</v>
      </c>
      <c r="U70" s="7">
        <f t="shared" si="6"/>
        <v>-16</v>
      </c>
      <c r="V70" s="8">
        <f t="shared" si="7"/>
        <v>0</v>
      </c>
    </row>
    <row r="71" spans="1:22" x14ac:dyDescent="0.25">
      <c r="A71" s="6" t="s">
        <v>74</v>
      </c>
      <c r="B71" s="7">
        <v>3</v>
      </c>
      <c r="C71" s="7">
        <v>1846</v>
      </c>
      <c r="D71" s="7">
        <v>1986</v>
      </c>
      <c r="E71" s="7">
        <v>1939.3333333333301</v>
      </c>
      <c r="F71" s="8">
        <v>0</v>
      </c>
      <c r="G71" s="6" t="s">
        <v>74</v>
      </c>
      <c r="H71" s="7">
        <v>3</v>
      </c>
      <c r="I71" s="7">
        <v>1854</v>
      </c>
      <c r="J71" s="7">
        <v>1986</v>
      </c>
      <c r="K71" s="7">
        <v>1942</v>
      </c>
      <c r="L71" s="8">
        <v>0</v>
      </c>
      <c r="M71" s="6">
        <f t="shared" si="4"/>
        <v>-8</v>
      </c>
      <c r="N71" s="8">
        <f t="shared" si="5"/>
        <v>0</v>
      </c>
      <c r="O71" s="6" t="s">
        <v>74</v>
      </c>
      <c r="P71" s="7">
        <v>3</v>
      </c>
      <c r="Q71" s="7">
        <v>1866</v>
      </c>
      <c r="R71" s="7">
        <v>1986</v>
      </c>
      <c r="S71" s="7">
        <v>1946</v>
      </c>
      <c r="T71" s="8">
        <v>0</v>
      </c>
      <c r="U71" s="7">
        <f t="shared" si="6"/>
        <v>-20</v>
      </c>
      <c r="V71" s="8">
        <f t="shared" si="7"/>
        <v>0</v>
      </c>
    </row>
    <row r="72" spans="1:22" x14ac:dyDescent="0.25">
      <c r="A72" s="6" t="s">
        <v>75</v>
      </c>
      <c r="B72" s="7">
        <v>102</v>
      </c>
      <c r="C72" s="7">
        <v>1885</v>
      </c>
      <c r="D72" s="7">
        <v>1986</v>
      </c>
      <c r="E72" s="7">
        <v>1886.98039215686</v>
      </c>
      <c r="F72" s="8">
        <v>0</v>
      </c>
      <c r="G72" s="6" t="s">
        <v>75</v>
      </c>
      <c r="H72" s="7">
        <v>102</v>
      </c>
      <c r="I72" s="7">
        <v>1893</v>
      </c>
      <c r="J72" s="7">
        <v>1986</v>
      </c>
      <c r="K72" s="7">
        <v>1894.8235294117601</v>
      </c>
      <c r="L72" s="8">
        <v>0</v>
      </c>
      <c r="M72" s="6">
        <f t="shared" si="4"/>
        <v>-8</v>
      </c>
      <c r="N72" s="8">
        <f t="shared" si="5"/>
        <v>0</v>
      </c>
      <c r="O72" s="6" t="s">
        <v>75</v>
      </c>
      <c r="P72" s="7">
        <v>102</v>
      </c>
      <c r="Q72" s="7">
        <v>1897</v>
      </c>
      <c r="R72" s="7">
        <v>1986</v>
      </c>
      <c r="S72" s="7">
        <v>1898.74509803922</v>
      </c>
      <c r="T72" s="8">
        <v>0</v>
      </c>
      <c r="U72" s="7">
        <f t="shared" si="6"/>
        <v>-12</v>
      </c>
      <c r="V72" s="8">
        <f t="shared" si="7"/>
        <v>0</v>
      </c>
    </row>
    <row r="73" spans="1:22" x14ac:dyDescent="0.25">
      <c r="A73" s="6" t="s">
        <v>76</v>
      </c>
      <c r="B73" s="7">
        <v>102</v>
      </c>
      <c r="C73" s="7">
        <v>1885</v>
      </c>
      <c r="D73" s="7">
        <v>1986</v>
      </c>
      <c r="E73" s="7">
        <v>1886.98039215686</v>
      </c>
      <c r="F73" s="8">
        <v>0</v>
      </c>
      <c r="G73" s="6" t="s">
        <v>76</v>
      </c>
      <c r="H73" s="7">
        <v>102</v>
      </c>
      <c r="I73" s="7">
        <v>1893</v>
      </c>
      <c r="J73" s="7">
        <v>1986</v>
      </c>
      <c r="K73" s="7">
        <v>1894.8235294117601</v>
      </c>
      <c r="L73" s="8">
        <v>0</v>
      </c>
      <c r="M73" s="6">
        <f t="shared" si="4"/>
        <v>-8</v>
      </c>
      <c r="N73" s="8">
        <f t="shared" si="5"/>
        <v>0</v>
      </c>
      <c r="O73" s="6" t="s">
        <v>76</v>
      </c>
      <c r="P73" s="7">
        <v>102</v>
      </c>
      <c r="Q73" s="7">
        <v>1897</v>
      </c>
      <c r="R73" s="7">
        <v>1986</v>
      </c>
      <c r="S73" s="7">
        <v>1898.74509803922</v>
      </c>
      <c r="T73" s="8">
        <v>0</v>
      </c>
      <c r="U73" s="7">
        <f t="shared" si="6"/>
        <v>-12</v>
      </c>
      <c r="V73" s="8">
        <f t="shared" si="7"/>
        <v>0</v>
      </c>
    </row>
    <row r="74" spans="1:22" x14ac:dyDescent="0.25">
      <c r="A74" s="6" t="s">
        <v>77</v>
      </c>
      <c r="B74" s="7">
        <v>8</v>
      </c>
      <c r="C74" s="7">
        <v>1808</v>
      </c>
      <c r="D74" s="7">
        <v>1986</v>
      </c>
      <c r="E74" s="7">
        <v>1852.5</v>
      </c>
      <c r="F74" s="8">
        <v>0</v>
      </c>
      <c r="G74" s="6" t="s">
        <v>77</v>
      </c>
      <c r="H74" s="7">
        <v>8</v>
      </c>
      <c r="I74" s="7">
        <v>1816</v>
      </c>
      <c r="J74" s="7">
        <v>1986</v>
      </c>
      <c r="K74" s="7">
        <v>1858.5</v>
      </c>
      <c r="L74" s="8">
        <v>0</v>
      </c>
      <c r="M74" s="6">
        <f t="shared" si="4"/>
        <v>-8</v>
      </c>
      <c r="N74" s="8">
        <f t="shared" si="5"/>
        <v>0</v>
      </c>
      <c r="O74" s="6" t="s">
        <v>77</v>
      </c>
      <c r="P74" s="7">
        <v>8</v>
      </c>
      <c r="Q74" s="7">
        <v>1824</v>
      </c>
      <c r="R74" s="7">
        <v>1986</v>
      </c>
      <c r="S74" s="7">
        <v>1864.5</v>
      </c>
      <c r="T74" s="8">
        <v>0</v>
      </c>
      <c r="U74" s="7">
        <f t="shared" si="6"/>
        <v>-16</v>
      </c>
      <c r="V74" s="8">
        <f t="shared" si="7"/>
        <v>0</v>
      </c>
    </row>
    <row r="75" spans="1:22" x14ac:dyDescent="0.25">
      <c r="A75" s="6" t="s">
        <v>78</v>
      </c>
      <c r="B75" s="7">
        <v>3</v>
      </c>
      <c r="C75" s="7">
        <v>1816</v>
      </c>
      <c r="D75" s="7">
        <v>1986</v>
      </c>
      <c r="E75" s="7">
        <v>1929.3333333333301</v>
      </c>
      <c r="F75" s="8">
        <v>0</v>
      </c>
      <c r="G75" s="6" t="s">
        <v>78</v>
      </c>
      <c r="H75" s="7">
        <v>3</v>
      </c>
      <c r="I75" s="7">
        <v>1824</v>
      </c>
      <c r="J75" s="7">
        <v>1986</v>
      </c>
      <c r="K75" s="7">
        <v>1932</v>
      </c>
      <c r="L75" s="8">
        <v>0</v>
      </c>
      <c r="M75" s="6">
        <f t="shared" si="4"/>
        <v>-8</v>
      </c>
      <c r="N75" s="8">
        <f t="shared" si="5"/>
        <v>0</v>
      </c>
      <c r="O75" s="6" t="s">
        <v>78</v>
      </c>
      <c r="P75" s="7">
        <v>3</v>
      </c>
      <c r="Q75" s="7">
        <v>1840</v>
      </c>
      <c r="R75" s="7">
        <v>1986</v>
      </c>
      <c r="S75" s="7">
        <v>1937.3333333333301</v>
      </c>
      <c r="T75" s="8">
        <v>0</v>
      </c>
      <c r="U75" s="7">
        <f t="shared" si="6"/>
        <v>-24</v>
      </c>
      <c r="V75" s="8">
        <f t="shared" si="7"/>
        <v>0</v>
      </c>
    </row>
    <row r="76" spans="1:22" x14ac:dyDescent="0.25">
      <c r="A76" s="6" t="s">
        <v>79</v>
      </c>
      <c r="B76" s="7">
        <v>102</v>
      </c>
      <c r="C76" s="7">
        <v>1830</v>
      </c>
      <c r="D76" s="7">
        <v>1986</v>
      </c>
      <c r="E76" s="7">
        <v>1833.0588235294099</v>
      </c>
      <c r="F76" s="8">
        <v>0</v>
      </c>
      <c r="G76" s="6" t="s">
        <v>79</v>
      </c>
      <c r="H76" s="7">
        <v>102</v>
      </c>
      <c r="I76" s="7">
        <v>1838</v>
      </c>
      <c r="J76" s="7">
        <v>1986</v>
      </c>
      <c r="K76" s="7">
        <v>1840.9019607843099</v>
      </c>
      <c r="L76" s="8">
        <v>0</v>
      </c>
      <c r="M76" s="6">
        <f t="shared" si="4"/>
        <v>-8</v>
      </c>
      <c r="N76" s="8">
        <f t="shared" si="5"/>
        <v>0</v>
      </c>
      <c r="O76" s="6" t="s">
        <v>79</v>
      </c>
      <c r="P76" s="7">
        <v>102</v>
      </c>
      <c r="Q76" s="7">
        <v>1850</v>
      </c>
      <c r="R76" s="7">
        <v>1986</v>
      </c>
      <c r="S76" s="7">
        <v>1852.6666666666699</v>
      </c>
      <c r="T76" s="8">
        <v>0</v>
      </c>
      <c r="U76" s="7">
        <f t="shared" si="6"/>
        <v>-20</v>
      </c>
      <c r="V76" s="8">
        <f t="shared" si="7"/>
        <v>0</v>
      </c>
    </row>
    <row r="77" spans="1:22" x14ac:dyDescent="0.25">
      <c r="A77" s="6" t="s">
        <v>80</v>
      </c>
      <c r="B77" s="7">
        <v>102</v>
      </c>
      <c r="C77" s="7">
        <v>1843</v>
      </c>
      <c r="D77" s="7">
        <v>1986</v>
      </c>
      <c r="E77" s="7">
        <v>1845.8039215686299</v>
      </c>
      <c r="F77" s="8">
        <v>0</v>
      </c>
      <c r="G77" s="6" t="s">
        <v>80</v>
      </c>
      <c r="H77" s="7">
        <v>102</v>
      </c>
      <c r="I77" s="7">
        <v>1851</v>
      </c>
      <c r="J77" s="7">
        <v>1986</v>
      </c>
      <c r="K77" s="7">
        <v>1853.64705882353</v>
      </c>
      <c r="L77" s="8">
        <v>0</v>
      </c>
      <c r="M77" s="6">
        <f t="shared" si="4"/>
        <v>-8</v>
      </c>
      <c r="N77" s="8">
        <f t="shared" si="5"/>
        <v>0</v>
      </c>
      <c r="O77" s="6" t="s">
        <v>80</v>
      </c>
      <c r="P77" s="7">
        <v>102</v>
      </c>
      <c r="Q77" s="7">
        <v>1863</v>
      </c>
      <c r="R77" s="7">
        <v>1986</v>
      </c>
      <c r="S77" s="7">
        <v>1865.4117647058799</v>
      </c>
      <c r="T77" s="8">
        <v>0</v>
      </c>
      <c r="U77" s="7">
        <f t="shared" si="6"/>
        <v>-20</v>
      </c>
      <c r="V77" s="8">
        <f t="shared" si="7"/>
        <v>0</v>
      </c>
    </row>
    <row r="78" spans="1:22" x14ac:dyDescent="0.25">
      <c r="A78" s="6" t="s">
        <v>81</v>
      </c>
      <c r="B78" s="7">
        <v>3</v>
      </c>
      <c r="C78" s="7">
        <v>1842</v>
      </c>
      <c r="D78" s="7">
        <v>1986</v>
      </c>
      <c r="E78" s="7">
        <v>1938</v>
      </c>
      <c r="F78" s="8">
        <v>0</v>
      </c>
      <c r="G78" s="6" t="s">
        <v>81</v>
      </c>
      <c r="H78" s="7">
        <v>3</v>
      </c>
      <c r="I78" s="7">
        <v>1850</v>
      </c>
      <c r="J78" s="7">
        <v>1986</v>
      </c>
      <c r="K78" s="7">
        <v>1940.6666666666699</v>
      </c>
      <c r="L78" s="8">
        <v>0</v>
      </c>
      <c r="M78" s="6">
        <f t="shared" si="4"/>
        <v>-8</v>
      </c>
      <c r="N78" s="8">
        <f t="shared" si="5"/>
        <v>0</v>
      </c>
      <c r="O78" s="6" t="s">
        <v>81</v>
      </c>
      <c r="P78" s="7">
        <v>3</v>
      </c>
      <c r="Q78" s="7">
        <v>1858</v>
      </c>
      <c r="R78" s="7">
        <v>1986</v>
      </c>
      <c r="S78" s="7">
        <v>1943.3333333333301</v>
      </c>
      <c r="T78" s="8">
        <v>0</v>
      </c>
      <c r="U78" s="7">
        <f t="shared" si="6"/>
        <v>-16</v>
      </c>
      <c r="V78" s="8">
        <f t="shared" si="7"/>
        <v>0</v>
      </c>
    </row>
    <row r="79" spans="1:22" x14ac:dyDescent="0.25">
      <c r="A79" s="6" t="s">
        <v>82</v>
      </c>
      <c r="B79" s="7">
        <v>3</v>
      </c>
      <c r="C79" s="7">
        <v>1846</v>
      </c>
      <c r="D79" s="7">
        <v>1986</v>
      </c>
      <c r="E79" s="7">
        <v>1939.3333333333301</v>
      </c>
      <c r="F79" s="8">
        <v>0</v>
      </c>
      <c r="G79" s="6" t="s">
        <v>82</v>
      </c>
      <c r="H79" s="7">
        <v>3</v>
      </c>
      <c r="I79" s="7">
        <v>1854</v>
      </c>
      <c r="J79" s="7">
        <v>1986</v>
      </c>
      <c r="K79" s="7">
        <v>1942</v>
      </c>
      <c r="L79" s="8">
        <v>0</v>
      </c>
      <c r="M79" s="6">
        <f t="shared" si="4"/>
        <v>-8</v>
      </c>
      <c r="N79" s="8">
        <f t="shared" si="5"/>
        <v>0</v>
      </c>
      <c r="O79" s="6" t="s">
        <v>82</v>
      </c>
      <c r="P79" s="7">
        <v>3</v>
      </c>
      <c r="Q79" s="7">
        <v>1862</v>
      </c>
      <c r="R79" s="7">
        <v>1986</v>
      </c>
      <c r="S79" s="7">
        <v>1944.6666666666699</v>
      </c>
      <c r="T79" s="8">
        <v>0</v>
      </c>
      <c r="U79" s="7">
        <f t="shared" si="6"/>
        <v>-16</v>
      </c>
      <c r="V79" s="8">
        <f t="shared" si="7"/>
        <v>0</v>
      </c>
    </row>
    <row r="80" spans="1:22" x14ac:dyDescent="0.25">
      <c r="A80" s="6" t="s">
        <v>83</v>
      </c>
      <c r="B80" s="7">
        <v>3</v>
      </c>
      <c r="C80" s="7">
        <v>1838</v>
      </c>
      <c r="D80" s="7">
        <v>1986</v>
      </c>
      <c r="E80" s="7">
        <v>1936.6666666666699</v>
      </c>
      <c r="F80" s="8">
        <v>0</v>
      </c>
      <c r="G80" s="6" t="s">
        <v>83</v>
      </c>
      <c r="H80" s="7">
        <v>3</v>
      </c>
      <c r="I80" s="7">
        <v>1846</v>
      </c>
      <c r="J80" s="7">
        <v>1986</v>
      </c>
      <c r="K80" s="7">
        <v>1939.3333333333301</v>
      </c>
      <c r="L80" s="8">
        <v>0</v>
      </c>
      <c r="M80" s="6">
        <f t="shared" si="4"/>
        <v>-8</v>
      </c>
      <c r="N80" s="8">
        <f t="shared" si="5"/>
        <v>0</v>
      </c>
      <c r="O80" s="6" t="s">
        <v>83</v>
      </c>
      <c r="P80" s="7">
        <v>3</v>
      </c>
      <c r="Q80" s="7">
        <v>1854</v>
      </c>
      <c r="R80" s="7">
        <v>1986</v>
      </c>
      <c r="S80" s="7">
        <v>1942</v>
      </c>
      <c r="T80" s="8">
        <v>0</v>
      </c>
      <c r="U80" s="7">
        <f t="shared" si="6"/>
        <v>-16</v>
      </c>
      <c r="V80" s="8">
        <f t="shared" si="7"/>
        <v>0</v>
      </c>
    </row>
    <row r="81" spans="1:22" x14ac:dyDescent="0.25">
      <c r="A81" s="6" t="s">
        <v>84</v>
      </c>
      <c r="B81" s="7">
        <v>3</v>
      </c>
      <c r="C81" s="7">
        <v>1838</v>
      </c>
      <c r="D81" s="7">
        <v>1986</v>
      </c>
      <c r="E81" s="7">
        <v>1936.6666666666699</v>
      </c>
      <c r="F81" s="8">
        <v>0</v>
      </c>
      <c r="G81" s="6" t="s">
        <v>84</v>
      </c>
      <c r="H81" s="7">
        <v>3</v>
      </c>
      <c r="I81" s="7">
        <v>1846</v>
      </c>
      <c r="J81" s="7">
        <v>1986</v>
      </c>
      <c r="K81" s="7">
        <v>1939.3333333333301</v>
      </c>
      <c r="L81" s="8">
        <v>0</v>
      </c>
      <c r="M81" s="6">
        <f t="shared" si="4"/>
        <v>-8</v>
      </c>
      <c r="N81" s="8">
        <f t="shared" si="5"/>
        <v>0</v>
      </c>
      <c r="O81" s="6" t="s">
        <v>84</v>
      </c>
      <c r="P81" s="7">
        <v>3</v>
      </c>
      <c r="Q81" s="7">
        <v>1854</v>
      </c>
      <c r="R81" s="7">
        <v>1986</v>
      </c>
      <c r="S81" s="7">
        <v>1942</v>
      </c>
      <c r="T81" s="8">
        <v>0</v>
      </c>
      <c r="U81" s="7">
        <f t="shared" si="6"/>
        <v>-16</v>
      </c>
      <c r="V81" s="8">
        <f t="shared" si="7"/>
        <v>0</v>
      </c>
    </row>
    <row r="82" spans="1:22" x14ac:dyDescent="0.25">
      <c r="A82" s="6" t="s">
        <v>85</v>
      </c>
      <c r="B82" s="7">
        <v>3</v>
      </c>
      <c r="C82" s="7">
        <v>1838</v>
      </c>
      <c r="D82" s="7">
        <v>1986</v>
      </c>
      <c r="E82" s="7">
        <v>1936.6666666666699</v>
      </c>
      <c r="F82" s="8">
        <v>0</v>
      </c>
      <c r="G82" s="6" t="s">
        <v>85</v>
      </c>
      <c r="H82" s="7">
        <v>3</v>
      </c>
      <c r="I82" s="7">
        <v>1846</v>
      </c>
      <c r="J82" s="7">
        <v>1986</v>
      </c>
      <c r="K82" s="7">
        <v>1939.3333333333301</v>
      </c>
      <c r="L82" s="8">
        <v>0</v>
      </c>
      <c r="M82" s="6">
        <f t="shared" si="4"/>
        <v>-8</v>
      </c>
      <c r="N82" s="8">
        <f t="shared" si="5"/>
        <v>0</v>
      </c>
      <c r="O82" s="6" t="s">
        <v>85</v>
      </c>
      <c r="P82" s="7">
        <v>3</v>
      </c>
      <c r="Q82" s="7">
        <v>1854</v>
      </c>
      <c r="R82" s="7">
        <v>1986</v>
      </c>
      <c r="S82" s="7">
        <v>1942</v>
      </c>
      <c r="T82" s="8">
        <v>0</v>
      </c>
      <c r="U82" s="7">
        <f t="shared" si="6"/>
        <v>-16</v>
      </c>
      <c r="V82" s="8">
        <f t="shared" si="7"/>
        <v>0</v>
      </c>
    </row>
    <row r="83" spans="1:22" x14ac:dyDescent="0.25">
      <c r="A83" s="6" t="s">
        <v>86</v>
      </c>
      <c r="B83" s="7">
        <v>3</v>
      </c>
      <c r="C83" s="7">
        <v>1842</v>
      </c>
      <c r="D83" s="7">
        <v>1986</v>
      </c>
      <c r="E83" s="7">
        <v>1938</v>
      </c>
      <c r="F83" s="8">
        <v>0</v>
      </c>
      <c r="G83" s="6" t="s">
        <v>86</v>
      </c>
      <c r="H83" s="7">
        <v>3</v>
      </c>
      <c r="I83" s="7">
        <v>1850</v>
      </c>
      <c r="J83" s="7">
        <v>1986</v>
      </c>
      <c r="K83" s="7">
        <v>1940.6666666666699</v>
      </c>
      <c r="L83" s="8">
        <v>0</v>
      </c>
      <c r="M83" s="6">
        <f t="shared" si="4"/>
        <v>-8</v>
      </c>
      <c r="N83" s="8">
        <f t="shared" si="5"/>
        <v>0</v>
      </c>
      <c r="O83" s="6" t="s">
        <v>86</v>
      </c>
      <c r="P83" s="7">
        <v>3</v>
      </c>
      <c r="Q83" s="7">
        <v>1858</v>
      </c>
      <c r="R83" s="7">
        <v>1986</v>
      </c>
      <c r="S83" s="7">
        <v>1943.3333333333301</v>
      </c>
      <c r="T83" s="8">
        <v>0</v>
      </c>
      <c r="U83" s="7">
        <f t="shared" si="6"/>
        <v>-16</v>
      </c>
      <c r="V83" s="8">
        <f t="shared" si="7"/>
        <v>0</v>
      </c>
    </row>
    <row r="84" spans="1:22" x14ac:dyDescent="0.25">
      <c r="A84" s="6" t="s">
        <v>87</v>
      </c>
      <c r="B84" s="7">
        <v>3</v>
      </c>
      <c r="C84" s="7">
        <v>1822</v>
      </c>
      <c r="D84" s="7">
        <v>1986</v>
      </c>
      <c r="E84" s="7">
        <v>1931.3333333333301</v>
      </c>
      <c r="F84" s="8">
        <v>0</v>
      </c>
      <c r="G84" s="6" t="s">
        <v>87</v>
      </c>
      <c r="H84" s="7">
        <v>3</v>
      </c>
      <c r="I84" s="7">
        <v>1830</v>
      </c>
      <c r="J84" s="7">
        <v>1986</v>
      </c>
      <c r="K84" s="7">
        <v>1934</v>
      </c>
      <c r="L84" s="8">
        <v>0</v>
      </c>
      <c r="M84" s="6">
        <f t="shared" si="4"/>
        <v>-8</v>
      </c>
      <c r="N84" s="8">
        <f t="shared" si="5"/>
        <v>0</v>
      </c>
      <c r="O84" s="6" t="s">
        <v>87</v>
      </c>
      <c r="P84" s="7">
        <v>3</v>
      </c>
      <c r="Q84" s="7">
        <v>1842</v>
      </c>
      <c r="R84" s="7">
        <v>1986</v>
      </c>
      <c r="S84" s="7">
        <v>1938</v>
      </c>
      <c r="T84" s="8">
        <v>0</v>
      </c>
      <c r="U84" s="7">
        <f t="shared" si="6"/>
        <v>-20</v>
      </c>
      <c r="V84" s="8">
        <f t="shared" si="7"/>
        <v>0</v>
      </c>
    </row>
    <row r="85" spans="1:22" x14ac:dyDescent="0.25">
      <c r="A85" s="6" t="s">
        <v>88</v>
      </c>
      <c r="B85" s="7">
        <v>5</v>
      </c>
      <c r="C85" s="7">
        <v>1897</v>
      </c>
      <c r="D85" s="7">
        <v>1986</v>
      </c>
      <c r="E85" s="7">
        <v>1932.6</v>
      </c>
      <c r="F85" s="8">
        <v>0</v>
      </c>
      <c r="G85" s="6" t="s">
        <v>88</v>
      </c>
      <c r="H85" s="7">
        <v>5</v>
      </c>
      <c r="I85" s="7">
        <v>1897</v>
      </c>
      <c r="J85" s="7">
        <v>1986</v>
      </c>
      <c r="K85" s="7">
        <v>1932.6</v>
      </c>
      <c r="L85" s="8">
        <v>1</v>
      </c>
      <c r="M85" s="6">
        <f t="shared" si="4"/>
        <v>0</v>
      </c>
      <c r="N85" s="8">
        <f t="shared" si="5"/>
        <v>-1</v>
      </c>
      <c r="O85" s="6" t="s">
        <v>88</v>
      </c>
      <c r="P85" s="7">
        <v>5</v>
      </c>
      <c r="Q85" s="7">
        <v>1901</v>
      </c>
      <c r="R85" s="7">
        <v>1986</v>
      </c>
      <c r="S85" s="7">
        <v>1935</v>
      </c>
      <c r="T85" s="8">
        <v>1</v>
      </c>
      <c r="U85" s="7">
        <f t="shared" si="6"/>
        <v>-4</v>
      </c>
      <c r="V85" s="8">
        <f t="shared" si="7"/>
        <v>-1</v>
      </c>
    </row>
    <row r="86" spans="1:22" x14ac:dyDescent="0.25">
      <c r="A86" s="6" t="s">
        <v>89</v>
      </c>
      <c r="B86" s="7">
        <v>5</v>
      </c>
      <c r="C86" s="7">
        <v>1897</v>
      </c>
      <c r="D86" s="7">
        <v>1986</v>
      </c>
      <c r="E86" s="7">
        <v>1932.6</v>
      </c>
      <c r="F86" s="8">
        <v>0</v>
      </c>
      <c r="G86" s="6" t="s">
        <v>89</v>
      </c>
      <c r="H86" s="7">
        <v>5</v>
      </c>
      <c r="I86" s="7">
        <v>1897</v>
      </c>
      <c r="J86" s="7">
        <v>1986</v>
      </c>
      <c r="K86" s="7">
        <v>1932.6</v>
      </c>
      <c r="L86" s="8">
        <v>1</v>
      </c>
      <c r="M86" s="6">
        <f t="shared" si="4"/>
        <v>0</v>
      </c>
      <c r="N86" s="8">
        <f t="shared" si="5"/>
        <v>-1</v>
      </c>
      <c r="O86" s="6" t="s">
        <v>89</v>
      </c>
      <c r="P86" s="7">
        <v>5</v>
      </c>
      <c r="Q86" s="7">
        <v>1901</v>
      </c>
      <c r="R86" s="7">
        <v>1986</v>
      </c>
      <c r="S86" s="7">
        <v>1935</v>
      </c>
      <c r="T86" s="8">
        <v>1</v>
      </c>
      <c r="U86" s="7">
        <f t="shared" si="6"/>
        <v>-4</v>
      </c>
      <c r="V86" s="8">
        <f t="shared" si="7"/>
        <v>-1</v>
      </c>
    </row>
    <row r="87" spans="1:22" x14ac:dyDescent="0.25">
      <c r="A87" s="6" t="s">
        <v>90</v>
      </c>
      <c r="B87" s="7">
        <v>802</v>
      </c>
      <c r="C87" s="7">
        <v>1841</v>
      </c>
      <c r="D87" s="7">
        <v>1986</v>
      </c>
      <c r="E87" s="7">
        <v>1841.3615960099801</v>
      </c>
      <c r="F87" s="8">
        <v>0</v>
      </c>
      <c r="G87" s="6" t="s">
        <v>90</v>
      </c>
      <c r="H87" s="7">
        <v>802</v>
      </c>
      <c r="I87" s="7">
        <v>1849</v>
      </c>
      <c r="J87" s="7">
        <v>1986</v>
      </c>
      <c r="K87" s="7">
        <v>1849.3416458852901</v>
      </c>
      <c r="L87" s="8">
        <v>0</v>
      </c>
      <c r="M87" s="6">
        <f t="shared" si="4"/>
        <v>-8</v>
      </c>
      <c r="N87" s="8">
        <f t="shared" si="5"/>
        <v>0</v>
      </c>
      <c r="O87" s="6" t="s">
        <v>90</v>
      </c>
      <c r="P87" s="7">
        <v>802</v>
      </c>
      <c r="Q87" s="7">
        <v>1849</v>
      </c>
      <c r="R87" s="7">
        <v>1986</v>
      </c>
      <c r="S87" s="7">
        <v>1849.3416458852901</v>
      </c>
      <c r="T87" s="8">
        <v>1</v>
      </c>
      <c r="U87" s="7">
        <f t="shared" si="6"/>
        <v>-8</v>
      </c>
      <c r="V87" s="8">
        <f t="shared" si="7"/>
        <v>-1</v>
      </c>
    </row>
    <row r="88" spans="1:22" x14ac:dyDescent="0.25">
      <c r="A88" s="6" t="s">
        <v>91</v>
      </c>
      <c r="B88" s="7">
        <v>802</v>
      </c>
      <c r="C88" s="7">
        <v>1841</v>
      </c>
      <c r="D88" s="7">
        <v>1986</v>
      </c>
      <c r="E88" s="7">
        <v>1841.3615960099801</v>
      </c>
      <c r="F88" s="8">
        <v>0</v>
      </c>
      <c r="G88" s="6" t="s">
        <v>91</v>
      </c>
      <c r="H88" s="7">
        <v>802</v>
      </c>
      <c r="I88" s="7">
        <v>1849</v>
      </c>
      <c r="J88" s="7">
        <v>1986</v>
      </c>
      <c r="K88" s="7">
        <v>1849.3416458852901</v>
      </c>
      <c r="L88" s="8">
        <v>0</v>
      </c>
      <c r="M88" s="6">
        <f t="shared" si="4"/>
        <v>-8</v>
      </c>
      <c r="N88" s="8">
        <f t="shared" si="5"/>
        <v>0</v>
      </c>
      <c r="O88" s="6" t="s">
        <v>91</v>
      </c>
      <c r="P88" s="7">
        <v>802</v>
      </c>
      <c r="Q88" s="7">
        <v>1849</v>
      </c>
      <c r="R88" s="7">
        <v>1986</v>
      </c>
      <c r="S88" s="7">
        <v>1849.3416458852901</v>
      </c>
      <c r="T88" s="8">
        <v>1</v>
      </c>
      <c r="U88" s="7">
        <f t="shared" si="6"/>
        <v>-8</v>
      </c>
      <c r="V88" s="8">
        <f t="shared" si="7"/>
        <v>-1</v>
      </c>
    </row>
    <row r="89" spans="1:22" x14ac:dyDescent="0.25">
      <c r="A89" s="6" t="s">
        <v>92</v>
      </c>
      <c r="B89" s="7">
        <v>802</v>
      </c>
      <c r="C89" s="7">
        <v>1836</v>
      </c>
      <c r="D89" s="7">
        <v>1986</v>
      </c>
      <c r="E89" s="7">
        <v>1836.3740648379101</v>
      </c>
      <c r="F89" s="8">
        <v>0</v>
      </c>
      <c r="G89" s="6" t="s">
        <v>92</v>
      </c>
      <c r="H89" s="7">
        <v>802</v>
      </c>
      <c r="I89" s="7">
        <v>1844</v>
      </c>
      <c r="J89" s="7">
        <v>1986</v>
      </c>
      <c r="K89" s="7">
        <v>1844.35411471322</v>
      </c>
      <c r="L89" s="8">
        <v>0</v>
      </c>
      <c r="M89" s="6">
        <f t="shared" si="4"/>
        <v>-8</v>
      </c>
      <c r="N89" s="8">
        <f t="shared" si="5"/>
        <v>0</v>
      </c>
      <c r="O89" s="6" t="s">
        <v>92</v>
      </c>
      <c r="P89" s="7">
        <v>802</v>
      </c>
      <c r="Q89" s="7">
        <v>1844</v>
      </c>
      <c r="R89" s="7">
        <v>1986</v>
      </c>
      <c r="S89" s="7">
        <v>1844.35411471322</v>
      </c>
      <c r="T89" s="8">
        <v>1</v>
      </c>
      <c r="U89" s="7">
        <f t="shared" si="6"/>
        <v>-8</v>
      </c>
      <c r="V89" s="8">
        <f t="shared" si="7"/>
        <v>-1</v>
      </c>
    </row>
    <row r="90" spans="1:22" ht="15.75" thickBot="1" x14ac:dyDescent="0.3">
      <c r="A90" s="9" t="s">
        <v>93</v>
      </c>
      <c r="B90" s="10">
        <v>202</v>
      </c>
      <c r="C90" s="10">
        <v>1847</v>
      </c>
      <c r="D90" s="10">
        <v>1986</v>
      </c>
      <c r="E90" s="10">
        <v>1848.3762376237601</v>
      </c>
      <c r="F90" s="11">
        <v>0</v>
      </c>
      <c r="G90" s="9" t="s">
        <v>93</v>
      </c>
      <c r="H90" s="10">
        <v>202</v>
      </c>
      <c r="I90" s="10">
        <v>1843</v>
      </c>
      <c r="J90" s="10">
        <v>1986</v>
      </c>
      <c r="K90" s="10">
        <v>1844.41584158416</v>
      </c>
      <c r="L90" s="11">
        <v>1</v>
      </c>
      <c r="M90" s="9">
        <f t="shared" si="4"/>
        <v>4</v>
      </c>
      <c r="N90" s="11">
        <f t="shared" si="5"/>
        <v>-1</v>
      </c>
      <c r="O90" s="9" t="s">
        <v>93</v>
      </c>
      <c r="P90" s="10">
        <v>202</v>
      </c>
      <c r="Q90" s="10">
        <v>1851</v>
      </c>
      <c r="R90" s="10">
        <v>1986</v>
      </c>
      <c r="S90" s="10">
        <v>1852.3366336633701</v>
      </c>
      <c r="T90" s="11">
        <v>1</v>
      </c>
      <c r="U90" s="7">
        <f t="shared" si="6"/>
        <v>-4</v>
      </c>
      <c r="V90" s="8">
        <f t="shared" si="7"/>
        <v>-1</v>
      </c>
    </row>
  </sheetData>
  <autoFilter ref="A2:N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L20" sqref="L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Without</vt:lpstr>
      <vt:lpstr>v1</vt:lpstr>
      <vt:lpstr>v2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Moran</cp:lastModifiedBy>
  <dcterms:created xsi:type="dcterms:W3CDTF">2018-10-02T21:00:33Z</dcterms:created>
  <dcterms:modified xsi:type="dcterms:W3CDTF">2018-10-03T01:18:35Z</dcterms:modified>
</cp:coreProperties>
</file>