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mc:AlternateContent xmlns:mc="http://schemas.openxmlformats.org/markup-compatibility/2006">
    <mc:Choice Requires="x15">
      <x15ac:absPath xmlns:x15ac="http://schemas.microsoft.com/office/spreadsheetml/2010/11/ac" url="C:\Users\crist\Downloads\"/>
    </mc:Choice>
  </mc:AlternateContent>
  <xr:revisionPtr revIDLastSave="0" documentId="13_ncr:1_{0B486DBA-25C3-40DE-A014-81FEE4C29D54}" xr6:coauthVersionLast="47" xr6:coauthVersionMax="47" xr10:uidLastSave="{00000000-0000-0000-0000-000000000000}"/>
  <bookViews>
    <workbookView xWindow="-120" yWindow="-120" windowWidth="20730" windowHeight="11040" xr2:uid="{00000000-000D-0000-FFFF-FFFF00000000}"/>
  </bookViews>
  <sheets>
    <sheet name="Rúbirca con Evidencias-1ra" sheetId="2" r:id="rId1"/>
    <sheet name="Rúbrica con Evidencias-2da" sheetId="4" r:id="rId2"/>
    <sheet name="Rúbrica con Evidencias-3ra" sheetId="5" r:id="rId3"/>
    <sheet name="Notas" sheetId="3"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36" i="5" l="1"/>
  <c r="H37" i="5" s="1"/>
  <c r="H28" i="4"/>
  <c r="H29" i="4" s="1"/>
  <c r="H28" i="2"/>
  <c r="H29" i="2" s="1"/>
</calcChain>
</file>

<file path=xl/sharedStrings.xml><?xml version="1.0" encoding="utf-8"?>
<sst xmlns="http://schemas.openxmlformats.org/spreadsheetml/2006/main" count="179" uniqueCount="113">
  <si>
    <r>
      <rPr>
        <sz val="12"/>
        <color rgb="FF000000"/>
        <rFont val="Calibri"/>
        <scheme val="minor"/>
      </rPr>
      <t xml:space="preserve">Facultad de Matemáticas 
Ingeniería de Software.
FUNDAMENTOS DE INGENIERÍA DE SOFTWARE 
Periodo: Agosto- Diciembre 2024
Primera Entrega
Lista de Cotejo </t>
    </r>
    <r>
      <rPr>
        <b/>
        <sz val="12"/>
        <color rgb="FFED7D31"/>
        <rFont val="Calibri"/>
      </rPr>
      <t>Primera Entrega</t>
    </r>
    <r>
      <rPr>
        <sz val="12"/>
        <color rgb="FF000000"/>
        <rFont val="Calibri"/>
        <scheme val="minor"/>
      </rPr>
      <t>.</t>
    </r>
  </si>
  <si>
    <t>Nivel de Calidad de Evidencia</t>
  </si>
  <si>
    <t>No hay evidencia</t>
  </si>
  <si>
    <t xml:space="preserve">Suficiente </t>
  </si>
  <si>
    <t>Satisfactoria</t>
  </si>
  <si>
    <t>Sobresaliente</t>
  </si>
  <si>
    <t>Rúbrica</t>
  </si>
  <si>
    <t>Indicador</t>
  </si>
  <si>
    <t>Descripción</t>
  </si>
  <si>
    <t>URL de evidencia</t>
  </si>
  <si>
    <t>Nivel (0-3)</t>
  </si>
  <si>
    <t>Producto</t>
  </si>
  <si>
    <t>Descripción de Producto</t>
  </si>
  <si>
    <t>Objetivo: Se identifica de forma clara y específica el objetivo del producto. Se definen alcances y limitaciones.</t>
  </si>
  <si>
    <t>Usuarios/Clientes</t>
  </si>
  <si>
    <t>Usuarios: Se identifica de forma clara los usuarios primarios, secundarios y/o potenciales. Se cuenta con información básica del perfil de los usuarios. Se cuentan con información adicional de los usuarios (perfiles, personas, escenarios)*</t>
  </si>
  <si>
    <t>Propuesta de Valor</t>
  </si>
  <si>
    <r>
      <t>Es clara la propuesta de valor del producto. Es clara la diferencia del producto</t>
    </r>
    <r>
      <rPr>
        <sz val="9"/>
        <color rgb="FF000000"/>
        <rFont val="Calibri"/>
        <family val="2"/>
        <scheme val="minor"/>
      </rPr>
      <t xml:space="preserve"> </t>
    </r>
    <r>
      <rPr>
        <sz val="9.5"/>
        <color rgb="FFED7D31"/>
        <rFont val="Calibri"/>
        <family val="2"/>
        <scheme val="minor"/>
      </rPr>
      <t>con respecto a otras propuestas existentes. ¿Qué incluye este producto que no hacen otros? ¿En una necesidad identificada? ¿Por qué se podrían considerar de valor la propuesta?</t>
    </r>
  </si>
  <si>
    <t>Requisitos</t>
  </si>
  <si>
    <t>Requistos Funcionales</t>
  </si>
  <si>
    <t>RF: Se cuenta con un conjunto de Requisitos Funcionales (RF) claro, completo y consistente. Se cuenta descripciones y/o definiciones de los requisitos. Opcional:* Historias de Usuario utilizando la plantilla: Como &lt;usuario&gt;, quiero&lt;algún objetivo&gt; para que &lt;motivo&gt;</t>
  </si>
  <si>
    <t>Requisitos No Funcionales</t>
  </si>
  <si>
    <t>RNF: Se cuenta con un conjunto de Requisitos No Funcionales (RNF) claro, completo, consistente. Existe una forma clara de verificar el requisito. Se identifica la categoría de RNF.</t>
  </si>
  <si>
    <t>Priorización</t>
  </si>
  <si>
    <t>Método de prioridad: Se encuentran priorizados los Requisitos/Historias de Usuario. Se realizó un análisis sobre la factibilidad e importancia de los requerimientos. Se utilizó un método para evaluar la prioridad.</t>
  </si>
  <si>
    <t>Artefactos</t>
  </si>
  <si>
    <t>Se incluyen como evidencia artefactos que especifican los Requisitos, incluye excepciones a considerar (*casos de uso, historias de usuario con criterios de aceptación). Se presenta un diagrama que resume el conjunto de requisitos (ej. Diagrama de Casos de Uso).</t>
  </si>
  <si>
    <t>Proceso</t>
  </si>
  <si>
    <t>Descripción del Proceso</t>
  </si>
  <si>
    <t>Se cuenta con  descripción clara y concreta del proceso de desarrollo para el producto que describe la organización del equipo, roles/responsabilidades definidas. Incluye la forma en como adaptaron actividades/tareas de alguna metodología 
Opcional: Utilizan métodos ágiles. Se distingue de forma clara que utilizan una metodología ágil?</t>
  </si>
  <si>
    <t>Gestión del Proceso</t>
  </si>
  <si>
    <t xml:space="preserve">Se incluyen las actividades/tareas/herramientas de monitoreo y/o seguimiento. Se cuentan con bitácoras de las reuniones donde se pueden observar los acuerdos/resolución de conflictos, tareas, responsables, productos resultantes y fechas límite de entrega. </t>
  </si>
  <si>
    <t>Métrica de Contribución Individual</t>
  </si>
  <si>
    <t>El equipo cuenta con una métrica (basada en la división del 100% por entrega) de actividades/tareas/responsabilidades según se haya definido la medida de contribución.  Se cuenta con un documento que permita el rastreo y verificación con evidencias en el repositorio de las contribuciones individuales. La métrica se basa en la medición de artefactos, actividades o tareas objetivas</t>
  </si>
  <si>
    <t>Organización y Documentación del Repositorio</t>
  </si>
  <si>
    <t>El repositorio tiene una organización clara. Se encuentra documentado (MD) en las secciones relevantes. Cuenta con las evidencias/artefactos correspondientes.</t>
  </si>
  <si>
    <t>Presentación del Avance</t>
  </si>
  <si>
    <t>Formato de la Presentación</t>
  </si>
  <si>
    <t>Se utiliza recursos/medios que apoyan la presentación de forma original/profesional (diapositivas balanceadas, audio uniforme, diagramas, gráficas CC, etc). Se tiene cuidado del audio y de los recursos visuales. Hay consistencia visual. Se incluye la información relevante.Se ajusta al tiempo de presentación. (5 minutos)</t>
  </si>
  <si>
    <t>Ritmo de la Presentación</t>
  </si>
  <si>
    <t xml:space="preserve"> El formato de presentación tiene un flujo que permite entender de forma clara el desarrollo del proyecto. </t>
  </si>
  <si>
    <t>Uso del Lenguaje</t>
  </si>
  <si>
    <t>Se utiliza el lenguaje (ES/EN) de IS de forma correcta, práctica y sintética. El ritmo, tono y pitch es efectivo para mantener la atención</t>
  </si>
  <si>
    <t>Competencias</t>
  </si>
  <si>
    <t>Competencias Genéricas</t>
  </si>
  <si>
    <t>Se argumenta de qué forma se promueven las competencias genéricas a través de actividades específicas del desarrollo del producto.</t>
  </si>
  <si>
    <t>Competencias Específicas</t>
  </si>
  <si>
    <t xml:space="preserve"> Se argumenta de qué forma se promueven las competencias específicas a través de actividades específicas del desarrollo del producto. </t>
  </si>
  <si>
    <t xml:space="preserve">Total </t>
  </si>
  <si>
    <r>
      <t xml:space="preserve">Facultad de Matemáticas 
Ingeniería de Software.
FUNDAMENTOS DE INGENIERÍA DE SOFTWARE 
Periodo: Agosto- Diciembre 2023.
Segunda Entrega.
Lista de Cotejo </t>
    </r>
    <r>
      <rPr>
        <b/>
        <sz val="12"/>
        <color theme="5"/>
        <rFont val="Calibri (Body)"/>
      </rPr>
      <t>Segunda Entrega</t>
    </r>
    <r>
      <rPr>
        <sz val="12"/>
        <color theme="5"/>
        <rFont val="Calibri"/>
        <family val="2"/>
        <scheme val="minor"/>
      </rPr>
      <t>.</t>
    </r>
  </si>
  <si>
    <t>Evolución del Producto</t>
  </si>
  <si>
    <t>Resumen de los cambioscompletados del producto entre la primera y segunda entrega. Mencionar de manera sintetizada los cambios más significativos y que se cuenta con evidencia.</t>
  </si>
  <si>
    <t xml:space="preserve"> Evolución de Requisitos</t>
  </si>
  <si>
    <t>Se cuenta con un conjunto mejor definido y organizado de requerimientos  (Funcionales y No Funcionales) con respecto a la entrega anterior. Hay una mayor claridad de las necesidades del usuario y de los procesos del cliente. La prioridad de los requerimientos corresponde a los objetivos principales del producto.</t>
  </si>
  <si>
    <t>Refinamiento de Artefactos</t>
  </si>
  <si>
    <t>Se cuenta con artefactos que especifican los requerimientos/historias de usuario, incluye excepciones a considerar (casos de uso, historias de usuario con criterios de aceptación).  Se presenta un diagrama que resume el conjunto de requerimientos (ej. Diagrama de Casos de Uso). Existen cambios significativos en los artefactos y se cuenta con evidencia.</t>
  </si>
  <si>
    <t>Diseño</t>
  </si>
  <si>
    <t>Bosquejos de Interfaces</t>
  </si>
  <si>
    <t>Se cuenta con un conjunto inicial de prototipos de baja, media o alta fidelidad. Se utilizan guías de diseño. Se utiliza alguna herramienta para el diseño.</t>
  </si>
  <si>
    <t>Correnpondecia con los Requisitos</t>
  </si>
  <si>
    <t>Se verifica que los prototitpos construidos corresponden a los requisitos establecidos. De igual forma se verifica que los artefactos de la fase de Requisitos son suficientes para realizar la propuesta de interfaces.</t>
  </si>
  <si>
    <t>Validación de Interfaces*</t>
  </si>
  <si>
    <t>Se realiza la validación del diseño propuesto con el cliente. Se recolectan los comentarios y se realiza los cambios correspondientes. Se cuenta con el simulación de una tarea específica que permita una mejor validación de la interfaz.</t>
  </si>
  <si>
    <t>Proceso (Mejorado)</t>
  </si>
  <si>
    <t>Se cuenta con evidencia explícita de (los) sprints: el tamaño del sprint, planeación, actividades, responsables, roles, resultados.</t>
  </si>
  <si>
    <t>Se incluyen las actividades/tareas/herramientas de monitoreo y/o seguimiento. Se cuentan con bitácoras de las reuniones donde se pueden observar los acuerdos/resolución de conflictos, tareas, responsables, productos resultantes y fechas límite de entrega. Existe evidencia de una mejor coordinación de la gestión y del proceso.</t>
  </si>
  <si>
    <t xml:space="preserve">El equipo cuenta con una métrica (basada en la división del 100% por entrega) de actividades/tareas/responsabilidades según se haya definido la medida de contribución.  Se cuenta con un documento que permita el rastreo y verificación con evidencias en el repositorio de las contribuciones individuales. La medición es objetiva. Existe cambio con respecto a la entrega anterior? Se realizaron los ajustes. </t>
  </si>
  <si>
    <t>Se cuenta con un branch para la segunda entrega. El repositorio tiene una organización clara. Se encuentra documentado (MD) en las secciones relevantes. Cuenta con las evidencias/artefactos correspondientes.</t>
  </si>
  <si>
    <r>
      <t xml:space="preserve">Facultad de Matemáticas 
Ingeniería de Software.
FUNDAMENTOS DE INGENIERÍA DE SOFTWARE 
Periodo: Agosto- Diciembre 2023.
Tercera Entrega.
Lista de Cotejo </t>
    </r>
    <r>
      <rPr>
        <b/>
        <sz val="12"/>
        <color theme="5"/>
        <rFont val="Calibri (Body)"/>
      </rPr>
      <t>Tercera Entrega</t>
    </r>
    <r>
      <rPr>
        <sz val="12"/>
        <color theme="5"/>
        <rFont val="Calibri"/>
        <family val="2"/>
        <scheme val="minor"/>
      </rPr>
      <t>.</t>
    </r>
  </si>
  <si>
    <t>Resumen de los cambios completados del producto entre la PRIMERA, SEGUNDA y TERCERA entrega. Mencionar de manera sintetizada los cambios más significativos y que se cuenta con evidencia.</t>
  </si>
  <si>
    <t>Usuarios</t>
  </si>
  <si>
    <t>Usuarios: Se identifica de forma clara los usuarios primarios, secundarios y/o potenciales. Fue posible determinar un tipo de usuario específico (primaro) y sus características principales.  Se cuenta con información básica del perfil de los usuarios. Se cuentan con información adicional de los usuarios (perfiles, personas, escenarios)*</t>
  </si>
  <si>
    <t>Innovación</t>
  </si>
  <si>
    <t>Es clara la contribución del producto. Es clara la contribución del producto con respecto a otras propuestas existentes. ¿Qué incluye este producto que no hacen otros? ¿En una necesidad identificada? ¿Por qué se podrían considerar original la contribución?</t>
  </si>
  <si>
    <t>Se cuenta con artefactos que especifican los requerimientos/historias de usuario, incluye excepciones a considerar (casos de uso, historias de usuario con criterios de aceptación).  Se presenta un resumen de los cambios significativos en los artefactos y se cuenta con evidencia.</t>
  </si>
  <si>
    <t>Listado Final de Requerimientos</t>
  </si>
  <si>
    <t>Se presenta la lista final. Se presenta un diagrama que resume el conjunto de requerimientos (ej. Diagrama de Casos de Uso). Se establece un nivel de cobertura de los requisitos Funcionales y No Funcionales.</t>
  </si>
  <si>
    <t>Evolución de las Interfaces de Usuario</t>
  </si>
  <si>
    <t>Se cuenta con un conjunto inicial de prototipos de baja, media o alta fidelidad. Se utilizan guías de diseño. Se utiliza alguna herramienta para el diseño. Se presenta una resumen del cambio (evolución) de las interfaces entre la segunda y tercera entrega.</t>
  </si>
  <si>
    <t>Correspondencia con los Requisitos</t>
  </si>
  <si>
    <t>Se verifica que los prototitpos construidos corresponden a los requisitos establecidos. De igual forma se verifica que los artefactos de la fase de Requisitos son suficientes para realizar la propuesta de interfaces. Se utiliza algún método para verificar la correspondencia.</t>
  </si>
  <si>
    <t>Pruebas</t>
  </si>
  <si>
    <t xml:space="preserve">Pruebas Informales </t>
  </si>
  <si>
    <t>Se diseñan pruebas informales con usuarios primarios. Se identifican los indicadores más relevantes que serán recolectados durante la prueba. Se verifica que los indicadores corresponden a los objetivos del principales del producto. Se especifica un protocolo que permita replicar la prueba de forma estandarizada entre los "testers". Se incluye cuestionarios de satisfacción.</t>
  </si>
  <si>
    <t>Resultados</t>
  </si>
  <si>
    <t>Se analizan los indicadores que permitan verificar si los requerimientos (funcionales y no funcionales) se alcanzaron. Se puede determinar el grado de alcance de los requerimientos. Es posible identificar mejoras en las interfaces o flujos a partir de los resultados. Se determinan de forma específica los cambios/mejoras a las interfaces basados en los resultados de las pruebas.</t>
  </si>
  <si>
    <t>Se cuenta con evidencia explícita de (los) sprints: el tamaño del sprint, planeación, actividades, responsables, roles, resultados. Existen cambios significativos del proceso a lo largo del desarrollo del producto?</t>
  </si>
  <si>
    <t xml:space="preserve">El equipo cuenta con una métrica (basada en la división del 100% por entrega) de actividades/tareas/responsabilidades según la medida de contribución definida basado en el proyecto COMPLETO. Se presenta la contribución por entrega y la contribución acumulada de todo el proceso de desarrollo del producto. Se cuenta con un documento que permita el rastreo y verificación con evidencias en el repositorio de las contribuciones individuales. La medición es objetiva. Existe cambio con respecto a la entrega anterior? Se realizaron los ajustes. </t>
  </si>
  <si>
    <t>Artefactos Scrum (Solo Mérida)</t>
  </si>
  <si>
    <t>De acuerdo a las sesiones de Sergio Franco y los conceptos adicionales presentados, presentar de forma explícita un ejemplo de DoD (Definition of Done).   El ejemplo basado en tu proyecto final debe incluir de forma explícita las características para que sea considerado un DoD de calidad. Utiliza la siguiente referencia como base para crear el DoD para un incremento del proyecto final (preferentemente de la última entrega). https://www.scrum.org/learning-series/definition-done/what-is-the-definition-of-done-</t>
  </si>
  <si>
    <t>Se cuenta con un branch para la tercera entrega. El repositorio tiene una organización clara. Se encuentra documentado (MD) en las secciones relevantes (principal y secundarias). Cuenta con las evidencias/artefactos correspondientes.</t>
  </si>
  <si>
    <t>Se utiliza recursos/medios que apoyan la presentación de forma original/profesional (diapositivas balanceadas, audio uniforme, diagramas, gráficas CC, etc). Se tiene cuidado del audio y de los recursos visuales. Hay consistencia visual. Se incluye la información relevante.Se ajusta al tiempo de presentación. (10 minutos)</t>
  </si>
  <si>
    <t>Se argumenta de qué forma se promueven las competencias genéricas a través de actividades específicas del desarrollo del producto. Las competencias genéricas corresponden al programa de la asignatura (Planeación Didáctica)</t>
  </si>
  <si>
    <t xml:space="preserve"> Se argumenta de qué forma se promueven las competencias específicas a través de actividades específicas del desarrollo del producto. Las competencias específicas corresponden al programa de la asignatura (Planeación Didáctica)</t>
  </si>
  <si>
    <t>Crítica Constructiva al curso</t>
  </si>
  <si>
    <t>Se realiza una crítica (argumentos) a las actividades que puenden ser mejoradas, cambiadas o eliminadas. Se proponen actividades  (específicas) alternativas que podrían mejorar la promoción de las competencias del curso.</t>
  </si>
  <si>
    <t>Ingeniería de Software.</t>
  </si>
  <si>
    <t xml:space="preserve">FUNDAMENTOS DE INGENIERÍA DE SOFTWARE </t>
  </si>
  <si>
    <t>Periodo: Agosto- Diciembre 2023.</t>
  </si>
  <si>
    <t>Primera Entrega.</t>
  </si>
  <si>
    <t>Lista de Cotejo Primera Entrega.</t>
  </si>
  <si>
    <t>Cada indicador de la lista de cotejo es evaluado de acuerdo con las evidencias presentadas. A cada indicador se le asigna un nivel de acuerdo con la siguiente tabla:</t>
  </si>
  <si>
    <t>El nivel asignado a cada indicador se encuentra con base en la calidad de las evidencias (texto, documentos, artefactos, diagramas, etc). A continuación, se presentan una lista de factores que influyen en la asignación del nivel del indicador (no exhaustivos):</t>
  </si>
  <si>
    <r>
      <t>·</t>
    </r>
    <r>
      <rPr>
        <sz val="7"/>
        <color rgb="FFED7D31"/>
        <rFont val="Times New Roman"/>
        <family val="1"/>
      </rPr>
      <t xml:space="preserve">      </t>
    </r>
    <r>
      <rPr>
        <sz val="12"/>
        <color rgb="FFED7D31"/>
        <rFont val="Calibri"/>
        <family val="2"/>
        <scheme val="minor"/>
      </rPr>
      <t>La evidencia que se presenta no tiene la información suficiente.</t>
    </r>
  </si>
  <si>
    <r>
      <t>·</t>
    </r>
    <r>
      <rPr>
        <sz val="7"/>
        <color rgb="FFED7D31"/>
        <rFont val="Times New Roman"/>
        <family val="1"/>
      </rPr>
      <t xml:space="preserve">      </t>
    </r>
    <r>
      <rPr>
        <sz val="12"/>
        <color rgb="FFED7D31"/>
        <rFont val="Calibri"/>
        <family val="2"/>
        <scheme val="minor"/>
      </rPr>
      <t>Evidencia de la fuente de información, origen de la información (referencias).</t>
    </r>
  </si>
  <si>
    <r>
      <t>·</t>
    </r>
    <r>
      <rPr>
        <sz val="7"/>
        <color rgb="FFED7D31"/>
        <rFont val="Times New Roman"/>
        <family val="1"/>
      </rPr>
      <t xml:space="preserve">      </t>
    </r>
    <r>
      <rPr>
        <sz val="12"/>
        <color rgb="FFED7D31"/>
        <rFont val="Calibri"/>
        <family val="2"/>
        <scheme val="minor"/>
      </rPr>
      <t>La redacción de la evidencia es ambigua, poco clara o confusa.</t>
    </r>
  </si>
  <si>
    <r>
      <t>·</t>
    </r>
    <r>
      <rPr>
        <sz val="7"/>
        <color rgb="FFED7D31"/>
        <rFont val="Times New Roman"/>
        <family val="1"/>
      </rPr>
      <t xml:space="preserve">      </t>
    </r>
    <r>
      <rPr>
        <sz val="12"/>
        <color rgb="FFED7D31"/>
        <rFont val="Calibri"/>
        <family val="2"/>
        <scheme val="minor"/>
      </rPr>
      <t>La redacción tiene errores ortográficos.</t>
    </r>
  </si>
  <si>
    <r>
      <t>·</t>
    </r>
    <r>
      <rPr>
        <sz val="7"/>
        <color rgb="FFED7D31"/>
        <rFont val="Times New Roman"/>
        <family val="1"/>
      </rPr>
      <t xml:space="preserve">      </t>
    </r>
    <r>
      <rPr>
        <sz val="12"/>
        <color rgb="FFED7D31"/>
        <rFont val="Calibri"/>
        <family val="2"/>
        <scheme val="minor"/>
      </rPr>
      <t>La calidad de la organización de la información (reposotorio/artefacto).</t>
    </r>
  </si>
  <si>
    <r>
      <t>·</t>
    </r>
    <r>
      <rPr>
        <sz val="7"/>
        <color rgb="FFED7D31"/>
        <rFont val="Times New Roman"/>
        <family val="1"/>
      </rPr>
      <t xml:space="preserve">      </t>
    </r>
    <r>
      <rPr>
        <sz val="12"/>
        <color rgb="FFED7D31"/>
        <rFont val="Calibri"/>
        <family val="2"/>
        <scheme val="minor"/>
      </rPr>
      <t>Evidencia objetiva de uso de métodos y herramientas como parte de un proceso.</t>
    </r>
  </si>
  <si>
    <r>
      <t>·</t>
    </r>
    <r>
      <rPr>
        <sz val="7"/>
        <color rgb="FFED7D31"/>
        <rFont val="Times New Roman"/>
        <family val="1"/>
      </rPr>
      <t xml:space="preserve">      </t>
    </r>
    <r>
      <rPr>
        <sz val="12"/>
        <color rgb="FFED7D31"/>
        <rFont val="Calibri"/>
        <family val="2"/>
        <scheme val="minor"/>
      </rPr>
      <t>Calidad de los argumentos presentados basados en información objetiva.</t>
    </r>
  </si>
  <si>
    <t>https://www.canva.com/design/DAGSiNpOWpE/BrCMOjkFFHbJZTWJGF68sg/edit?utm_content=DAGSiNpOWpE&amp;utm_campaign=designshare&amp;utm_medium=link2&amp;utm_source=sharebutton</t>
  </si>
  <si>
    <t>https://trello.com/invite/b/66faaee2142ce9634b1fb3a8/ATTI852c389f3edb80dc9760bdc7bddc60d576743113/smp-sprint-1</t>
  </si>
  <si>
    <t xml:space="preserve">https://github.com/CristopherBv/StockMasterPro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</si>
</sst>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font>
      <sz val="12"/>
      <color theme="1"/>
      <name val="Calibri"/>
      <family val="2"/>
      <scheme val="minor"/>
    </font>
    <font>
      <sz val="9"/>
      <color rgb="FF000000"/>
      <name val="Calibri"/>
      <family val="2"/>
      <scheme val="minor"/>
    </font>
    <font>
      <b/>
      <sz val="9"/>
      <color rgb="FFFFFFFF"/>
      <name val="Calibri"/>
      <family val="2"/>
      <scheme val="minor"/>
    </font>
    <font>
      <sz val="9.5"/>
      <color rgb="FFED7D31"/>
      <name val="Calibri"/>
      <family val="2"/>
      <scheme val="minor"/>
    </font>
    <font>
      <b/>
      <sz val="9.5"/>
      <color rgb="FFFFFFFF"/>
      <name val="Calibri"/>
      <family val="2"/>
      <scheme val="minor"/>
    </font>
    <font>
      <sz val="9"/>
      <color rgb="FFED7D31"/>
      <name val="Calibri"/>
      <family val="2"/>
      <scheme val="minor"/>
    </font>
    <font>
      <b/>
      <sz val="12"/>
      <color rgb="FFED7D31"/>
      <name val="Calibri"/>
      <family val="2"/>
      <scheme val="minor"/>
    </font>
    <font>
      <b/>
      <sz val="10"/>
      <color rgb="FFED7D31"/>
      <name val="Calibri"/>
      <family val="2"/>
      <scheme val="minor"/>
    </font>
    <font>
      <b/>
      <sz val="14.5"/>
      <name val="Calibri"/>
      <family val="2"/>
      <scheme val="minor"/>
    </font>
    <font>
      <sz val="12"/>
      <name val="Calibri"/>
      <family val="2"/>
      <scheme val="minor"/>
    </font>
    <font>
      <sz val="12"/>
      <color rgb="FFED7D31"/>
      <name val="Calibri"/>
      <family val="2"/>
      <scheme val="minor"/>
    </font>
    <font>
      <sz val="12"/>
      <color rgb="FFED7D31"/>
      <name val="Symbol"/>
      <charset val="2"/>
    </font>
    <font>
      <sz val="7"/>
      <color rgb="FFED7D31"/>
      <name val="Times New Roman"/>
      <family val="1"/>
    </font>
    <font>
      <b/>
      <sz val="12"/>
      <color rgb="FF000000"/>
      <name val="Calibri"/>
      <family val="2"/>
      <scheme val="minor"/>
    </font>
    <font>
      <b/>
      <sz val="12"/>
      <color theme="5"/>
      <name val="Calibri (Body)"/>
    </font>
    <font>
      <sz val="12"/>
      <color theme="5"/>
      <name val="Calibri"/>
      <family val="2"/>
      <scheme val="minor"/>
    </font>
    <font>
      <sz val="10"/>
      <color rgb="FFEA7C30"/>
      <name val="Calibri"/>
      <family val="2"/>
      <scheme val="minor"/>
    </font>
    <font>
      <sz val="9"/>
      <color rgb="FFEA7C30"/>
      <name val="Calibri"/>
      <family val="2"/>
      <scheme val="minor"/>
    </font>
    <font>
      <sz val="9"/>
      <color theme="1"/>
      <name val="Calibri"/>
      <family val="2"/>
      <scheme val="minor"/>
    </font>
    <font>
      <sz val="9"/>
      <color theme="0"/>
      <name val="Calibri"/>
      <family val="2"/>
      <scheme val="minor"/>
    </font>
    <font>
      <u/>
      <sz val="12"/>
      <color theme="10"/>
      <name val="Calibri"/>
      <family val="2"/>
      <scheme val="minor"/>
    </font>
    <font>
      <sz val="12"/>
      <color rgb="FF000000"/>
      <name val="Calibri"/>
      <scheme val="minor"/>
    </font>
    <font>
      <b/>
      <sz val="12"/>
      <color rgb="FFED7D31"/>
      <name val="Calibri"/>
    </font>
    <font>
      <sz val="12"/>
      <color theme="1"/>
      <name val="Calibri"/>
    </font>
  </fonts>
  <fills count="9">
    <fill>
      <patternFill patternType="none"/>
    </fill>
    <fill>
      <patternFill patternType="gray125"/>
    </fill>
    <fill>
      <patternFill patternType="solid">
        <fgColor rgb="FFF3B084"/>
        <bgColor indexed="64"/>
      </patternFill>
    </fill>
    <fill>
      <patternFill patternType="solid">
        <fgColor rgb="FFF8CAAD"/>
        <bgColor indexed="64"/>
      </patternFill>
    </fill>
    <fill>
      <patternFill patternType="solid">
        <fgColor rgb="FFED7D31"/>
        <bgColor indexed="64"/>
      </patternFill>
    </fill>
    <fill>
      <patternFill patternType="solid">
        <fgColor rgb="FFFCE3D6"/>
        <bgColor indexed="64"/>
      </patternFill>
    </fill>
    <fill>
      <patternFill patternType="solid">
        <fgColor theme="5" tint="0.79998168889431442"/>
        <bgColor indexed="64"/>
      </patternFill>
    </fill>
    <fill>
      <patternFill patternType="solid">
        <fgColor theme="5" tint="0.59999389629810485"/>
        <bgColor indexed="64"/>
      </patternFill>
    </fill>
    <fill>
      <patternFill patternType="solid">
        <fgColor theme="7"/>
        <bgColor indexed="64"/>
      </patternFill>
    </fill>
  </fills>
  <borders count="42">
    <border>
      <left/>
      <right/>
      <top/>
      <bottom/>
      <diagonal/>
    </border>
    <border>
      <left/>
      <right style="medium">
        <color rgb="FFFFFFFF"/>
      </right>
      <top/>
      <bottom style="medium">
        <color rgb="FFFFFFFF"/>
      </bottom>
      <diagonal/>
    </border>
    <border>
      <left/>
      <right/>
      <top/>
      <bottom style="medium">
        <color rgb="FFFFFFFF"/>
      </bottom>
      <diagonal/>
    </border>
    <border>
      <left/>
      <right style="medium">
        <color rgb="FFFFFFFF"/>
      </right>
      <top/>
      <bottom/>
      <diagonal/>
    </border>
    <border>
      <left/>
      <right/>
      <top/>
      <bottom style="thick">
        <color rgb="FFFFFFFF"/>
      </bottom>
      <diagonal/>
    </border>
    <border>
      <left/>
      <right style="medium">
        <color rgb="FFFFFFFF"/>
      </right>
      <top style="medium">
        <color rgb="FFFFFFFF"/>
      </top>
      <bottom/>
      <diagonal/>
    </border>
    <border>
      <left/>
      <right/>
      <top style="medium">
        <color rgb="FFFFFFFF"/>
      </top>
      <bottom/>
      <diagonal/>
    </border>
    <border>
      <left/>
      <right/>
      <top/>
      <bottom style="medium">
        <color rgb="FFF3B084"/>
      </bottom>
      <diagonal/>
    </border>
    <border>
      <left/>
      <right style="medium">
        <color rgb="FFFFFFFF"/>
      </right>
      <top/>
      <bottom style="medium">
        <color rgb="FFF3B084"/>
      </bottom>
      <diagonal/>
    </border>
    <border>
      <left/>
      <right style="medium">
        <color rgb="FFF3B084"/>
      </right>
      <top/>
      <bottom style="medium">
        <color rgb="FFF3B084"/>
      </bottom>
      <diagonal/>
    </border>
    <border>
      <left/>
      <right style="medium">
        <color rgb="FFF3B084"/>
      </right>
      <top/>
      <bottom/>
      <diagonal/>
    </border>
    <border>
      <left/>
      <right style="medium">
        <color rgb="FFF3B084"/>
      </right>
      <top style="medium">
        <color rgb="FFF3B084"/>
      </top>
      <bottom style="medium">
        <color rgb="FFF3B084"/>
      </bottom>
      <diagonal/>
    </border>
    <border>
      <left style="medium">
        <color rgb="FFFFFFFF"/>
      </left>
      <right/>
      <top style="medium">
        <color rgb="FFFFFFFF"/>
      </top>
      <bottom/>
      <diagonal/>
    </border>
    <border>
      <left style="medium">
        <color rgb="FFFFFFFF"/>
      </left>
      <right style="medium">
        <color rgb="FFF3B084"/>
      </right>
      <top style="medium">
        <color rgb="FFF3B084"/>
      </top>
      <bottom/>
      <diagonal/>
    </border>
    <border>
      <left style="medium">
        <color rgb="FFF3B084"/>
      </left>
      <right style="medium">
        <color rgb="FFFFFFFF"/>
      </right>
      <top style="medium">
        <color rgb="FFF3B084"/>
      </top>
      <bottom/>
      <diagonal/>
    </border>
    <border>
      <left style="medium">
        <color rgb="FFF3B084"/>
      </left>
      <right style="medium">
        <color rgb="FFFFFFFF"/>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thin">
        <color theme="5"/>
      </left>
      <right style="thin">
        <color theme="5"/>
      </right>
      <top style="thin">
        <color theme="5"/>
      </top>
      <bottom style="thin">
        <color theme="5"/>
      </bottom>
      <diagonal/>
    </border>
    <border>
      <left style="thin">
        <color theme="5"/>
      </left>
      <right style="thin">
        <color theme="5"/>
      </right>
      <top/>
      <bottom style="thin">
        <color theme="5"/>
      </bottom>
      <diagonal/>
    </border>
    <border>
      <left/>
      <right/>
      <top style="thin">
        <color theme="5"/>
      </top>
      <bottom style="thin">
        <color indexed="64"/>
      </bottom>
      <diagonal/>
    </border>
    <border>
      <left style="thin">
        <color theme="5"/>
      </left>
      <right/>
      <top/>
      <bottom/>
      <diagonal/>
    </border>
    <border>
      <left/>
      <right/>
      <top style="thin">
        <color theme="5"/>
      </top>
      <bottom/>
      <diagonal/>
    </border>
    <border>
      <left style="medium">
        <color theme="0"/>
      </left>
      <right/>
      <top style="medium">
        <color rgb="FFFFFFFF"/>
      </top>
      <bottom/>
      <diagonal/>
    </border>
    <border>
      <left/>
      <right style="medium">
        <color theme="0"/>
      </right>
      <top style="medium">
        <color theme="0"/>
      </top>
      <bottom style="medium">
        <color theme="0"/>
      </bottom>
      <diagonal/>
    </border>
    <border>
      <left style="medium">
        <color theme="0"/>
      </left>
      <right/>
      <top style="medium">
        <color rgb="FFFFFFFF"/>
      </top>
      <bottom style="medium">
        <color theme="0"/>
      </bottom>
      <diagonal/>
    </border>
    <border>
      <left style="medium">
        <color rgb="FFFFFFFF"/>
      </left>
      <right/>
      <top style="medium">
        <color theme="0"/>
      </top>
      <bottom style="medium">
        <color theme="0"/>
      </bottom>
      <diagonal/>
    </border>
    <border>
      <left style="medium">
        <color rgb="FFFFFFFF"/>
      </left>
      <right style="medium">
        <color rgb="FFF3B084"/>
      </right>
      <top/>
      <bottom/>
      <diagonal/>
    </border>
    <border>
      <left/>
      <right style="medium">
        <color rgb="FFFFFFFF"/>
      </right>
      <top style="medium">
        <color rgb="FFFFFFFF"/>
      </top>
      <bottom style="medium">
        <color theme="0"/>
      </bottom>
      <diagonal/>
    </border>
    <border>
      <left style="medium">
        <color theme="0"/>
      </left>
      <right/>
      <top style="medium">
        <color theme="0"/>
      </top>
      <bottom/>
      <diagonal/>
    </border>
    <border>
      <left/>
      <right style="medium">
        <color theme="0"/>
      </right>
      <top/>
      <bottom/>
      <diagonal/>
    </border>
    <border>
      <left style="medium">
        <color theme="0"/>
      </left>
      <right style="medium">
        <color theme="0"/>
      </right>
      <top style="medium">
        <color theme="0"/>
      </top>
      <bottom/>
      <diagonal/>
    </border>
    <border>
      <left/>
      <right style="medium">
        <color rgb="FFFFFFFF"/>
      </right>
      <top style="medium">
        <color rgb="FFF3B084"/>
      </top>
      <bottom/>
      <diagonal/>
    </border>
    <border>
      <left style="medium">
        <color theme="0"/>
      </left>
      <right style="medium">
        <color theme="0"/>
      </right>
      <top/>
      <bottom style="medium">
        <color rgb="FFFFFFFF"/>
      </bottom>
      <diagonal/>
    </border>
    <border>
      <left style="medium">
        <color theme="0"/>
      </left>
      <right/>
      <top style="thick">
        <color rgb="FFFFFFFF"/>
      </top>
      <bottom style="medium">
        <color theme="0"/>
      </bottom>
      <diagonal/>
    </border>
    <border>
      <left style="medium">
        <color theme="0"/>
      </left>
      <right/>
      <top/>
      <bottom style="medium">
        <color theme="0"/>
      </bottom>
      <diagonal/>
    </border>
    <border>
      <left style="medium">
        <color theme="0"/>
      </left>
      <right style="medium">
        <color theme="0"/>
      </right>
      <top style="medium">
        <color theme="0"/>
      </top>
      <bottom style="thin">
        <color theme="0"/>
      </bottom>
      <diagonal/>
    </border>
    <border>
      <left style="medium">
        <color rgb="FFFFFFFF"/>
      </left>
      <right/>
      <top/>
      <bottom/>
      <diagonal/>
    </border>
    <border>
      <left style="medium">
        <color theme="0"/>
      </left>
      <right style="medium">
        <color theme="0"/>
      </right>
      <top style="medium">
        <color rgb="FFFFFFFF"/>
      </top>
      <bottom/>
      <diagonal/>
    </border>
    <border>
      <left/>
      <right/>
      <top style="medium">
        <color theme="0"/>
      </top>
      <bottom/>
      <diagonal/>
    </border>
  </borders>
  <cellStyleXfs count="3">
    <xf numFmtId="0" fontId="0" fillId="0" borderId="0"/>
    <xf numFmtId="0" fontId="20" fillId="0" borderId="0" applyNumberFormat="0" applyFill="0" applyBorder="0" applyAlignment="0" applyProtection="0"/>
    <xf numFmtId="0" fontId="20" fillId="0" borderId="0" applyNumberFormat="0" applyFill="0" applyBorder="0" applyAlignment="0" applyProtection="0"/>
  </cellStyleXfs>
  <cellXfs count="95">
    <xf numFmtId="0" fontId="0" fillId="0" borderId="0" xfId="0"/>
    <xf numFmtId="0" fontId="2" fillId="2" borderId="1" xfId="0" applyFont="1" applyFill="1" applyBorder="1" applyAlignment="1">
      <alignment horizontal="center" vertical="center" wrapText="1"/>
    </xf>
    <xf numFmtId="0" fontId="3" fillId="3" borderId="2" xfId="0" applyFont="1" applyFill="1" applyBorder="1" applyAlignment="1">
      <alignment vertical="center" wrapText="1"/>
    </xf>
    <xf numFmtId="0" fontId="1" fillId="0" borderId="0" xfId="0" applyFont="1" applyAlignment="1">
      <alignment vertical="center" wrapText="1"/>
    </xf>
    <xf numFmtId="0" fontId="2" fillId="4" borderId="3" xfId="0" applyFont="1" applyFill="1" applyBorder="1" applyAlignment="1">
      <alignment vertical="center" wrapText="1"/>
    </xf>
    <xf numFmtId="0" fontId="2" fillId="4" borderId="4" xfId="0" applyFont="1" applyFill="1" applyBorder="1" applyAlignment="1">
      <alignment vertical="center" wrapText="1"/>
    </xf>
    <xf numFmtId="0" fontId="4" fillId="2" borderId="1" xfId="0" applyFont="1" applyFill="1" applyBorder="1" applyAlignment="1">
      <alignment horizontal="center" vertical="center" wrapText="1"/>
    </xf>
    <xf numFmtId="0" fontId="4" fillId="2" borderId="3" xfId="0" applyFont="1" applyFill="1" applyBorder="1" applyAlignment="1">
      <alignment horizontal="center" vertical="center" wrapText="1"/>
    </xf>
    <xf numFmtId="0" fontId="3" fillId="5" borderId="0" xfId="0" applyFont="1" applyFill="1" applyAlignment="1">
      <alignment vertical="center" wrapText="1"/>
    </xf>
    <xf numFmtId="0" fontId="4" fillId="2" borderId="5" xfId="0" applyFont="1" applyFill="1" applyBorder="1" applyAlignment="1">
      <alignment horizontal="center" vertical="center" wrapText="1"/>
    </xf>
    <xf numFmtId="0" fontId="3" fillId="3" borderId="6" xfId="0" applyFont="1" applyFill="1" applyBorder="1" applyAlignment="1">
      <alignment vertical="center" wrapText="1"/>
    </xf>
    <xf numFmtId="0" fontId="2" fillId="2" borderId="3" xfId="0" applyFont="1" applyFill="1" applyBorder="1" applyAlignment="1">
      <alignment horizontal="center" vertical="center" wrapText="1"/>
    </xf>
    <xf numFmtId="0" fontId="3" fillId="3" borderId="0" xfId="0" applyFont="1" applyFill="1" applyAlignment="1">
      <alignment vertical="center" wrapText="1"/>
    </xf>
    <xf numFmtId="0" fontId="3" fillId="5" borderId="2" xfId="0" applyFont="1" applyFill="1" applyBorder="1" applyAlignment="1">
      <alignment horizontal="justify" vertical="center" wrapText="1"/>
    </xf>
    <xf numFmtId="0" fontId="2" fillId="4" borderId="0" xfId="0" applyFont="1" applyFill="1" applyAlignment="1">
      <alignment horizontal="center" vertical="center" wrapText="1"/>
    </xf>
    <xf numFmtId="0" fontId="2" fillId="2" borderId="5" xfId="0" applyFont="1" applyFill="1" applyBorder="1" applyAlignment="1">
      <alignment horizontal="center" vertical="center" wrapText="1"/>
    </xf>
    <xf numFmtId="0" fontId="3" fillId="5" borderId="6" xfId="0" applyFont="1" applyFill="1" applyBorder="1" applyAlignment="1">
      <alignment horizontal="justify" vertical="center" wrapText="1"/>
    </xf>
    <xf numFmtId="0" fontId="3" fillId="3" borderId="7" xfId="0" applyFont="1" applyFill="1" applyBorder="1" applyAlignment="1">
      <alignment horizontal="justify" vertical="center" wrapText="1"/>
    </xf>
    <xf numFmtId="0" fontId="3" fillId="3" borderId="11" xfId="0" applyFont="1" applyFill="1" applyBorder="1" applyAlignment="1">
      <alignment horizontal="justify" vertical="center" wrapText="1"/>
    </xf>
    <xf numFmtId="0" fontId="3" fillId="5" borderId="10" xfId="0" applyFont="1" applyFill="1" applyBorder="1" applyAlignment="1">
      <alignment vertical="center" wrapText="1"/>
    </xf>
    <xf numFmtId="0" fontId="4" fillId="2" borderId="8" xfId="0" applyFont="1" applyFill="1" applyBorder="1" applyAlignment="1">
      <alignment horizontal="center" vertical="center" wrapText="1"/>
    </xf>
    <xf numFmtId="0" fontId="3" fillId="3" borderId="9" xfId="0" applyFont="1" applyFill="1" applyBorder="1" applyAlignment="1">
      <alignment horizontal="justify" vertical="center" wrapText="1"/>
    </xf>
    <xf numFmtId="0" fontId="2" fillId="2" borderId="1" xfId="0" applyFont="1" applyFill="1" applyBorder="1" applyAlignment="1">
      <alignment vertical="center" wrapText="1"/>
    </xf>
    <xf numFmtId="0" fontId="5" fillId="3" borderId="2" xfId="0" applyFont="1" applyFill="1" applyBorder="1" applyAlignment="1">
      <alignment horizontal="justify" vertical="center" wrapText="1"/>
    </xf>
    <xf numFmtId="0" fontId="2" fillId="2" borderId="3" xfId="0" applyFont="1" applyFill="1" applyBorder="1" applyAlignment="1">
      <alignment horizontal="justify" vertical="center" wrapText="1"/>
    </xf>
    <xf numFmtId="0" fontId="5" fillId="5" borderId="0" xfId="0" applyFont="1" applyFill="1" applyAlignment="1">
      <alignment horizontal="justify" vertical="center" wrapText="1"/>
    </xf>
    <xf numFmtId="0" fontId="4" fillId="2" borderId="14" xfId="0" applyFont="1" applyFill="1" applyBorder="1" applyAlignment="1">
      <alignment horizontal="center" vertical="center" wrapText="1"/>
    </xf>
    <xf numFmtId="0" fontId="4" fillId="2" borderId="15" xfId="0" applyFont="1" applyFill="1" applyBorder="1" applyAlignment="1">
      <alignment horizontal="center" vertical="center" wrapText="1"/>
    </xf>
    <xf numFmtId="0" fontId="3" fillId="5" borderId="13" xfId="0" applyFont="1" applyFill="1" applyBorder="1" applyAlignment="1">
      <alignment horizontal="justify" vertical="center" wrapText="1"/>
    </xf>
    <xf numFmtId="0" fontId="3" fillId="5" borderId="12" xfId="0" applyFont="1" applyFill="1" applyBorder="1" applyAlignment="1">
      <alignment horizontal="left" vertical="center" wrapText="1"/>
    </xf>
    <xf numFmtId="0" fontId="2" fillId="0" borderId="0" xfId="0" applyFont="1" applyAlignment="1">
      <alignment vertical="center" wrapText="1"/>
    </xf>
    <xf numFmtId="0" fontId="2" fillId="0" borderId="0" xfId="0" applyFont="1" applyAlignment="1">
      <alignment horizontal="center" vertical="center" wrapText="1"/>
    </xf>
    <xf numFmtId="0" fontId="6" fillId="0" borderId="16" xfId="0" applyFont="1" applyBorder="1" applyAlignment="1">
      <alignment horizontal="center" vertical="center" wrapText="1"/>
    </xf>
    <xf numFmtId="0" fontId="6" fillId="0" borderId="17" xfId="0" applyFont="1" applyBorder="1" applyAlignment="1">
      <alignment horizontal="center" vertical="center" wrapText="1"/>
    </xf>
    <xf numFmtId="0" fontId="6" fillId="0" borderId="18" xfId="0" applyFont="1" applyBorder="1" applyAlignment="1">
      <alignment horizontal="center" vertical="center" wrapText="1"/>
    </xf>
    <xf numFmtId="0" fontId="6" fillId="0" borderId="19" xfId="0" applyFont="1" applyBorder="1" applyAlignment="1">
      <alignment horizontal="center" vertical="center" wrapText="1"/>
    </xf>
    <xf numFmtId="0" fontId="7" fillId="0" borderId="16" xfId="0" applyFont="1" applyBorder="1" applyAlignment="1">
      <alignment horizontal="center" vertical="center" wrapText="1"/>
    </xf>
    <xf numFmtId="0" fontId="7" fillId="0" borderId="17" xfId="0" applyFont="1" applyBorder="1" applyAlignment="1">
      <alignment horizontal="center" vertical="center" wrapText="1"/>
    </xf>
    <xf numFmtId="0" fontId="7" fillId="0" borderId="18" xfId="0" applyFont="1" applyBorder="1" applyAlignment="1">
      <alignment horizontal="center" vertical="center" wrapText="1"/>
    </xf>
    <xf numFmtId="0" fontId="7" fillId="0" borderId="19" xfId="0" applyFont="1" applyBorder="1" applyAlignment="1">
      <alignment horizontal="center" vertical="center" wrapText="1"/>
    </xf>
    <xf numFmtId="0" fontId="3" fillId="5" borderId="12" xfId="0" applyFont="1" applyFill="1" applyBorder="1" applyAlignment="1">
      <alignment horizontal="justify" vertical="center" wrapText="1"/>
    </xf>
    <xf numFmtId="0" fontId="0" fillId="6" borderId="21" xfId="0" applyFill="1" applyBorder="1"/>
    <xf numFmtId="0" fontId="0" fillId="6" borderId="20" xfId="0" applyFill="1" applyBorder="1"/>
    <xf numFmtId="0" fontId="0" fillId="0" borderId="22" xfId="0" applyBorder="1"/>
    <xf numFmtId="0" fontId="0" fillId="0" borderId="23" xfId="0" applyBorder="1"/>
    <xf numFmtId="9" fontId="0" fillId="0" borderId="0" xfId="0" applyNumberFormat="1"/>
    <xf numFmtId="0" fontId="2" fillId="4" borderId="4" xfId="0" applyFont="1" applyFill="1" applyBorder="1" applyAlignment="1">
      <alignment horizontal="center" vertical="center" wrapText="1"/>
    </xf>
    <xf numFmtId="0" fontId="0" fillId="0" borderId="0" xfId="0" applyAlignment="1">
      <alignment horizontal="right"/>
    </xf>
    <xf numFmtId="0" fontId="8" fillId="0" borderId="0" xfId="0" applyFont="1" applyAlignment="1">
      <alignment vertical="center"/>
    </xf>
    <xf numFmtId="0" fontId="9" fillId="0" borderId="0" xfId="0" applyFont="1" applyAlignment="1">
      <alignment vertical="center"/>
    </xf>
    <xf numFmtId="0" fontId="13" fillId="0" borderId="0" xfId="0" applyFont="1" applyAlignment="1">
      <alignment vertical="center"/>
    </xf>
    <xf numFmtId="0" fontId="2" fillId="2" borderId="0" xfId="0" applyFont="1" applyFill="1" applyAlignment="1">
      <alignment horizontal="center" vertical="center" wrapText="1"/>
    </xf>
    <xf numFmtId="0" fontId="0" fillId="6" borderId="0" xfId="0" applyFill="1"/>
    <xf numFmtId="0" fontId="3" fillId="7" borderId="0" xfId="0" applyFont="1" applyFill="1" applyAlignment="1">
      <alignment vertical="center" wrapText="1"/>
    </xf>
    <xf numFmtId="0" fontId="0" fillId="6" borderId="24" xfId="0" applyFill="1" applyBorder="1"/>
    <xf numFmtId="0" fontId="2" fillId="2" borderId="26" xfId="0" applyFont="1" applyFill="1" applyBorder="1" applyAlignment="1">
      <alignment horizontal="center" vertical="center" wrapText="1"/>
    </xf>
    <xf numFmtId="0" fontId="16" fillId="0" borderId="0" xfId="0" applyFont="1"/>
    <xf numFmtId="0" fontId="2" fillId="2" borderId="30" xfId="0" applyFont="1" applyFill="1" applyBorder="1" applyAlignment="1">
      <alignment horizontal="justify" vertical="center" wrapText="1"/>
    </xf>
    <xf numFmtId="0" fontId="2" fillId="4" borderId="32" xfId="0" applyFont="1" applyFill="1" applyBorder="1" applyAlignment="1">
      <alignment horizontal="center" vertical="center" wrapText="1"/>
    </xf>
    <xf numFmtId="0" fontId="2" fillId="2" borderId="33" xfId="0" applyFont="1" applyFill="1" applyBorder="1" applyAlignment="1">
      <alignment horizontal="justify" vertical="center" wrapText="1"/>
    </xf>
    <xf numFmtId="0" fontId="4" fillId="2" borderId="34" xfId="0" applyFont="1" applyFill="1" applyBorder="1" applyAlignment="1">
      <alignment horizontal="center" vertical="center" wrapText="1"/>
    </xf>
    <xf numFmtId="0" fontId="4" fillId="2" borderId="25" xfId="0" applyFont="1" applyFill="1" applyBorder="1" applyAlignment="1">
      <alignment horizontal="center" vertical="center" wrapText="1"/>
    </xf>
    <xf numFmtId="0" fontId="4" fillId="2" borderId="35" xfId="0" applyFont="1" applyFill="1" applyBorder="1" applyAlignment="1">
      <alignment horizontal="center" vertical="center" wrapText="1"/>
    </xf>
    <xf numFmtId="0" fontId="4" fillId="2" borderId="38" xfId="0" applyFont="1" applyFill="1" applyBorder="1" applyAlignment="1">
      <alignment horizontal="center" vertical="center" wrapText="1"/>
    </xf>
    <xf numFmtId="0" fontId="2" fillId="2" borderId="40" xfId="0" applyFont="1" applyFill="1" applyBorder="1" applyAlignment="1">
      <alignment horizontal="center" vertical="center" wrapText="1"/>
    </xf>
    <xf numFmtId="0" fontId="2" fillId="2" borderId="33" xfId="0" applyFont="1" applyFill="1" applyBorder="1" applyAlignment="1">
      <alignment horizontal="center" vertical="center" wrapText="1"/>
    </xf>
    <xf numFmtId="0" fontId="17" fillId="7" borderId="31" xfId="0" applyFont="1" applyFill="1" applyBorder="1" applyAlignment="1">
      <alignment wrapText="1"/>
    </xf>
    <xf numFmtId="0" fontId="5" fillId="3" borderId="36" xfId="0" applyFont="1" applyFill="1" applyBorder="1" applyAlignment="1">
      <alignment vertical="center" wrapText="1"/>
    </xf>
    <xf numFmtId="0" fontId="5" fillId="3" borderId="0" xfId="0" applyFont="1" applyFill="1" applyAlignment="1">
      <alignment vertical="center" wrapText="1"/>
    </xf>
    <xf numFmtId="0" fontId="18" fillId="0" borderId="0" xfId="0" applyFont="1"/>
    <xf numFmtId="0" fontId="5" fillId="3" borderId="39" xfId="0" applyFont="1" applyFill="1" applyBorder="1" applyAlignment="1">
      <alignment vertical="center" wrapText="1"/>
    </xf>
    <xf numFmtId="0" fontId="5" fillId="5" borderId="41" xfId="0" applyFont="1" applyFill="1" applyBorder="1" applyAlignment="1">
      <alignment vertical="center" wrapText="1"/>
    </xf>
    <xf numFmtId="0" fontId="17" fillId="7" borderId="41" xfId="0" applyFont="1" applyFill="1" applyBorder="1" applyAlignment="1">
      <alignment wrapText="1"/>
    </xf>
    <xf numFmtId="0" fontId="5" fillId="5" borderId="0" xfId="0" applyFont="1" applyFill="1" applyAlignment="1">
      <alignment vertical="center" wrapText="1"/>
    </xf>
    <xf numFmtId="0" fontId="5" fillId="5" borderId="27" xfId="0" applyFont="1" applyFill="1" applyBorder="1" applyAlignment="1">
      <alignment horizontal="justify" vertical="center" wrapText="1"/>
    </xf>
    <xf numFmtId="0" fontId="5" fillId="3" borderId="28" xfId="0" applyFont="1" applyFill="1" applyBorder="1" applyAlignment="1">
      <alignment horizontal="justify" vertical="center"/>
    </xf>
    <xf numFmtId="0" fontId="5" fillId="5" borderId="29" xfId="0" applyFont="1" applyFill="1" applyBorder="1" applyAlignment="1">
      <alignment horizontal="justify" vertical="center" wrapText="1"/>
    </xf>
    <xf numFmtId="0" fontId="5" fillId="3" borderId="11" xfId="0" applyFont="1" applyFill="1" applyBorder="1" applyAlignment="1">
      <alignment horizontal="justify" vertical="center" wrapText="1"/>
    </xf>
    <xf numFmtId="0" fontId="5" fillId="5" borderId="10" xfId="0" applyFont="1" applyFill="1" applyBorder="1" applyAlignment="1">
      <alignment vertical="center" wrapText="1"/>
    </xf>
    <xf numFmtId="0" fontId="5" fillId="3" borderId="9" xfId="0" applyFont="1" applyFill="1" applyBorder="1" applyAlignment="1">
      <alignment horizontal="justify" vertical="center" wrapText="1"/>
    </xf>
    <xf numFmtId="0" fontId="5" fillId="6" borderId="37" xfId="0" applyFont="1" applyFill="1" applyBorder="1" applyAlignment="1">
      <alignment vertical="center" wrapText="1"/>
    </xf>
    <xf numFmtId="0" fontId="5" fillId="7" borderId="6" xfId="0" applyFont="1" applyFill="1" applyBorder="1" applyAlignment="1">
      <alignment horizontal="justify" vertical="center" wrapText="1"/>
    </xf>
    <xf numFmtId="0" fontId="2" fillId="8" borderId="3" xfId="0" applyFont="1" applyFill="1" applyBorder="1" applyAlignment="1">
      <alignment horizontal="center" vertical="center" wrapText="1"/>
    </xf>
    <xf numFmtId="0" fontId="19" fillId="8" borderId="39" xfId="0" applyFont="1" applyFill="1" applyBorder="1" applyAlignment="1">
      <alignment horizontal="justify" vertical="center"/>
    </xf>
    <xf numFmtId="0" fontId="20" fillId="0" borderId="0" xfId="1" applyAlignment="1">
      <alignment wrapText="1"/>
    </xf>
    <xf numFmtId="0" fontId="0" fillId="0" borderId="0" xfId="0" applyAlignment="1">
      <alignment wrapText="1"/>
    </xf>
    <xf numFmtId="0" fontId="2" fillId="4" borderId="0" xfId="0" applyFont="1" applyFill="1" applyAlignment="1">
      <alignment horizontal="center" vertical="center" wrapText="1"/>
    </xf>
    <xf numFmtId="0" fontId="23" fillId="0" borderId="0" xfId="0" applyFont="1" applyAlignment="1">
      <alignment horizontal="center" wrapText="1"/>
    </xf>
    <xf numFmtId="0" fontId="0" fillId="0" borderId="0" xfId="0" applyAlignment="1">
      <alignment horizontal="center"/>
    </xf>
    <xf numFmtId="0" fontId="2" fillId="4" borderId="10" xfId="0" applyFont="1" applyFill="1" applyBorder="1" applyAlignment="1">
      <alignment horizontal="center" vertical="center" wrapText="1"/>
    </xf>
    <xf numFmtId="0" fontId="0" fillId="0" borderId="0" xfId="0" applyAlignment="1">
      <alignment horizontal="center" wrapText="1"/>
    </xf>
    <xf numFmtId="0" fontId="2" fillId="4" borderId="32" xfId="0" applyFont="1" applyFill="1" applyBorder="1" applyAlignment="1">
      <alignment horizontal="center" vertical="center" wrapText="1"/>
    </xf>
    <xf numFmtId="0" fontId="11" fillId="0" borderId="0" xfId="0" applyFont="1" applyAlignment="1">
      <alignment horizontal="left" vertical="center"/>
    </xf>
    <xf numFmtId="0" fontId="10" fillId="0" borderId="0" xfId="0" applyFont="1" applyAlignment="1">
      <alignment horizontal="left" vertical="top" wrapText="1"/>
    </xf>
    <xf numFmtId="0" fontId="20" fillId="0" borderId="0" xfId="2"/>
  </cellXfs>
  <cellStyles count="3">
    <cellStyle name="Hipervínculo" xfId="2" builtinId="8"/>
    <cellStyle name="Hyperlink" xfId="1" xr:uid="{00000000-0005-0000-0000-000000000000}"/>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drawing1.xml><?xml version="1.0" encoding="utf-8"?>
<xdr:wsDr xmlns:xdr="http://schemas.openxmlformats.org/drawingml/2006/spreadsheetDrawing" xmlns:a="http://schemas.openxmlformats.org/drawingml/2006/main">
  <xdr:twoCellAnchor>
    <xdr:from>
      <xdr:col>52</xdr:col>
      <xdr:colOff>381000</xdr:colOff>
      <xdr:row>0</xdr:row>
      <xdr:rowOff>0</xdr:rowOff>
    </xdr:from>
    <xdr:to>
      <xdr:col>80</xdr:col>
      <xdr:colOff>596900</xdr:colOff>
      <xdr:row>529</xdr:row>
      <xdr:rowOff>88900</xdr:rowOff>
    </xdr:to>
    <xdr:sp macro="" textlink="">
      <xdr:nvSpPr>
        <xdr:cNvPr id="2049" name="Rectangle 223">
          <a:extLst>
            <a:ext uri="{FF2B5EF4-FFF2-40B4-BE49-F238E27FC236}">
              <a16:creationId xmlns:a16="http://schemas.microsoft.com/office/drawing/2014/main" id="{0A069DB8-7061-EFE7-3C12-62A05DD3667D}"/>
            </a:ext>
          </a:extLst>
        </xdr:cNvPr>
        <xdr:cNvSpPr>
          <a:spLocks noChangeArrowheads="1"/>
        </xdr:cNvSpPr>
      </xdr:nvSpPr>
      <xdr:spPr bwMode="auto">
        <a:xfrm rot="-5399999">
          <a:off x="-298450" y="46462950"/>
          <a:ext cx="116255800" cy="23329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0" tIns="0" rIns="0" bIns="0" anchor="t" upright="1"/>
        <a:lstStyle/>
        <a:p>
          <a:pPr algn="l" rtl="0">
            <a:defRPr sz="1000"/>
          </a:pPr>
          <a:r>
            <a:rPr lang="en-US" sz="900" b="1" i="0" u="none" strike="noStrike" baseline="0">
              <a:solidFill>
                <a:srgbClr val="FFFFFF"/>
              </a:solidFill>
              <a:latin typeface="Calibri" pitchFamily="2" charset="0"/>
              <a:cs typeface="Calibri" pitchFamily="2" charset="0"/>
            </a:rPr>
            <a:t>Competencias</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CristopherBv/StockMasterPro" TargetMode="External"/><Relationship Id="rId2" Type="http://schemas.openxmlformats.org/officeDocument/2006/relationships/hyperlink" Target="https://trello.com/invite/b/66faaee2142ce9634b1fb3a8/ATTI852c389f3edb80dc9760bdc7bddc60d576743113/smp-sprint-1" TargetMode="External"/><Relationship Id="rId1" Type="http://schemas.openxmlformats.org/officeDocument/2006/relationships/hyperlink" Target="https://www.canva.com/design/DAGSiNpOWpE/BrCMOjkFFHbJZTWJGF68sg/edit?utm_content=DAGSiNpOWpE&amp;utm_campaign=designshare&amp;utm_medium=link2&amp;utm_source=sharebutton" TargetMode="Externa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29"/>
  <sheetViews>
    <sheetView tabSelected="1" topLeftCell="A21" zoomScale="89" zoomScaleNormal="150" workbookViewId="0">
      <selection activeCell="F18" sqref="F18"/>
    </sheetView>
  </sheetViews>
  <sheetFormatPr baseColWidth="10" defaultColWidth="11" defaultRowHeight="15.75" customHeight="1"/>
  <cols>
    <col min="3" max="3" width="13.125" customWidth="1"/>
    <col min="4" max="4" width="46" customWidth="1"/>
    <col min="5" max="5" width="2.5" customWidth="1"/>
    <col min="6" max="6" width="46.25" bestFit="1" customWidth="1"/>
    <col min="7" max="7" width="2" customWidth="1"/>
    <col min="8" max="11" width="10.625" customWidth="1"/>
  </cols>
  <sheetData>
    <row r="1" spans="1:11">
      <c r="A1" s="87" t="s">
        <v>0</v>
      </c>
      <c r="B1" s="88"/>
      <c r="C1" s="88"/>
      <c r="D1" s="88"/>
      <c r="H1" t="s">
        <v>1</v>
      </c>
    </row>
    <row r="2" spans="1:11">
      <c r="A2" s="88"/>
      <c r="B2" s="88"/>
      <c r="C2" s="88"/>
      <c r="D2" s="88"/>
      <c r="H2" s="36">
        <v>0</v>
      </c>
      <c r="I2" s="37">
        <v>1</v>
      </c>
      <c r="J2" s="37">
        <v>2</v>
      </c>
      <c r="K2" s="37">
        <v>3</v>
      </c>
    </row>
    <row r="3" spans="1:11" ht="25.5">
      <c r="A3" s="88"/>
      <c r="B3" s="88"/>
      <c r="C3" s="88"/>
      <c r="D3" s="88"/>
      <c r="H3" s="38" t="s">
        <v>2</v>
      </c>
      <c r="I3" s="39" t="s">
        <v>3</v>
      </c>
      <c r="J3" s="39" t="s">
        <v>4</v>
      </c>
      <c r="K3" s="39" t="s">
        <v>5</v>
      </c>
    </row>
    <row r="4" spans="1:11">
      <c r="A4" s="88"/>
      <c r="B4" s="88"/>
      <c r="C4" s="88"/>
      <c r="D4" s="88"/>
    </row>
    <row r="5" spans="1:11" ht="15.95" customHeight="1">
      <c r="H5" s="14" t="s">
        <v>6</v>
      </c>
      <c r="I5" s="30"/>
      <c r="J5" s="30"/>
      <c r="K5" s="30"/>
    </row>
    <row r="6" spans="1:11" ht="17.100000000000001" customHeight="1">
      <c r="B6" s="3"/>
      <c r="C6" s="4" t="s">
        <v>7</v>
      </c>
      <c r="D6" s="5" t="s">
        <v>8</v>
      </c>
      <c r="F6" s="46" t="s">
        <v>9</v>
      </c>
      <c r="H6" s="14" t="s">
        <v>10</v>
      </c>
      <c r="I6" s="31"/>
      <c r="J6" s="31"/>
      <c r="K6" s="31"/>
    </row>
    <row r="7" spans="1:11" ht="39" customHeight="1">
      <c r="B7" s="86" t="s">
        <v>11</v>
      </c>
      <c r="C7" s="6" t="s">
        <v>12</v>
      </c>
      <c r="D7" s="2" t="s">
        <v>13</v>
      </c>
      <c r="F7" s="94" t="s">
        <v>110</v>
      </c>
      <c r="H7" s="42"/>
    </row>
    <row r="8" spans="1:11" ht="63.95" customHeight="1">
      <c r="B8" s="86"/>
      <c r="C8" s="9" t="s">
        <v>14</v>
      </c>
      <c r="D8" s="29" t="s">
        <v>15</v>
      </c>
      <c r="H8" s="41"/>
    </row>
    <row r="9" spans="1:11" ht="63" customHeight="1">
      <c r="B9" s="86"/>
      <c r="C9" s="9" t="s">
        <v>16</v>
      </c>
      <c r="D9" s="10" t="s">
        <v>17</v>
      </c>
      <c r="H9" s="42"/>
      <c r="I9" s="44"/>
    </row>
    <row r="10" spans="1:11">
      <c r="H10" s="43"/>
    </row>
    <row r="11" spans="1:11" ht="68.099999999999994" customHeight="1">
      <c r="B11" s="86" t="s">
        <v>18</v>
      </c>
      <c r="C11" s="11" t="s">
        <v>19</v>
      </c>
      <c r="D11" s="12" t="s">
        <v>20</v>
      </c>
      <c r="H11" s="42"/>
    </row>
    <row r="12" spans="1:11" ht="53.1" customHeight="1">
      <c r="B12" s="86"/>
      <c r="C12" s="1" t="s">
        <v>21</v>
      </c>
      <c r="D12" s="13" t="s">
        <v>22</v>
      </c>
      <c r="H12" s="41"/>
    </row>
    <row r="13" spans="1:11" ht="54.95" customHeight="1">
      <c r="B13" s="86"/>
      <c r="C13" s="15" t="s">
        <v>23</v>
      </c>
      <c r="D13" s="12" t="s">
        <v>24</v>
      </c>
      <c r="H13" s="42"/>
    </row>
    <row r="14" spans="1:11" ht="66.95" customHeight="1">
      <c r="B14" s="86"/>
      <c r="C14" s="15" t="s">
        <v>25</v>
      </c>
      <c r="D14" s="8" t="s">
        <v>26</v>
      </c>
      <c r="H14" s="42"/>
    </row>
    <row r="15" spans="1:11"/>
    <row r="16" spans="1:11" ht="81.95" customHeight="1">
      <c r="B16" s="86" t="s">
        <v>27</v>
      </c>
      <c r="C16" s="15" t="s">
        <v>28</v>
      </c>
      <c r="D16" s="16" t="s">
        <v>29</v>
      </c>
      <c r="H16" s="42"/>
    </row>
    <row r="17" spans="2:8" ht="59.1" customHeight="1">
      <c r="B17" s="86"/>
      <c r="C17" s="15" t="s">
        <v>30</v>
      </c>
      <c r="D17" s="40" t="s">
        <v>31</v>
      </c>
      <c r="H17" s="41"/>
    </row>
    <row r="18" spans="2:8" ht="81.95" customHeight="1">
      <c r="B18" s="86"/>
      <c r="C18" s="1" t="s">
        <v>32</v>
      </c>
      <c r="D18" s="17" t="s">
        <v>33</v>
      </c>
      <c r="F18" s="94" t="s">
        <v>111</v>
      </c>
      <c r="H18" s="42"/>
    </row>
    <row r="19" spans="2:8" ht="38.25">
      <c r="B19" s="86"/>
      <c r="C19" s="7" t="s">
        <v>34</v>
      </c>
      <c r="D19" s="28" t="s">
        <v>35</v>
      </c>
      <c r="F19" s="94" t="s">
        <v>112</v>
      </c>
      <c r="H19" s="42"/>
    </row>
    <row r="20" spans="2:8"/>
    <row r="21" spans="2:8" ht="76.5">
      <c r="B21" s="89" t="s">
        <v>36</v>
      </c>
      <c r="C21" s="26" t="s">
        <v>37</v>
      </c>
      <c r="D21" s="18" t="s">
        <v>38</v>
      </c>
      <c r="H21" s="42"/>
    </row>
    <row r="22" spans="2:8" ht="25.5">
      <c r="B22" s="89"/>
      <c r="C22" s="27" t="s">
        <v>39</v>
      </c>
      <c r="D22" s="19" t="s">
        <v>40</v>
      </c>
      <c r="H22" s="41"/>
    </row>
    <row r="23" spans="2:8" ht="36" customHeight="1">
      <c r="B23" s="89"/>
      <c r="C23" s="20" t="s">
        <v>41</v>
      </c>
      <c r="D23" s="21" t="s">
        <v>42</v>
      </c>
      <c r="H23" s="42"/>
    </row>
    <row r="25" spans="2:8" ht="36">
      <c r="B25" s="86" t="s">
        <v>43</v>
      </c>
      <c r="C25" s="22" t="s">
        <v>44</v>
      </c>
      <c r="D25" s="23" t="s">
        <v>45</v>
      </c>
      <c r="H25" s="42"/>
    </row>
    <row r="26" spans="2:8" ht="36">
      <c r="B26" s="86"/>
      <c r="C26" s="24" t="s">
        <v>46</v>
      </c>
      <c r="D26" s="25" t="s">
        <v>47</v>
      </c>
      <c r="H26" s="41"/>
    </row>
    <row r="28" spans="2:8">
      <c r="F28" s="47" t="s">
        <v>48</v>
      </c>
      <c r="H28">
        <f>SUM(H7:H9,H11:H14,H16:H19,H21:H23,H25:H26)/(16*3)</f>
        <v>0</v>
      </c>
    </row>
    <row r="29" spans="2:8">
      <c r="F29" s="45">
        <v>0.1</v>
      </c>
      <c r="H29">
        <f>H28*0.1</f>
        <v>0</v>
      </c>
    </row>
  </sheetData>
  <mergeCells count="6">
    <mergeCell ref="B25:B26"/>
    <mergeCell ref="A1:D4"/>
    <mergeCell ref="B16:B19"/>
    <mergeCell ref="B21:B23"/>
    <mergeCell ref="B7:B9"/>
    <mergeCell ref="B11:B14"/>
  </mergeCells>
  <hyperlinks>
    <hyperlink ref="F7" r:id="rId1" xr:uid="{5617CB85-843B-40F5-BDBA-527EFFB05C7F}"/>
    <hyperlink ref="F18" r:id="rId2" xr:uid="{65499408-1377-417A-947D-9ED2B2C9343B}"/>
    <hyperlink ref="F19" r:id="rId3" xr:uid="{FBAA1273-7926-45B7-BA83-692D5AA8564A}"/>
  </hyperlinks>
  <pageMargins left="0.7" right="0.7" top="0.75" bottom="0.75" header="0.3" footer="0.3"/>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29"/>
  <sheetViews>
    <sheetView zoomScale="72" workbookViewId="0">
      <selection activeCell="A5" sqref="A5"/>
    </sheetView>
  </sheetViews>
  <sheetFormatPr baseColWidth="10" defaultColWidth="11" defaultRowHeight="15.75"/>
  <cols>
    <col min="3" max="3" width="13.125" customWidth="1"/>
    <col min="4" max="4" width="46" customWidth="1"/>
    <col min="5" max="5" width="2.5" customWidth="1"/>
    <col min="6" max="6" width="14.625" customWidth="1"/>
    <col min="7" max="7" width="2" customWidth="1"/>
    <col min="8" max="11" width="10.625" customWidth="1"/>
  </cols>
  <sheetData>
    <row r="1" spans="1:11" ht="16.5" thickBot="1">
      <c r="A1" s="90" t="s">
        <v>49</v>
      </c>
      <c r="B1" s="88"/>
      <c r="C1" s="88"/>
      <c r="D1" s="88"/>
      <c r="H1" t="s">
        <v>1</v>
      </c>
    </row>
    <row r="2" spans="1:11" ht="16.5" thickBot="1">
      <c r="A2" s="88"/>
      <c r="B2" s="88"/>
      <c r="C2" s="88"/>
      <c r="D2" s="88"/>
      <c r="H2" s="36">
        <v>0</v>
      </c>
      <c r="I2" s="37">
        <v>1</v>
      </c>
      <c r="J2" s="37">
        <v>2</v>
      </c>
      <c r="K2" s="37">
        <v>3</v>
      </c>
    </row>
    <row r="3" spans="1:11" ht="26.25" thickBot="1">
      <c r="A3" s="88"/>
      <c r="B3" s="88"/>
      <c r="C3" s="88"/>
      <c r="D3" s="88"/>
      <c r="H3" s="38" t="s">
        <v>2</v>
      </c>
      <c r="I3" s="39" t="s">
        <v>3</v>
      </c>
      <c r="J3" s="39" t="s">
        <v>4</v>
      </c>
      <c r="K3" s="39" t="s">
        <v>5</v>
      </c>
    </row>
    <row r="4" spans="1:11">
      <c r="A4" s="88"/>
      <c r="B4" s="88"/>
      <c r="C4" s="88"/>
      <c r="D4" s="88"/>
    </row>
    <row r="5" spans="1:11">
      <c r="H5" s="14" t="s">
        <v>6</v>
      </c>
      <c r="I5" s="30"/>
      <c r="J5" s="30"/>
      <c r="K5" s="30"/>
    </row>
    <row r="6" spans="1:11" ht="16.5" thickBot="1">
      <c r="B6" s="3"/>
      <c r="C6" s="4" t="s">
        <v>7</v>
      </c>
      <c r="D6" s="5" t="s">
        <v>8</v>
      </c>
      <c r="F6" s="46" t="s">
        <v>9</v>
      </c>
      <c r="H6" s="14" t="s">
        <v>10</v>
      </c>
      <c r="I6" s="31"/>
      <c r="J6" s="31"/>
      <c r="K6" s="31"/>
    </row>
    <row r="7" spans="1:11" ht="39" customHeight="1" thickTop="1" thickBot="1">
      <c r="B7" s="14" t="s">
        <v>11</v>
      </c>
      <c r="C7" s="6" t="s">
        <v>50</v>
      </c>
      <c r="D7" s="2" t="s">
        <v>51</v>
      </c>
      <c r="H7" s="42"/>
    </row>
    <row r="8" spans="1:11">
      <c r="H8" s="43"/>
    </row>
    <row r="9" spans="1:11" ht="68.099999999999994" customHeight="1" thickBot="1">
      <c r="B9" s="86" t="s">
        <v>18</v>
      </c>
      <c r="C9" s="11" t="s">
        <v>52</v>
      </c>
      <c r="D9" s="12" t="s">
        <v>53</v>
      </c>
      <c r="H9" s="42"/>
    </row>
    <row r="10" spans="1:11" ht="83.1" customHeight="1">
      <c r="B10" s="86"/>
      <c r="C10" s="15" t="s">
        <v>54</v>
      </c>
      <c r="D10" s="8" t="s">
        <v>55</v>
      </c>
      <c r="H10" s="42"/>
    </row>
    <row r="12" spans="1:11" ht="39" thickBot="1">
      <c r="B12" s="86" t="s">
        <v>56</v>
      </c>
      <c r="C12" s="11" t="s">
        <v>57</v>
      </c>
      <c r="D12" s="12" t="s">
        <v>58</v>
      </c>
      <c r="H12" s="42"/>
    </row>
    <row r="13" spans="1:11" ht="51">
      <c r="B13" s="86"/>
      <c r="C13" s="15" t="s">
        <v>59</v>
      </c>
      <c r="D13" s="8" t="s">
        <v>60</v>
      </c>
      <c r="H13" s="42"/>
    </row>
    <row r="14" spans="1:11" ht="51">
      <c r="B14" s="14"/>
      <c r="C14" s="51" t="s">
        <v>61</v>
      </c>
      <c r="D14" s="53" t="s">
        <v>62</v>
      </c>
      <c r="H14" s="52"/>
    </row>
    <row r="15" spans="1:11" ht="16.5" thickBot="1"/>
    <row r="16" spans="1:11" ht="38.1" customHeight="1" thickBot="1">
      <c r="B16" s="86" t="s">
        <v>63</v>
      </c>
      <c r="C16" s="15" t="s">
        <v>28</v>
      </c>
      <c r="D16" s="16" t="s">
        <v>64</v>
      </c>
      <c r="H16" s="42"/>
    </row>
    <row r="17" spans="2:8" ht="71.099999999999994" customHeight="1">
      <c r="B17" s="86"/>
      <c r="C17" s="15" t="s">
        <v>30</v>
      </c>
      <c r="D17" s="40" t="s">
        <v>65</v>
      </c>
      <c r="H17" s="41"/>
    </row>
    <row r="18" spans="2:8" ht="81.95" customHeight="1" thickBot="1">
      <c r="B18" s="86"/>
      <c r="C18" s="1" t="s">
        <v>32</v>
      </c>
      <c r="D18" s="17" t="s">
        <v>66</v>
      </c>
      <c r="H18" s="42"/>
    </row>
    <row r="19" spans="2:8" ht="51">
      <c r="B19" s="86"/>
      <c r="C19" s="7" t="s">
        <v>34</v>
      </c>
      <c r="D19" s="28" t="s">
        <v>67</v>
      </c>
      <c r="H19" s="42"/>
    </row>
    <row r="20" spans="2:8" ht="16.5" thickBot="1"/>
    <row r="21" spans="2:8" ht="77.25" thickBot="1">
      <c r="B21" s="89" t="s">
        <v>36</v>
      </c>
      <c r="C21" s="26" t="s">
        <v>37</v>
      </c>
      <c r="D21" s="18" t="s">
        <v>38</v>
      </c>
      <c r="H21" s="42"/>
    </row>
    <row r="22" spans="2:8" ht="25.5">
      <c r="B22" s="89"/>
      <c r="C22" s="27" t="s">
        <v>39</v>
      </c>
      <c r="D22" s="19" t="s">
        <v>40</v>
      </c>
      <c r="H22" s="41"/>
    </row>
    <row r="23" spans="2:8" ht="36" customHeight="1" thickBot="1">
      <c r="B23" s="89"/>
      <c r="C23" s="20" t="s">
        <v>41</v>
      </c>
      <c r="D23" s="21" t="s">
        <v>42</v>
      </c>
      <c r="H23" s="42"/>
    </row>
    <row r="25" spans="2:8" ht="36.75" thickBot="1">
      <c r="B25" s="86" t="s">
        <v>43</v>
      </c>
      <c r="C25" s="22" t="s">
        <v>44</v>
      </c>
      <c r="D25" s="23" t="s">
        <v>45</v>
      </c>
      <c r="H25" s="42"/>
    </row>
    <row r="26" spans="2:8" ht="36">
      <c r="B26" s="86"/>
      <c r="C26" s="24" t="s">
        <v>46</v>
      </c>
      <c r="D26" s="25" t="s">
        <v>47</v>
      </c>
      <c r="H26" s="41"/>
    </row>
    <row r="28" spans="2:8">
      <c r="F28" s="47" t="s">
        <v>48</v>
      </c>
      <c r="H28">
        <f>SUM(H7:H7,H9:H10,H16:H19,H21:H23,H25:H26)/(15*3)</f>
        <v>0</v>
      </c>
    </row>
    <row r="29" spans="2:8">
      <c r="F29" s="45">
        <v>0.1</v>
      </c>
      <c r="H29">
        <f>H28*0.1</f>
        <v>0</v>
      </c>
    </row>
  </sheetData>
  <mergeCells count="6">
    <mergeCell ref="A1:D4"/>
    <mergeCell ref="B9:B10"/>
    <mergeCell ref="B16:B19"/>
    <mergeCell ref="B21:B23"/>
    <mergeCell ref="B25:B26"/>
    <mergeCell ref="B12:B13"/>
  </mergeCells>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37"/>
  <sheetViews>
    <sheetView zoomScale="255" zoomScaleNormal="170" workbookViewId="0">
      <selection activeCell="I8" sqref="I8"/>
    </sheetView>
  </sheetViews>
  <sheetFormatPr baseColWidth="10" defaultColWidth="11" defaultRowHeight="15.75"/>
  <cols>
    <col min="3" max="3" width="13.125" customWidth="1"/>
    <col min="4" max="4" width="46" customWidth="1"/>
    <col min="5" max="5" width="2.5" customWidth="1"/>
    <col min="6" max="6" width="14.625" customWidth="1"/>
    <col min="7" max="7" width="2" customWidth="1"/>
    <col min="8" max="11" width="10.625" customWidth="1"/>
  </cols>
  <sheetData>
    <row r="1" spans="1:11" ht="16.5" thickBot="1">
      <c r="A1" s="90" t="s">
        <v>68</v>
      </c>
      <c r="B1" s="88"/>
      <c r="C1" s="88"/>
      <c r="D1" s="88"/>
      <c r="H1" t="s">
        <v>1</v>
      </c>
    </row>
    <row r="2" spans="1:11" ht="16.5" thickBot="1">
      <c r="A2" s="88"/>
      <c r="B2" s="88"/>
      <c r="C2" s="88"/>
      <c r="D2" s="88"/>
      <c r="H2" s="36">
        <v>0</v>
      </c>
      <c r="I2" s="37">
        <v>1</v>
      </c>
      <c r="J2" s="37">
        <v>2</v>
      </c>
      <c r="K2" s="37">
        <v>3</v>
      </c>
    </row>
    <row r="3" spans="1:11" ht="26.25" thickBot="1">
      <c r="A3" s="88"/>
      <c r="B3" s="88"/>
      <c r="C3" s="88"/>
      <c r="D3" s="88"/>
      <c r="H3" s="38" t="s">
        <v>2</v>
      </c>
      <c r="I3" s="39" t="s">
        <v>3</v>
      </c>
      <c r="J3" s="39" t="s">
        <v>4</v>
      </c>
      <c r="K3" s="39" t="s">
        <v>5</v>
      </c>
    </row>
    <row r="4" spans="1:11" ht="36" customHeight="1">
      <c r="A4" s="88"/>
      <c r="B4" s="88"/>
      <c r="C4" s="88"/>
      <c r="D4" s="88"/>
    </row>
    <row r="5" spans="1:11">
      <c r="H5" s="14" t="s">
        <v>6</v>
      </c>
      <c r="I5" s="30"/>
      <c r="J5" s="30"/>
      <c r="K5" s="30"/>
    </row>
    <row r="6" spans="1:11" ht="16.5" thickBot="1">
      <c r="B6" s="3"/>
      <c r="C6" s="4" t="s">
        <v>7</v>
      </c>
      <c r="D6" s="5" t="s">
        <v>8</v>
      </c>
      <c r="F6" s="46" t="s">
        <v>9</v>
      </c>
      <c r="H6" s="14" t="s">
        <v>10</v>
      </c>
      <c r="I6" s="31"/>
      <c r="J6" s="31"/>
      <c r="K6" s="31"/>
    </row>
    <row r="7" spans="1:11" ht="39" customHeight="1" thickTop="1" thickBot="1">
      <c r="B7" s="91" t="s">
        <v>11</v>
      </c>
      <c r="C7" s="62" t="s">
        <v>50</v>
      </c>
      <c r="D7" s="67" t="s">
        <v>69</v>
      </c>
      <c r="F7" s="84"/>
      <c r="H7" s="42"/>
    </row>
    <row r="8" spans="1:11" ht="63.95" customHeight="1" thickBot="1">
      <c r="B8" s="91"/>
      <c r="C8" s="61" t="s">
        <v>70</v>
      </c>
      <c r="D8" s="80" t="s">
        <v>71</v>
      </c>
      <c r="F8" s="84"/>
      <c r="H8" s="54"/>
    </row>
    <row r="9" spans="1:11" ht="53.1" customHeight="1">
      <c r="B9" s="91"/>
      <c r="C9" s="63" t="s">
        <v>72</v>
      </c>
      <c r="D9" s="68" t="s">
        <v>73</v>
      </c>
      <c r="F9" s="84"/>
      <c r="H9" s="54"/>
    </row>
    <row r="10" spans="1:11">
      <c r="D10" s="69"/>
      <c r="H10" s="43"/>
    </row>
    <row r="11" spans="1:11" ht="68.099999999999994" customHeight="1" thickBot="1">
      <c r="B11" s="91" t="s">
        <v>18</v>
      </c>
      <c r="C11" s="11" t="s">
        <v>52</v>
      </c>
      <c r="D11" s="70" t="s">
        <v>53</v>
      </c>
      <c r="F11" s="84"/>
      <c r="H11" s="42"/>
    </row>
    <row r="12" spans="1:11" ht="57" customHeight="1" thickBot="1">
      <c r="B12" s="91"/>
      <c r="C12" s="64" t="s">
        <v>54</v>
      </c>
      <c r="D12" s="71" t="s">
        <v>74</v>
      </c>
      <c r="F12" s="84"/>
      <c r="H12" s="42"/>
    </row>
    <row r="13" spans="1:11" ht="38.1" customHeight="1">
      <c r="B13" s="58"/>
      <c r="C13" s="65" t="s">
        <v>75</v>
      </c>
      <c r="D13" s="72" t="s">
        <v>76</v>
      </c>
      <c r="F13" s="84"/>
      <c r="H13" s="52"/>
    </row>
    <row r="14" spans="1:11">
      <c r="D14" s="69"/>
    </row>
    <row r="15" spans="1:11" ht="60">
      <c r="B15" s="91" t="s">
        <v>56</v>
      </c>
      <c r="C15" s="11" t="s">
        <v>77</v>
      </c>
      <c r="D15" s="68" t="s">
        <v>78</v>
      </c>
      <c r="F15" s="84"/>
      <c r="H15" s="42"/>
    </row>
    <row r="16" spans="1:11" ht="60">
      <c r="B16" s="91"/>
      <c r="C16" s="15" t="s">
        <v>79</v>
      </c>
      <c r="D16" s="73" t="s">
        <v>80</v>
      </c>
      <c r="F16" s="84"/>
      <c r="H16" s="42"/>
    </row>
    <row r="17" spans="2:8">
      <c r="D17" s="69"/>
    </row>
    <row r="18" spans="2:8" ht="84">
      <c r="B18" s="91" t="s">
        <v>81</v>
      </c>
      <c r="C18" s="11" t="s">
        <v>82</v>
      </c>
      <c r="D18" s="68" t="s">
        <v>83</v>
      </c>
      <c r="F18" s="84"/>
    </row>
    <row r="19" spans="2:8" ht="84">
      <c r="B19" s="91"/>
      <c r="C19" s="15" t="s">
        <v>84</v>
      </c>
      <c r="D19" s="73" t="s">
        <v>85</v>
      </c>
      <c r="F19" s="84"/>
    </row>
    <row r="20" spans="2:8">
      <c r="D20" s="69"/>
    </row>
    <row r="21" spans="2:8" ht="16.5" thickBot="1">
      <c r="D21" s="69"/>
    </row>
    <row r="22" spans="2:8" ht="38.1" customHeight="1" thickBot="1">
      <c r="B22" s="91" t="s">
        <v>63</v>
      </c>
      <c r="C22" s="15" t="s">
        <v>28</v>
      </c>
      <c r="D22" s="81" t="s">
        <v>86</v>
      </c>
      <c r="F22" s="84"/>
      <c r="H22" s="42"/>
    </row>
    <row r="23" spans="2:8" ht="71.099999999999994" customHeight="1" thickBot="1">
      <c r="B23" s="91"/>
      <c r="C23" s="55" t="s">
        <v>30</v>
      </c>
      <c r="D23" s="74" t="s">
        <v>65</v>
      </c>
      <c r="F23" s="84"/>
      <c r="H23" s="41"/>
    </row>
    <row r="24" spans="2:8" ht="111" customHeight="1" thickBot="1">
      <c r="B24" s="91"/>
      <c r="C24" s="1" t="s">
        <v>32</v>
      </c>
      <c r="D24" s="75" t="s">
        <v>87</v>
      </c>
      <c r="F24" s="85"/>
      <c r="H24" s="42"/>
    </row>
    <row r="25" spans="2:8" ht="111" customHeight="1">
      <c r="B25" s="91"/>
      <c r="C25" s="82" t="s">
        <v>88</v>
      </c>
      <c r="D25" s="83" t="s">
        <v>89</v>
      </c>
      <c r="F25" s="84"/>
      <c r="H25" s="42"/>
    </row>
    <row r="26" spans="2:8" ht="48">
      <c r="B26" s="91"/>
      <c r="C26" s="7" t="s">
        <v>34</v>
      </c>
      <c r="D26" s="76" t="s">
        <v>90</v>
      </c>
      <c r="F26" s="85"/>
      <c r="H26" s="42"/>
    </row>
    <row r="27" spans="2:8" ht="16.5" thickBot="1">
      <c r="D27" s="69"/>
    </row>
    <row r="28" spans="2:8" ht="69" customHeight="1" thickBot="1">
      <c r="B28" s="91" t="s">
        <v>36</v>
      </c>
      <c r="C28" s="60" t="s">
        <v>37</v>
      </c>
      <c r="D28" s="77" t="s">
        <v>91</v>
      </c>
      <c r="F28" s="85"/>
      <c r="H28" s="42"/>
    </row>
    <row r="29" spans="2:8" ht="25.5">
      <c r="B29" s="91"/>
      <c r="C29" s="7" t="s">
        <v>39</v>
      </c>
      <c r="D29" s="78" t="s">
        <v>40</v>
      </c>
      <c r="F29" s="85"/>
      <c r="H29" s="41"/>
    </row>
    <row r="30" spans="2:8" ht="36" customHeight="1" thickBot="1">
      <c r="B30" s="91"/>
      <c r="C30" s="20" t="s">
        <v>41</v>
      </c>
      <c r="D30" s="79" t="s">
        <v>42</v>
      </c>
      <c r="H30" s="42"/>
    </row>
    <row r="31" spans="2:8">
      <c r="D31" s="69"/>
    </row>
    <row r="32" spans="2:8" ht="48">
      <c r="B32" s="91" t="s">
        <v>43</v>
      </c>
      <c r="C32" s="22" t="s">
        <v>44</v>
      </c>
      <c r="D32" s="23" t="s">
        <v>92</v>
      </c>
      <c r="F32" s="84"/>
      <c r="H32" s="42"/>
    </row>
    <row r="33" spans="2:8" ht="48">
      <c r="B33" s="91"/>
      <c r="C33" s="57" t="s">
        <v>46</v>
      </c>
      <c r="D33" s="25" t="s">
        <v>93</v>
      </c>
      <c r="F33" s="84"/>
      <c r="H33" s="41"/>
    </row>
    <row r="34" spans="2:8" ht="50.1" customHeight="1">
      <c r="B34" s="91"/>
      <c r="C34" s="59" t="s">
        <v>94</v>
      </c>
      <c r="D34" s="66" t="s">
        <v>95</v>
      </c>
      <c r="F34" s="85"/>
      <c r="H34" s="52"/>
    </row>
    <row r="35" spans="2:8">
      <c r="D35" s="56"/>
    </row>
    <row r="36" spans="2:8">
      <c r="F36" s="47" t="s">
        <v>48</v>
      </c>
      <c r="H36">
        <f>SUM(H7:H7,H11:H12,H22:H26,H28:H30,H32:H33)/(15*3)</f>
        <v>0</v>
      </c>
    </row>
    <row r="37" spans="2:8">
      <c r="F37" s="45">
        <v>0.1</v>
      </c>
      <c r="H37">
        <f>H36*0.1</f>
        <v>0</v>
      </c>
    </row>
  </sheetData>
  <mergeCells count="8">
    <mergeCell ref="B32:B34"/>
    <mergeCell ref="B7:B9"/>
    <mergeCell ref="B18:B19"/>
    <mergeCell ref="A1:D4"/>
    <mergeCell ref="B11:B12"/>
    <mergeCell ref="B15:B16"/>
    <mergeCell ref="B22:B26"/>
    <mergeCell ref="B28:B30"/>
  </mergeCells>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3:G20"/>
  <sheetViews>
    <sheetView workbookViewId="0">
      <selection activeCell="D24" sqref="D24"/>
    </sheetView>
  </sheetViews>
  <sheetFormatPr baseColWidth="10" defaultColWidth="11" defaultRowHeight="15.75"/>
  <sheetData>
    <row r="3" spans="2:7">
      <c r="B3" s="50" t="s">
        <v>96</v>
      </c>
    </row>
    <row r="4" spans="2:7">
      <c r="B4" s="50" t="s">
        <v>97</v>
      </c>
    </row>
    <row r="5" spans="2:7">
      <c r="B5" s="50" t="s">
        <v>98</v>
      </c>
    </row>
    <row r="6" spans="2:7">
      <c r="B6" s="50" t="s">
        <v>99</v>
      </c>
    </row>
    <row r="7" spans="2:7" ht="18.75">
      <c r="B7" s="48" t="s">
        <v>100</v>
      </c>
    </row>
    <row r="8" spans="2:7" ht="16.5" thickBot="1">
      <c r="B8" s="49" t="s">
        <v>101</v>
      </c>
    </row>
    <row r="9" spans="2:7" ht="16.5" thickBot="1">
      <c r="B9" s="32">
        <v>0</v>
      </c>
      <c r="C9" s="33">
        <v>1</v>
      </c>
      <c r="D9" s="33">
        <v>2</v>
      </c>
      <c r="E9" s="33">
        <v>3</v>
      </c>
    </row>
    <row r="10" spans="2:7" ht="32.25" thickBot="1">
      <c r="B10" s="34" t="s">
        <v>2</v>
      </c>
      <c r="C10" s="35" t="s">
        <v>3</v>
      </c>
      <c r="D10" s="35" t="s">
        <v>4</v>
      </c>
      <c r="E10" s="35" t="s">
        <v>5</v>
      </c>
    </row>
    <row r="13" spans="2:7" ht="69.95" customHeight="1">
      <c r="B13" s="93" t="s">
        <v>102</v>
      </c>
      <c r="C13" s="93"/>
      <c r="D13" s="93"/>
      <c r="E13" s="93"/>
      <c r="F13" s="93"/>
      <c r="G13" s="93"/>
    </row>
    <row r="14" spans="2:7">
      <c r="B14" s="92" t="s">
        <v>103</v>
      </c>
      <c r="C14" s="92"/>
      <c r="D14" s="92"/>
      <c r="E14" s="92"/>
      <c r="F14" s="92"/>
      <c r="G14" s="92"/>
    </row>
    <row r="15" spans="2:7">
      <c r="B15" s="92" t="s">
        <v>104</v>
      </c>
      <c r="C15" s="92"/>
      <c r="D15" s="92"/>
      <c r="E15" s="92"/>
      <c r="F15" s="92"/>
      <c r="G15" s="92"/>
    </row>
    <row r="16" spans="2:7">
      <c r="B16" s="92" t="s">
        <v>105</v>
      </c>
      <c r="C16" s="92"/>
      <c r="D16" s="92"/>
      <c r="E16" s="92"/>
      <c r="F16" s="92"/>
      <c r="G16" s="92"/>
    </row>
    <row r="17" spans="2:7">
      <c r="B17" s="92" t="s">
        <v>106</v>
      </c>
      <c r="C17" s="92"/>
      <c r="D17" s="92"/>
      <c r="E17" s="92"/>
      <c r="F17" s="92"/>
      <c r="G17" s="92"/>
    </row>
    <row r="18" spans="2:7">
      <c r="B18" s="92" t="s">
        <v>107</v>
      </c>
      <c r="C18" s="92"/>
      <c r="D18" s="92"/>
      <c r="E18" s="92"/>
      <c r="F18" s="92"/>
      <c r="G18" s="92"/>
    </row>
    <row r="19" spans="2:7">
      <c r="B19" s="92" t="s">
        <v>108</v>
      </c>
      <c r="C19" s="92"/>
      <c r="D19" s="92"/>
      <c r="E19" s="92"/>
      <c r="F19" s="92"/>
      <c r="G19" s="92"/>
    </row>
    <row r="20" spans="2:7">
      <c r="B20" s="92" t="s">
        <v>109</v>
      </c>
      <c r="C20" s="92"/>
      <c r="D20" s="92"/>
      <c r="E20" s="92"/>
      <c r="F20" s="92"/>
      <c r="G20" s="92"/>
    </row>
  </sheetData>
  <mergeCells count="8">
    <mergeCell ref="B19:G19"/>
    <mergeCell ref="B20:G20"/>
    <mergeCell ref="B13:G13"/>
    <mergeCell ref="B14:G14"/>
    <mergeCell ref="B15:G15"/>
    <mergeCell ref="B16:G16"/>
    <mergeCell ref="B17:G17"/>
    <mergeCell ref="B18:G18"/>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CC989ECCC8B7AB4EA23CFB69585B4A70" ma:contentTypeVersion="4" ma:contentTypeDescription="Create a new document." ma:contentTypeScope="" ma:versionID="b00a8df2ef6ffd0058dbd5627f16b0d5">
  <xsd:schema xmlns:xsd="http://www.w3.org/2001/XMLSchema" xmlns:xs="http://www.w3.org/2001/XMLSchema" xmlns:p="http://schemas.microsoft.com/office/2006/metadata/properties" xmlns:ns2="188a5053-cf46-4829-a43d-8f4e43557bfc" targetNamespace="http://schemas.microsoft.com/office/2006/metadata/properties" ma:root="true" ma:fieldsID="bbf2a63b079a4d402b831b5b995ad565" ns2:_="">
    <xsd:import namespace="188a5053-cf46-4829-a43d-8f4e43557bfc"/>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88a5053-cf46-4829-a43d-8f4e43557bf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SearchProperties" ma:index="11"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90C3B97-FAB4-4E8A-8618-9BAA91B3936A}">
  <ds:schemaRefs>
    <ds:schemaRef ds:uri="http://schemas.microsoft.com/sharepoint/v3/contenttype/forms"/>
  </ds:schemaRefs>
</ds:datastoreItem>
</file>

<file path=customXml/itemProps2.xml><?xml version="1.0" encoding="utf-8"?>
<ds:datastoreItem xmlns:ds="http://schemas.openxmlformats.org/officeDocument/2006/customXml" ds:itemID="{2FD8E584-A118-4DDF-9206-C54F554B9294}">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8CDD33CB-6F78-4390-99FB-08E948A3590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88a5053-cf46-4829-a43d-8f4e43557bf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Rúbirca con Evidencias-1ra</vt:lpstr>
      <vt:lpstr>Rúbrica con Evidencias-2da</vt:lpstr>
      <vt:lpstr>Rúbrica con Evidencias-3ra</vt:lpstr>
      <vt:lpstr>Notas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Edgar Antonio Cambranes Martínez</dc:creator>
  <cp:keywords/>
  <dc:description/>
  <cp:lastModifiedBy>CRISTOPHER ISRAEL CEN SANTANA</cp:lastModifiedBy>
  <cp:revision/>
  <dcterms:created xsi:type="dcterms:W3CDTF">2023-09-20T22:14:26Z</dcterms:created>
  <dcterms:modified xsi:type="dcterms:W3CDTF">2024-10-04T17:11:52Z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0x010100CC989ECCC8B7AB4EA23CFB69585B4A70</vt:lpwstr>
  </property>
</Properties>
</file>