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_in_prep\Orquis\Data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Hoja1!$A$1:$AB$535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101" i="1"/>
  <c r="E102" i="1"/>
  <c r="E103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3" i="1"/>
  <c r="E74" i="1"/>
  <c r="E75" i="1"/>
  <c r="E76" i="1"/>
  <c r="E77" i="1"/>
  <c r="E78" i="1"/>
  <c r="E79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8" i="1"/>
  <c r="E49" i="1"/>
  <c r="E50" i="1"/>
  <c r="E51" i="1"/>
  <c r="E44" i="1"/>
  <c r="E45" i="1"/>
  <c r="E46" i="1"/>
  <c r="E47" i="1"/>
  <c r="E38" i="1"/>
  <c r="E39" i="1"/>
  <c r="E40" i="1"/>
  <c r="E41" i="1"/>
  <c r="E42" i="1"/>
  <c r="E43" i="1"/>
  <c r="E31" i="1"/>
  <c r="E32" i="1"/>
  <c r="E33" i="1"/>
  <c r="E34" i="1"/>
  <c r="E35" i="1"/>
  <c r="E36" i="1"/>
  <c r="E3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<sst xmlns="http://schemas.openxmlformats.org/spreadsheetml/2006/main" count="3420" uniqueCount="248">
  <si>
    <t>Fecha</t>
  </si>
  <si>
    <t>Localidad</t>
  </si>
  <si>
    <t>ID Forófito</t>
  </si>
  <si>
    <t>cod estrato</t>
  </si>
  <si>
    <t>NUF (#)</t>
  </si>
  <si>
    <t>L NUF (cm)</t>
  </si>
  <si>
    <t>ID Orq</t>
  </si>
  <si>
    <t>Sp Orq</t>
  </si>
  <si>
    <t>n hojas</t>
  </si>
  <si>
    <t>Peso fresco (g)</t>
  </si>
  <si>
    <t>Fertil</t>
  </si>
  <si>
    <t>La Hondonada</t>
  </si>
  <si>
    <t>F1</t>
  </si>
  <si>
    <t>E1</t>
  </si>
  <si>
    <t>Stelis spathulata</t>
  </si>
  <si>
    <t>si</t>
  </si>
  <si>
    <t>Infértil</t>
  </si>
  <si>
    <t>Oncidium sp.</t>
  </si>
  <si>
    <t>E2</t>
  </si>
  <si>
    <t>Restrepia antennifera</t>
  </si>
  <si>
    <t>Fértil</t>
  </si>
  <si>
    <t xml:space="preserve"> - </t>
  </si>
  <si>
    <t>no</t>
  </si>
  <si>
    <t>E3</t>
  </si>
  <si>
    <t>F2</t>
  </si>
  <si>
    <t>Stelis vulcanica</t>
  </si>
  <si>
    <t>fertil</t>
  </si>
  <si>
    <t>Lepanthes sp.2</t>
  </si>
  <si>
    <t>Juvenil de epidendrum</t>
  </si>
  <si>
    <t>Eliminadas</t>
  </si>
  <si>
    <t>Juvenil</t>
  </si>
  <si>
    <t>Campylocentrum micranthum</t>
  </si>
  <si>
    <t>F3</t>
  </si>
  <si>
    <t>eliminada</t>
  </si>
  <si>
    <t>Lepanthes sp.3</t>
  </si>
  <si>
    <t>perdido</t>
  </si>
  <si>
    <t>Cryptocentrum latifolium</t>
  </si>
  <si>
    <t>Lepanthes sp.1</t>
  </si>
  <si>
    <t>pesar en balanza analítica</t>
  </si>
  <si>
    <t>fertil. un frutito</t>
  </si>
  <si>
    <t>Epidendrum porpax</t>
  </si>
  <si>
    <t>18 y 10</t>
  </si>
  <si>
    <t>F4</t>
  </si>
  <si>
    <t>infertil</t>
  </si>
  <si>
    <t>Lepanthes sp</t>
  </si>
  <si>
    <t>101b</t>
  </si>
  <si>
    <t>Pequeña</t>
  </si>
  <si>
    <t>descartado</t>
  </si>
  <si>
    <t>juvenil</t>
  </si>
  <si>
    <t>flor</t>
  </si>
  <si>
    <t>F5</t>
  </si>
  <si>
    <t>1 flor</t>
  </si>
  <si>
    <t>Panmorphia cuspidata</t>
  </si>
  <si>
    <t>1 fruto</t>
  </si>
  <si>
    <t>5 flores, 5infl secas</t>
  </si>
  <si>
    <t>1boton.  5 infl secas</t>
  </si>
  <si>
    <t xml:space="preserve">1flor, </t>
  </si>
  <si>
    <t>Encyclia prostechea</t>
  </si>
  <si>
    <t>15 (5 secas)</t>
  </si>
  <si>
    <t>14 (4 secas)</t>
  </si>
  <si>
    <t>4 infl frescas</t>
  </si>
  <si>
    <t>2 infl fr</t>
  </si>
  <si>
    <t>2 frutos</t>
  </si>
  <si>
    <t>Epidendrum sp. Nuevo</t>
  </si>
  <si>
    <t>3 botones</t>
  </si>
  <si>
    <t>5 infl fr</t>
  </si>
  <si>
    <t>3 infl fr</t>
  </si>
  <si>
    <t>13 infl secas</t>
  </si>
  <si>
    <t>Epidendrum sp.</t>
  </si>
  <si>
    <t>Oncidium (araña)</t>
  </si>
  <si>
    <t>3 fres, 2sec</t>
  </si>
  <si>
    <t>16 inf frescas</t>
  </si>
  <si>
    <t>Pleurothallis hystrix</t>
  </si>
  <si>
    <t>infértil</t>
  </si>
  <si>
    <t>8 inflorescencias</t>
  </si>
  <si>
    <t>F7</t>
  </si>
  <si>
    <t>Stelis argentata</t>
  </si>
  <si>
    <t>Lepanthopsis floripecten</t>
  </si>
  <si>
    <t>Dichaea hystricina</t>
  </si>
  <si>
    <t>No encontrada</t>
  </si>
  <si>
    <t>nn</t>
  </si>
  <si>
    <t>F6</t>
  </si>
  <si>
    <t>infl seca</t>
  </si>
  <si>
    <t>3 frescas</t>
  </si>
  <si>
    <t>7 frescas</t>
  </si>
  <si>
    <t>5 frescas</t>
  </si>
  <si>
    <t>4 frescas</t>
  </si>
  <si>
    <t>varios botones</t>
  </si>
  <si>
    <t>10 inflorescencias</t>
  </si>
  <si>
    <t>3 infl</t>
  </si>
  <si>
    <t>2 inf</t>
  </si>
  <si>
    <t>descartada. Ya hay 3 en este estrato</t>
  </si>
  <si>
    <t>Dichaea pendula</t>
  </si>
  <si>
    <t>4 inf</t>
  </si>
  <si>
    <t>6 inf</t>
  </si>
  <si>
    <t>F9</t>
  </si>
  <si>
    <t>1fr</t>
  </si>
  <si>
    <t>8inf,1fr</t>
  </si>
  <si>
    <t>3infl,2viejas,nueva5fl</t>
  </si>
  <si>
    <t>3inf,1v,4flonueva</t>
  </si>
  <si>
    <t>2flo</t>
  </si>
  <si>
    <t>2fr</t>
  </si>
  <si>
    <t>2inf</t>
  </si>
  <si>
    <t>4inf</t>
  </si>
  <si>
    <t>2fl</t>
  </si>
  <si>
    <t>1fl</t>
  </si>
  <si>
    <t>Stelis morada</t>
  </si>
  <si>
    <t>1infl</t>
  </si>
  <si>
    <t>F8</t>
  </si>
  <si>
    <t>1fl, 1 boton</t>
  </si>
  <si>
    <t>Restrepia baby. Tiene catáfilos color hueso con pintitas moradas.</t>
  </si>
  <si>
    <t>6infl</t>
  </si>
  <si>
    <t>5infl</t>
  </si>
  <si>
    <t>3infl</t>
  </si>
  <si>
    <t>ID_Orq_temp</t>
  </si>
  <si>
    <t>Area (cm)</t>
  </si>
  <si>
    <t>Dry weigth (g)</t>
  </si>
  <si>
    <t>Thick1_tip</t>
  </si>
  <si>
    <t>Thick2_mid</t>
  </si>
  <si>
    <t>Thick3_base</t>
  </si>
  <si>
    <t>LFM (g)</t>
  </si>
  <si>
    <t>&lt;0.0000</t>
  </si>
  <si>
    <t>0.1 (5 hojitas)</t>
  </si>
  <si>
    <t>0.07 (5 hojitas)</t>
  </si>
  <si>
    <t>0.06 (6 hojitas)</t>
  </si>
  <si>
    <t>0.08 (5 hojitas)</t>
  </si>
  <si>
    <t>Descartada. Muy chica.</t>
  </si>
  <si>
    <t>Eliminada. Parece un juvenil</t>
  </si>
  <si>
    <t>Eliminada. Predada por una puta oruga que se quedó adentro de la bolsa de muestras. Va a cultivo lo que queda de ella.</t>
  </si>
  <si>
    <t>0.07 (2 hojas)</t>
  </si>
  <si>
    <t>Sólo 3 hojas, en mal estado. A cultivo, pero eliminada del muestreo</t>
  </si>
  <si>
    <t>Eliminada. Toda comida.</t>
  </si>
  <si>
    <t>0.0153 (24 hojitas)</t>
  </si>
  <si>
    <t>0.0118 (9 hojas)</t>
  </si>
  <si>
    <t>0.09 (5 hojas)</t>
  </si>
  <si>
    <t>Eliminada. Muy comida.</t>
  </si>
  <si>
    <t>0.0343 (20 h)</t>
  </si>
  <si>
    <t>Descartada. Ya hay 3 Stelis.</t>
  </si>
  <si>
    <t>0.11 (9 h)</t>
  </si>
  <si>
    <t>0.0118 (17 hojitas)</t>
  </si>
  <si>
    <t>0.09 (6 h)</t>
  </si>
  <si>
    <t>0.1 (9h)</t>
  </si>
  <si>
    <t>0.0245 (21 h)</t>
  </si>
  <si>
    <t>0.0312 (9 h)</t>
  </si>
  <si>
    <t>0.0384 (14 H)</t>
  </si>
  <si>
    <t>0.041 (2 h)</t>
  </si>
  <si>
    <t>0.0401 (24 hojitas)</t>
  </si>
  <si>
    <t>0.02 (8 hojitas)</t>
  </si>
  <si>
    <t>descartada</t>
  </si>
  <si>
    <t>muy chica, descartada</t>
  </si>
  <si>
    <t>Descartada por Restrepia (hay demasiadas ya)</t>
  </si>
  <si>
    <t>destrozada. Eliminada</t>
  </si>
  <si>
    <t>Descartada. Restrepia baby</t>
  </si>
  <si>
    <t>Descartada por Restrepia</t>
  </si>
  <si>
    <t>RNBY 25/10/2017</t>
  </si>
  <si>
    <t>3 infl fr, 12 secas</t>
  </si>
  <si>
    <t>2 fr, 9 secas, 1 fruto</t>
  </si>
  <si>
    <t>4 fr, 7 secas</t>
  </si>
  <si>
    <t>Mormolyca rufescens</t>
  </si>
  <si>
    <t>Flor</t>
  </si>
  <si>
    <t>Maxillaria ramosa</t>
  </si>
  <si>
    <t>Stelis</t>
  </si>
  <si>
    <t>Oncidium adelaide</t>
  </si>
  <si>
    <t>Stelis sp.</t>
  </si>
  <si>
    <t>4 infl frescas, 12 secas</t>
  </si>
  <si>
    <t>Stelis sp.2</t>
  </si>
  <si>
    <t>fruto</t>
  </si>
  <si>
    <t>si, flor y fruto</t>
  </si>
  <si>
    <t>Maxillaria fritzii</t>
  </si>
  <si>
    <t>3 infl secas</t>
  </si>
  <si>
    <t>5 infl frescas, 8 secas</t>
  </si>
  <si>
    <t>5 infl frescas, 11 secas</t>
  </si>
  <si>
    <t>RNBY 26/10/2017</t>
  </si>
  <si>
    <t>_</t>
  </si>
  <si>
    <t>?</t>
  </si>
  <si>
    <t>epidendrum porpax</t>
  </si>
  <si>
    <t>Myoxanthus</t>
  </si>
  <si>
    <t>2 infl frescas, 3 secas</t>
  </si>
  <si>
    <t>4 infl frescas, 4 secas</t>
  </si>
  <si>
    <t>5 infl frescas,8 secas</t>
  </si>
  <si>
    <t>6 frescas, 3 secas</t>
  </si>
  <si>
    <t>7 frescas, 8 secas</t>
  </si>
  <si>
    <t>5 fres, 11secas</t>
  </si>
  <si>
    <t>4 fres,</t>
  </si>
  <si>
    <t>3 fres</t>
  </si>
  <si>
    <t>202b</t>
  </si>
  <si>
    <t>1 fres</t>
  </si>
  <si>
    <t>1 seca</t>
  </si>
  <si>
    <t>A cultivo</t>
  </si>
  <si>
    <t>varias secas</t>
  </si>
  <si>
    <t>3 fres, 3 sec</t>
  </si>
  <si>
    <t>2 fres</t>
  </si>
  <si>
    <t>RNBY 27/11/2017</t>
  </si>
  <si>
    <t>1inf,1fr</t>
  </si>
  <si>
    <t>Lankesteriana</t>
  </si>
  <si>
    <t>12inf,1flor</t>
  </si>
  <si>
    <t>2infl</t>
  </si>
  <si>
    <t>7infl</t>
  </si>
  <si>
    <t>3infl,2fr</t>
  </si>
  <si>
    <t>Maxillaria ochracea</t>
  </si>
  <si>
    <t>1inf,3fr</t>
  </si>
  <si>
    <t>2inf,7fr</t>
  </si>
  <si>
    <t>RNBY 28/11/2017</t>
  </si>
  <si>
    <t>Oncidium heteranthum</t>
  </si>
  <si>
    <t>Epidendrum</t>
  </si>
  <si>
    <t>1inf</t>
  </si>
  <si>
    <t>10inf</t>
  </si>
  <si>
    <t>RNBY 29/11/2017</t>
  </si>
  <si>
    <t>10 .2</t>
  </si>
  <si>
    <t>Pleurothallis m2</t>
  </si>
  <si>
    <t>Maxillaria</t>
  </si>
  <si>
    <t>Oncidium pictum</t>
  </si>
  <si>
    <t>0.04 (5hojas)</t>
  </si>
  <si>
    <t>0.11 5 hojs</t>
  </si>
  <si>
    <t>0.09 5 hojas</t>
  </si>
  <si>
    <t>descartada.enferma</t>
  </si>
  <si>
    <t>0.09 (5hojas)</t>
  </si>
  <si>
    <t>solo tiene 2 hojas pochas. Descartada para SLA</t>
  </si>
  <si>
    <t>0.06 (6hojas)</t>
  </si>
  <si>
    <t>0.07 (5 hojas)</t>
  </si>
  <si>
    <t>*8.188 x 3</t>
  </si>
  <si>
    <t>0.08 (3h)</t>
  </si>
  <si>
    <t>0.04 (2h)</t>
  </si>
  <si>
    <t>0.01 (6h)</t>
  </si>
  <si>
    <t>descartada. Juvenil</t>
  </si>
  <si>
    <t>muy chica y pocha. Elim</t>
  </si>
  <si>
    <t>522 (2h)</t>
  </si>
  <si>
    <t>E5</t>
  </si>
  <si>
    <t>E4</t>
  </si>
  <si>
    <t>ID Orq_LHOrq</t>
  </si>
  <si>
    <t>Estrato_Orq</t>
  </si>
  <si>
    <t>RY</t>
  </si>
  <si>
    <t>code_id_alternativo</t>
  </si>
  <si>
    <t>LL NUF (cm)</t>
  </si>
  <si>
    <t>code</t>
  </si>
  <si>
    <t>Habit1</t>
  </si>
  <si>
    <t>Habit2</t>
  </si>
  <si>
    <t>Leafy stem</t>
  </si>
  <si>
    <t>Scandent</t>
  </si>
  <si>
    <t>Monopodial</t>
  </si>
  <si>
    <t>Erect</t>
  </si>
  <si>
    <t>Ramicaule</t>
  </si>
  <si>
    <t>Pseudobulbs</t>
  </si>
  <si>
    <t>Platystele consobrina</t>
  </si>
  <si>
    <t>x</t>
  </si>
  <si>
    <t>Pseudobulb</t>
  </si>
  <si>
    <t>Prostrate</t>
  </si>
  <si>
    <t>Sigmatostalix sergii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</si>
</sst>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FF0000"/>
      <name val="Calibri"/>
      <family val="2"/>
    </font>
    <font>
      <sz val="11"/>
      <color rgb="FF9C0006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0"/>
      <color rgb="FF000000"/>
      <name val="Times New Roman"/>
      <family val="1"/>
    </font>
    <font>
      <b/>
      <sz val="11"/>
      <color theme="9"/>
      <name val="Calibri"/>
      <family val="2"/>
    </font>
    <font>
      <b/>
      <sz val="11"/>
      <color theme="7"/>
      <name val="Calibri"/>
      <family val="2"/>
    </font>
    <font>
      <b/>
      <sz val="11"/>
      <color theme="7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0" fillId="0" borderId="0" xfId="0" applyFont="1" applyAlignment="1"/>
    <xf numFmtId="0" fontId="2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0" fontId="4" fillId="5" borderId="0" xfId="0" applyFont="1" applyFill="1" applyBorder="1"/>
    <xf numFmtId="0" fontId="5" fillId="6" borderId="0" xfId="0" applyFont="1" applyFill="1" applyBorder="1"/>
    <xf numFmtId="0" fontId="6" fillId="6" borderId="0" xfId="0" applyFont="1" applyFill="1" applyBorder="1"/>
    <xf numFmtId="14" fontId="7" fillId="7" borderId="0" xfId="0" applyNumberFormat="1" applyFont="1" applyFill="1" applyBorder="1"/>
    <xf numFmtId="0" fontId="7" fillId="7" borderId="0" xfId="0" applyFont="1" applyFill="1" applyBorder="1"/>
    <xf numFmtId="14" fontId="0" fillId="8" borderId="0" xfId="0" applyNumberFormat="1" applyFont="1" applyFill="1" applyBorder="1"/>
    <xf numFmtId="0" fontId="7" fillId="7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8" fillId="4" borderId="0" xfId="0" applyFont="1" applyFill="1" applyBorder="1"/>
    <xf numFmtId="0" fontId="3" fillId="4" borderId="0" xfId="0" applyFont="1" applyFill="1" applyBorder="1"/>
    <xf numFmtId="0" fontId="9" fillId="0" borderId="0" xfId="0" applyFont="1"/>
    <xf numFmtId="0" fontId="6" fillId="0" borderId="0" xfId="0" applyFont="1"/>
    <xf numFmtId="0" fontId="2" fillId="4" borderId="0" xfId="0" applyFont="1" applyFill="1" applyBorder="1"/>
    <xf numFmtId="0" fontId="4" fillId="5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vertical="center"/>
    </xf>
    <xf numFmtId="0" fontId="10" fillId="10" borderId="0" xfId="0" applyFont="1" applyFill="1" applyBorder="1"/>
    <xf numFmtId="0" fontId="0" fillId="8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 applyAlignment="1">
      <alignment horizontal="center" vertical="center"/>
    </xf>
    <xf numFmtId="0" fontId="2" fillId="12" borderId="0" xfId="0" applyFont="1" applyFill="1" applyBorder="1"/>
    <xf numFmtId="0" fontId="0" fillId="12" borderId="0" xfId="0" applyFont="1" applyFill="1" applyBorder="1"/>
    <xf numFmtId="0" fontId="3" fillId="0" borderId="0" xfId="0" applyFont="1" applyAlignment="1"/>
    <xf numFmtId="0" fontId="0" fillId="0" borderId="0" xfId="0" applyFont="1" applyAlignment="1">
      <alignment horizontal="right" vertical="center"/>
    </xf>
    <xf numFmtId="0" fontId="6" fillId="10" borderId="0" xfId="0" applyFont="1" applyFill="1" applyBorder="1"/>
    <xf numFmtId="0" fontId="11" fillId="0" borderId="0" xfId="0" applyFont="1"/>
    <xf numFmtId="0" fontId="7" fillId="7" borderId="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" fillId="2" borderId="0" xfId="1" applyAlignment="1"/>
    <xf numFmtId="0" fontId="1" fillId="2" borderId="0" xfId="1" applyAlignment="1">
      <alignment horizontal="center"/>
    </xf>
    <xf numFmtId="0" fontId="13" fillId="0" borderId="0" xfId="0" applyFont="1"/>
    <xf numFmtId="0" fontId="14" fillId="0" borderId="0" xfId="0" applyFont="1" applyAlignment="1"/>
    <xf numFmtId="0" fontId="1" fillId="2" borderId="0" xfId="1" applyBorder="1" applyAlignment="1">
      <alignment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tabSelected="1" topLeftCell="J1" workbookViewId="0">
      <pane ySplit="1" topLeftCell="A103" activePane="bottomLeft" state="frozen"/>
      <selection activeCell="D1" sqref="D1"/>
      <selection pane="bottomLeft" activeCell="Q110" sqref="Q110"/>
    </sheetView>
  </sheetViews>
  <sheetFormatPr baseColWidth="10" defaultColWidth="14.42578125" defaultRowHeight="15" x14ac:dyDescent="0.25"/>
  <cols>
    <col min="1" max="4" width="10.7109375" style="1" customWidth="1"/>
    <col min="7" max="7" width="10.7109375" style="1" customWidth="1"/>
    <col min="8" max="9" width="18.7109375" style="1" customWidth="1"/>
    <col min="10" max="14" width="10.7109375" style="1" customWidth="1"/>
    <col min="17" max="19" width="10.7109375" style="1" customWidth="1"/>
    <col min="20" max="16384" width="14.42578125" style="1"/>
  </cols>
  <sheetData>
    <row r="1" spans="1:24" x14ac:dyDescent="0.25">
      <c r="A1" s="52" t="s">
        <v>0</v>
      </c>
      <c r="B1" s="52" t="s">
        <v>1</v>
      </c>
      <c r="C1" s="52" t="s">
        <v>2</v>
      </c>
      <c r="D1" s="52" t="s">
        <v>232</v>
      </c>
      <c r="E1" s="52" t="s">
        <v>234</v>
      </c>
      <c r="G1" s="51" t="s">
        <v>229</v>
      </c>
      <c r="H1" s="49" t="s">
        <v>7</v>
      </c>
      <c r="I1" s="50" t="s">
        <v>230</v>
      </c>
      <c r="J1" s="49" t="s">
        <v>8</v>
      </c>
      <c r="K1" s="49" t="s">
        <v>9</v>
      </c>
      <c r="L1" s="49" t="s">
        <v>10</v>
      </c>
      <c r="M1" s="49" t="s">
        <v>4</v>
      </c>
      <c r="N1" s="49" t="s">
        <v>233</v>
      </c>
      <c r="O1" s="53" t="s">
        <v>235</v>
      </c>
      <c r="P1" s="53" t="s">
        <v>236</v>
      </c>
      <c r="Q1" s="48" t="s">
        <v>114</v>
      </c>
      <c r="R1" s="48" t="s">
        <v>114</v>
      </c>
      <c r="S1" s="32" t="s">
        <v>115</v>
      </c>
      <c r="T1" s="33" t="s">
        <v>116</v>
      </c>
      <c r="U1" s="33" t="s">
        <v>117</v>
      </c>
      <c r="V1" s="33" t="s">
        <v>118</v>
      </c>
      <c r="W1" s="33" t="s">
        <v>119</v>
      </c>
      <c r="X1" s="33" t="s">
        <v>120</v>
      </c>
    </row>
    <row r="2" spans="1:24" x14ac:dyDescent="0.25">
      <c r="A2" s="3">
        <v>42776</v>
      </c>
      <c r="B2" s="4" t="s">
        <v>11</v>
      </c>
      <c r="C2" s="5" t="s">
        <v>12</v>
      </c>
      <c r="D2" s="5"/>
      <c r="E2">
        <f>IF(G2=Q2,1,"")</f>
        <v>1</v>
      </c>
      <c r="G2" s="6">
        <v>2</v>
      </c>
      <c r="H2" s="4" t="s">
        <v>14</v>
      </c>
      <c r="I2" s="5" t="s">
        <v>227</v>
      </c>
      <c r="J2" s="7"/>
      <c r="K2" s="7"/>
      <c r="L2" s="8" t="s">
        <v>16</v>
      </c>
      <c r="M2" s="5">
        <v>6</v>
      </c>
      <c r="N2" s="5">
        <v>4.5</v>
      </c>
      <c r="O2" t="s">
        <v>241</v>
      </c>
      <c r="P2" t="s">
        <v>240</v>
      </c>
      <c r="Q2" s="6">
        <v>2</v>
      </c>
      <c r="R2" s="6"/>
      <c r="S2" s="5">
        <v>0.82499999999999996</v>
      </c>
      <c r="T2" s="5">
        <v>1.03E-2</v>
      </c>
      <c r="U2" s="5">
        <v>0.4</v>
      </c>
      <c r="V2" s="5">
        <v>0.54</v>
      </c>
      <c r="W2" s="5">
        <v>0.68</v>
      </c>
      <c r="X2" s="7">
        <v>0.05</v>
      </c>
    </row>
    <row r="3" spans="1:24" x14ac:dyDescent="0.25">
      <c r="A3" s="3">
        <v>42776</v>
      </c>
      <c r="B3" s="4" t="s">
        <v>11</v>
      </c>
      <c r="C3" s="5" t="s">
        <v>12</v>
      </c>
      <c r="D3" s="5"/>
      <c r="E3">
        <f>IF(G3=Q3,1,"")</f>
        <v>1</v>
      </c>
      <c r="G3" s="6">
        <v>3</v>
      </c>
      <c r="H3" s="4" t="s">
        <v>14</v>
      </c>
      <c r="I3" s="5" t="s">
        <v>227</v>
      </c>
      <c r="J3" s="7"/>
      <c r="K3" s="7"/>
      <c r="L3" s="8" t="s">
        <v>16</v>
      </c>
      <c r="M3" s="5">
        <v>7</v>
      </c>
      <c r="N3" s="5">
        <v>7.9</v>
      </c>
      <c r="O3" t="s">
        <v>241</v>
      </c>
      <c r="P3" t="s">
        <v>240</v>
      </c>
      <c r="Q3" s="6">
        <v>3</v>
      </c>
      <c r="R3" s="6"/>
      <c r="S3" s="5">
        <v>2.06</v>
      </c>
      <c r="T3" s="5">
        <v>2.5499999999999998E-2</v>
      </c>
      <c r="U3" s="5">
        <v>0.61</v>
      </c>
      <c r="V3" s="5">
        <v>0.81</v>
      </c>
      <c r="W3" s="5">
        <v>1.21</v>
      </c>
      <c r="X3" s="7">
        <v>0.17</v>
      </c>
    </row>
    <row r="4" spans="1:24" x14ac:dyDescent="0.25">
      <c r="A4" s="3">
        <v>42776</v>
      </c>
      <c r="B4" s="4" t="s">
        <v>11</v>
      </c>
      <c r="C4" s="5" t="s">
        <v>12</v>
      </c>
      <c r="D4" s="5"/>
      <c r="E4">
        <f>IF(G4=Q4,1,"")</f>
        <v>1</v>
      </c>
      <c r="G4" s="6">
        <v>4</v>
      </c>
      <c r="H4" s="4" t="s">
        <v>14</v>
      </c>
      <c r="I4" s="5" t="s">
        <v>227</v>
      </c>
      <c r="J4" s="7"/>
      <c r="K4" s="7"/>
      <c r="L4" s="8" t="s">
        <v>16</v>
      </c>
      <c r="M4" s="5">
        <v>8</v>
      </c>
      <c r="N4" s="5">
        <v>6.9</v>
      </c>
      <c r="O4" t="s">
        <v>241</v>
      </c>
      <c r="P4" t="s">
        <v>240</v>
      </c>
      <c r="Q4" s="6">
        <v>4</v>
      </c>
      <c r="R4" s="6"/>
      <c r="S4" s="5">
        <v>1.4430000000000001</v>
      </c>
      <c r="T4" s="5">
        <v>2.0899999999999998E-2</v>
      </c>
      <c r="U4" s="5">
        <v>0.6</v>
      </c>
      <c r="V4" s="5">
        <v>1.01</v>
      </c>
      <c r="W4" s="5">
        <v>0.78</v>
      </c>
      <c r="X4" s="7">
        <v>0.13</v>
      </c>
    </row>
    <row r="5" spans="1:24" x14ac:dyDescent="0.25">
      <c r="A5" s="3">
        <v>42776</v>
      </c>
      <c r="B5" s="4" t="s">
        <v>11</v>
      </c>
      <c r="C5" s="5" t="s">
        <v>12</v>
      </c>
      <c r="D5" s="5"/>
      <c r="E5">
        <f>IF(G5=Q5,1,"")</f>
        <v>1</v>
      </c>
      <c r="G5" s="6">
        <v>5</v>
      </c>
      <c r="H5" s="4" t="s">
        <v>14</v>
      </c>
      <c r="I5" s="5" t="s">
        <v>227</v>
      </c>
      <c r="J5" s="7"/>
      <c r="K5" s="7"/>
      <c r="L5" s="8" t="s">
        <v>16</v>
      </c>
      <c r="M5" s="5">
        <v>12</v>
      </c>
      <c r="N5" s="5">
        <v>14.5</v>
      </c>
      <c r="O5" t="s">
        <v>241</v>
      </c>
      <c r="P5" t="s">
        <v>240</v>
      </c>
      <c r="Q5" s="6">
        <v>5</v>
      </c>
      <c r="R5" s="6"/>
      <c r="S5" s="5">
        <v>3.4039999999999999</v>
      </c>
      <c r="T5" s="5">
        <v>5.0099999999999999E-2</v>
      </c>
      <c r="U5" s="5">
        <v>0.59</v>
      </c>
      <c r="V5" s="5">
        <v>0.88</v>
      </c>
      <c r="W5" s="5">
        <v>0.52</v>
      </c>
      <c r="X5" s="7">
        <v>0.31</v>
      </c>
    </row>
    <row r="6" spans="1:24" x14ac:dyDescent="0.25">
      <c r="A6" s="3">
        <v>42776</v>
      </c>
      <c r="B6" s="4" t="s">
        <v>11</v>
      </c>
      <c r="C6" s="5" t="s">
        <v>12</v>
      </c>
      <c r="D6" s="5"/>
      <c r="E6">
        <f>IF(G6=Q6,1,"")</f>
        <v>1</v>
      </c>
      <c r="G6" s="6">
        <v>6</v>
      </c>
      <c r="H6" s="4" t="s">
        <v>17</v>
      </c>
      <c r="I6" s="5" t="s">
        <v>227</v>
      </c>
      <c r="J6" s="7"/>
      <c r="K6" s="7"/>
      <c r="L6" s="8" t="s">
        <v>16</v>
      </c>
      <c r="M6" s="5">
        <v>6</v>
      </c>
      <c r="N6" s="5">
        <v>23</v>
      </c>
      <c r="O6" t="s">
        <v>242</v>
      </c>
      <c r="P6" t="s">
        <v>240</v>
      </c>
      <c r="Q6" s="6">
        <v>6</v>
      </c>
      <c r="R6" s="6"/>
      <c r="S6" s="5">
        <v>24.03</v>
      </c>
      <c r="T6" s="5">
        <v>0.29049999999999998</v>
      </c>
      <c r="U6" s="5">
        <v>0.49</v>
      </c>
      <c r="V6" s="5">
        <v>0.48</v>
      </c>
      <c r="W6" s="5">
        <v>0.44</v>
      </c>
      <c r="X6" s="7">
        <v>1.25</v>
      </c>
    </row>
    <row r="7" spans="1:24" x14ac:dyDescent="0.25">
      <c r="A7" s="3">
        <v>42776</v>
      </c>
      <c r="B7" s="4" t="s">
        <v>11</v>
      </c>
      <c r="C7" s="5" t="s">
        <v>12</v>
      </c>
      <c r="D7" s="5"/>
      <c r="E7">
        <f>IF(G7=Q7,1,"")</f>
        <v>1</v>
      </c>
      <c r="G7" s="6">
        <v>7</v>
      </c>
      <c r="H7" s="4" t="s">
        <v>19</v>
      </c>
      <c r="I7" s="5" t="s">
        <v>228</v>
      </c>
      <c r="J7" s="7"/>
      <c r="K7" s="7"/>
      <c r="L7" s="8" t="s">
        <v>16</v>
      </c>
      <c r="M7" s="5">
        <v>5</v>
      </c>
      <c r="N7" s="5">
        <v>4</v>
      </c>
      <c r="O7" t="s">
        <v>241</v>
      </c>
      <c r="P7" t="s">
        <v>240</v>
      </c>
      <c r="Q7" s="6">
        <v>7</v>
      </c>
      <c r="R7" s="6"/>
      <c r="S7" s="5">
        <v>1.476</v>
      </c>
      <c r="T7" s="5">
        <v>1.35E-2</v>
      </c>
      <c r="U7" s="5">
        <v>1.01</v>
      </c>
      <c r="V7" s="5">
        <v>0.85</v>
      </c>
      <c r="W7" s="5">
        <v>1.07</v>
      </c>
      <c r="X7" s="7">
        <v>0.1</v>
      </c>
    </row>
    <row r="8" spans="1:24" x14ac:dyDescent="0.25">
      <c r="A8" s="3">
        <v>42776</v>
      </c>
      <c r="B8" s="4" t="s">
        <v>11</v>
      </c>
      <c r="C8" s="5" t="s">
        <v>12</v>
      </c>
      <c r="D8" s="5"/>
      <c r="E8">
        <f>IF(G8=Q8,1,"")</f>
        <v>1</v>
      </c>
      <c r="G8" s="6">
        <v>8</v>
      </c>
      <c r="H8" s="4" t="s">
        <v>19</v>
      </c>
      <c r="I8" s="5" t="s">
        <v>228</v>
      </c>
      <c r="J8" s="7"/>
      <c r="K8" s="7"/>
      <c r="L8" s="8" t="s">
        <v>20</v>
      </c>
      <c r="M8" s="5">
        <v>9</v>
      </c>
      <c r="N8" s="5">
        <v>9</v>
      </c>
      <c r="O8" t="s">
        <v>241</v>
      </c>
      <c r="P8" t="s">
        <v>240</v>
      </c>
      <c r="Q8" s="6">
        <v>8</v>
      </c>
      <c r="R8" s="6"/>
      <c r="S8" s="5">
        <v>9.8019999999999996</v>
      </c>
      <c r="T8" s="5">
        <v>0.1082</v>
      </c>
      <c r="U8" s="5">
        <v>0.71</v>
      </c>
      <c r="V8" s="5">
        <v>0.94</v>
      </c>
      <c r="W8" s="5">
        <v>1.02</v>
      </c>
      <c r="X8" s="7">
        <v>0.93</v>
      </c>
    </row>
    <row r="9" spans="1:24" x14ac:dyDescent="0.25">
      <c r="A9" s="3">
        <v>42776</v>
      </c>
      <c r="B9" s="4" t="s">
        <v>11</v>
      </c>
      <c r="C9" s="5" t="s">
        <v>12</v>
      </c>
      <c r="D9" s="5"/>
      <c r="E9">
        <f>IF(G9=Q9,1,"")</f>
        <v>1</v>
      </c>
      <c r="G9" s="6">
        <v>9</v>
      </c>
      <c r="H9" s="4" t="s">
        <v>19</v>
      </c>
      <c r="I9" s="5" t="s">
        <v>228</v>
      </c>
      <c r="J9" s="7"/>
      <c r="K9" s="7"/>
      <c r="L9" s="8" t="s">
        <v>16</v>
      </c>
      <c r="M9" s="5">
        <v>4</v>
      </c>
      <c r="N9" s="5">
        <v>5.6</v>
      </c>
      <c r="O9" t="s">
        <v>241</v>
      </c>
      <c r="P9" t="s">
        <v>240</v>
      </c>
      <c r="Q9" s="6">
        <v>9</v>
      </c>
      <c r="R9" s="6"/>
      <c r="S9" s="5">
        <v>6.577</v>
      </c>
      <c r="T9" s="5">
        <v>7.22E-2</v>
      </c>
      <c r="U9" s="5">
        <v>0.56999999999999995</v>
      </c>
      <c r="V9" s="5">
        <v>0.89</v>
      </c>
      <c r="W9" s="5">
        <v>0.92</v>
      </c>
      <c r="X9" s="7">
        <v>0.56999999999999995</v>
      </c>
    </row>
    <row r="10" spans="1:24" x14ac:dyDescent="0.25">
      <c r="A10" s="3">
        <v>42776</v>
      </c>
      <c r="B10" s="4" t="s">
        <v>11</v>
      </c>
      <c r="C10" s="5" t="s">
        <v>12</v>
      </c>
      <c r="D10" s="5"/>
      <c r="E10" t="str">
        <f>IF(G10=Q10,1,"")</f>
        <v/>
      </c>
      <c r="G10" s="6">
        <v>10</v>
      </c>
      <c r="H10" s="4" t="s">
        <v>19</v>
      </c>
      <c r="I10" s="5" t="s">
        <v>228</v>
      </c>
      <c r="J10" s="9"/>
      <c r="K10" s="7" t="s">
        <v>21</v>
      </c>
      <c r="L10" s="8" t="s">
        <v>16</v>
      </c>
      <c r="M10" s="5">
        <v>6</v>
      </c>
      <c r="N10" s="5">
        <v>4.9000000000000004</v>
      </c>
      <c r="O10" t="s">
        <v>241</v>
      </c>
      <c r="P10" t="s">
        <v>240</v>
      </c>
    </row>
    <row r="11" spans="1:24" x14ac:dyDescent="0.25">
      <c r="A11" s="3">
        <v>42776</v>
      </c>
      <c r="B11" s="4" t="s">
        <v>11</v>
      </c>
      <c r="C11" s="5" t="s">
        <v>12</v>
      </c>
      <c r="D11" s="5"/>
      <c r="E11">
        <f>IF(G11=Q11,1,"")</f>
        <v>1</v>
      </c>
      <c r="G11" s="6">
        <v>11</v>
      </c>
      <c r="H11" s="4" t="s">
        <v>14</v>
      </c>
      <c r="I11" s="5" t="s">
        <v>228</v>
      </c>
      <c r="J11" s="7"/>
      <c r="K11" s="7"/>
      <c r="L11" s="8" t="s">
        <v>21</v>
      </c>
      <c r="M11" s="5">
        <v>7</v>
      </c>
      <c r="N11" s="5">
        <v>4</v>
      </c>
      <c r="O11" t="s">
        <v>241</v>
      </c>
      <c r="P11" t="s">
        <v>240</v>
      </c>
      <c r="Q11" s="6">
        <v>11</v>
      </c>
      <c r="R11" s="6"/>
      <c r="S11" s="5">
        <v>1.2</v>
      </c>
      <c r="T11" s="5">
        <v>1.37E-2</v>
      </c>
      <c r="U11" s="5">
        <v>0.49</v>
      </c>
      <c r="V11" s="5">
        <v>1</v>
      </c>
      <c r="W11" s="5">
        <v>0.53</v>
      </c>
      <c r="X11" s="7">
        <v>0.09</v>
      </c>
    </row>
    <row r="12" spans="1:24" x14ac:dyDescent="0.25">
      <c r="A12" s="3">
        <v>42776</v>
      </c>
      <c r="B12" s="4" t="s">
        <v>11</v>
      </c>
      <c r="C12" s="5" t="s">
        <v>12</v>
      </c>
      <c r="D12" s="5"/>
      <c r="E12">
        <f>IF(G12=Q12,1,"")</f>
        <v>1</v>
      </c>
      <c r="G12" s="6">
        <v>12</v>
      </c>
      <c r="H12" s="4" t="s">
        <v>14</v>
      </c>
      <c r="I12" s="5" t="s">
        <v>228</v>
      </c>
      <c r="J12" s="7"/>
      <c r="K12" s="7"/>
      <c r="L12" s="8" t="s">
        <v>20</v>
      </c>
      <c r="M12" s="5">
        <v>12</v>
      </c>
      <c r="N12" s="5">
        <v>12</v>
      </c>
      <c r="O12" t="s">
        <v>241</v>
      </c>
      <c r="P12" t="s">
        <v>240</v>
      </c>
      <c r="Q12" s="6">
        <v>12</v>
      </c>
      <c r="R12" s="6"/>
      <c r="S12" s="5">
        <v>4.24</v>
      </c>
      <c r="T12" s="5">
        <v>4.6399999999999997E-2</v>
      </c>
      <c r="U12" s="5">
        <v>0.56999999999999995</v>
      </c>
      <c r="V12" s="5">
        <v>0.97</v>
      </c>
      <c r="W12" s="5">
        <v>1.08</v>
      </c>
      <c r="X12" s="7">
        <v>0.34</v>
      </c>
    </row>
    <row r="13" spans="1:24" x14ac:dyDescent="0.25">
      <c r="A13" s="3">
        <v>42776</v>
      </c>
      <c r="B13" s="4" t="s">
        <v>11</v>
      </c>
      <c r="C13" s="5" t="s">
        <v>12</v>
      </c>
      <c r="D13" s="5"/>
      <c r="E13">
        <f>IF(G13=Q13,1,"")</f>
        <v>1</v>
      </c>
      <c r="G13" s="6">
        <v>13</v>
      </c>
      <c r="H13" s="4" t="s">
        <v>14</v>
      </c>
      <c r="I13" s="5" t="s">
        <v>228</v>
      </c>
      <c r="J13" s="7"/>
      <c r="K13" s="7"/>
      <c r="L13" s="8" t="s">
        <v>20</v>
      </c>
      <c r="M13" s="5">
        <v>22</v>
      </c>
      <c r="N13" s="5">
        <v>10.9</v>
      </c>
      <c r="O13" t="s">
        <v>241</v>
      </c>
      <c r="P13" t="s">
        <v>240</v>
      </c>
      <c r="Q13" s="6">
        <v>13</v>
      </c>
      <c r="R13" s="6"/>
      <c r="S13" s="5">
        <v>3.8559999999999999</v>
      </c>
      <c r="T13" s="5">
        <v>3.1600000000000003E-2</v>
      </c>
      <c r="U13" s="5">
        <v>0.34</v>
      </c>
      <c r="V13" s="5">
        <v>0.5</v>
      </c>
      <c r="W13" s="5">
        <v>0.59</v>
      </c>
      <c r="X13" s="7">
        <v>0.22</v>
      </c>
    </row>
    <row r="14" spans="1:24" x14ac:dyDescent="0.25">
      <c r="A14" s="3">
        <v>42776</v>
      </c>
      <c r="B14" s="4" t="s">
        <v>11</v>
      </c>
      <c r="C14" s="5" t="s">
        <v>12</v>
      </c>
      <c r="D14" s="5"/>
      <c r="E14">
        <f>IF(G14=Q14,1,"")</f>
        <v>1</v>
      </c>
      <c r="G14" s="6">
        <v>14</v>
      </c>
      <c r="H14" s="4" t="s">
        <v>14</v>
      </c>
      <c r="I14" s="5" t="s">
        <v>23</v>
      </c>
      <c r="J14" s="7"/>
      <c r="K14" s="7"/>
      <c r="L14" s="8" t="s">
        <v>16</v>
      </c>
      <c r="M14" s="5">
        <v>5</v>
      </c>
      <c r="N14" s="5">
        <v>10.5</v>
      </c>
      <c r="O14" t="s">
        <v>241</v>
      </c>
      <c r="P14" t="s">
        <v>240</v>
      </c>
      <c r="Q14" s="6">
        <v>14</v>
      </c>
      <c r="R14" s="6"/>
      <c r="S14" s="5">
        <v>2.573</v>
      </c>
      <c r="T14" s="5">
        <v>2.1700000000000001E-2</v>
      </c>
      <c r="U14" s="5">
        <v>0.35</v>
      </c>
      <c r="V14" s="5">
        <v>0.72</v>
      </c>
      <c r="W14" s="5">
        <v>0.72</v>
      </c>
      <c r="X14" s="7">
        <v>0.19</v>
      </c>
    </row>
    <row r="15" spans="1:24" x14ac:dyDescent="0.25">
      <c r="A15" s="3">
        <v>42776</v>
      </c>
      <c r="B15" s="4" t="s">
        <v>11</v>
      </c>
      <c r="C15" s="5" t="s">
        <v>12</v>
      </c>
      <c r="D15" s="5"/>
      <c r="E15">
        <f>IF(G15=Q15,1,"")</f>
        <v>1</v>
      </c>
      <c r="G15" s="6">
        <v>15</v>
      </c>
      <c r="H15" s="4" t="s">
        <v>14</v>
      </c>
      <c r="I15" s="5" t="s">
        <v>23</v>
      </c>
      <c r="J15" s="7"/>
      <c r="K15" s="7"/>
      <c r="L15" s="8" t="s">
        <v>16</v>
      </c>
      <c r="M15" s="5">
        <v>6</v>
      </c>
      <c r="N15" s="5">
        <v>7.5</v>
      </c>
      <c r="O15" t="s">
        <v>241</v>
      </c>
      <c r="P15" t="s">
        <v>240</v>
      </c>
      <c r="Q15" s="6">
        <v>15</v>
      </c>
      <c r="R15" s="6"/>
      <c r="S15" s="5">
        <v>1.548</v>
      </c>
      <c r="T15" s="5">
        <v>8.6999999999999994E-3</v>
      </c>
      <c r="U15" s="5">
        <v>0.33</v>
      </c>
      <c r="V15" s="5">
        <v>0.41</v>
      </c>
      <c r="W15" s="5">
        <v>0.43</v>
      </c>
      <c r="X15" s="7">
        <v>0.09</v>
      </c>
    </row>
    <row r="16" spans="1:24" x14ac:dyDescent="0.25">
      <c r="A16" s="3">
        <v>42776</v>
      </c>
      <c r="B16" s="4" t="s">
        <v>11</v>
      </c>
      <c r="C16" s="5" t="s">
        <v>12</v>
      </c>
      <c r="D16" s="5"/>
      <c r="E16">
        <f>IF(G16=Q16,1,"")</f>
        <v>1</v>
      </c>
      <c r="G16" s="6">
        <v>16</v>
      </c>
      <c r="H16" s="4" t="s">
        <v>14</v>
      </c>
      <c r="I16" s="5" t="s">
        <v>23</v>
      </c>
      <c r="J16" s="7"/>
      <c r="K16" s="7"/>
      <c r="L16" s="8" t="s">
        <v>16</v>
      </c>
      <c r="M16" s="5">
        <v>12</v>
      </c>
      <c r="N16" s="5">
        <v>9.1</v>
      </c>
      <c r="O16" t="s">
        <v>241</v>
      </c>
      <c r="P16" t="s">
        <v>240</v>
      </c>
      <c r="Q16" s="6">
        <v>16</v>
      </c>
      <c r="R16" s="6"/>
      <c r="S16" s="5">
        <v>1.863</v>
      </c>
      <c r="T16" s="5">
        <v>1.8499999999999999E-2</v>
      </c>
      <c r="U16" s="5">
        <v>0.68</v>
      </c>
      <c r="V16" s="5">
        <v>0.85</v>
      </c>
      <c r="W16" s="5">
        <v>0.69</v>
      </c>
      <c r="X16" s="7">
        <v>0.15</v>
      </c>
    </row>
    <row r="17" spans="1:24" x14ac:dyDescent="0.25">
      <c r="A17" s="3">
        <v>42776</v>
      </c>
      <c r="B17" s="4" t="s">
        <v>11</v>
      </c>
      <c r="C17" s="5" t="s">
        <v>12</v>
      </c>
      <c r="D17" s="5"/>
      <c r="E17">
        <f>IF(G17=Q17,1,"")</f>
        <v>1</v>
      </c>
      <c r="G17" s="6">
        <v>17</v>
      </c>
      <c r="H17" s="4" t="s">
        <v>19</v>
      </c>
      <c r="I17" s="5" t="s">
        <v>23</v>
      </c>
      <c r="J17" s="7"/>
      <c r="K17" s="7"/>
      <c r="L17" s="8" t="s">
        <v>16</v>
      </c>
      <c r="M17" s="5">
        <v>4</v>
      </c>
      <c r="N17" s="5">
        <v>4.9000000000000004</v>
      </c>
      <c r="O17" t="s">
        <v>241</v>
      </c>
      <c r="P17" t="s">
        <v>240</v>
      </c>
      <c r="Q17" s="6">
        <v>17</v>
      </c>
      <c r="R17" s="6"/>
      <c r="S17" s="5">
        <v>3.26</v>
      </c>
      <c r="T17" s="5">
        <v>3.1899999999999998E-2</v>
      </c>
      <c r="U17" s="5">
        <v>0.66</v>
      </c>
      <c r="V17" s="5">
        <v>0.96</v>
      </c>
      <c r="W17" s="5">
        <v>0.9</v>
      </c>
      <c r="X17" s="7">
        <v>0.27</v>
      </c>
    </row>
    <row r="18" spans="1:24" x14ac:dyDescent="0.25">
      <c r="A18" s="3">
        <v>42776</v>
      </c>
      <c r="B18" s="4" t="s">
        <v>11</v>
      </c>
      <c r="C18" s="5" t="s">
        <v>12</v>
      </c>
      <c r="D18" s="5"/>
      <c r="E18">
        <f>IF(G18=Q18,1,"")</f>
        <v>1</v>
      </c>
      <c r="G18" s="6">
        <v>18</v>
      </c>
      <c r="H18" s="4" t="s">
        <v>19</v>
      </c>
      <c r="I18" s="5" t="s">
        <v>23</v>
      </c>
      <c r="J18" s="7"/>
      <c r="K18" s="7"/>
      <c r="L18" s="8" t="s">
        <v>16</v>
      </c>
      <c r="M18" s="5">
        <v>3</v>
      </c>
      <c r="N18" s="5">
        <v>4.5</v>
      </c>
      <c r="O18" t="s">
        <v>241</v>
      </c>
      <c r="P18" t="s">
        <v>240</v>
      </c>
      <c r="Q18" s="6">
        <v>18</v>
      </c>
      <c r="R18" s="6"/>
      <c r="S18" s="5">
        <v>2.0369999999999999</v>
      </c>
      <c r="T18" s="5">
        <v>2.6499999999999999E-2</v>
      </c>
      <c r="U18" s="5">
        <v>0.88</v>
      </c>
      <c r="V18" s="5">
        <v>1.22</v>
      </c>
      <c r="W18" s="5">
        <v>1.17</v>
      </c>
      <c r="X18" s="7">
        <v>0.18</v>
      </c>
    </row>
    <row r="19" spans="1:24" x14ac:dyDescent="0.25">
      <c r="A19" s="3">
        <v>42776</v>
      </c>
      <c r="B19" s="4" t="s">
        <v>11</v>
      </c>
      <c r="C19" s="5" t="s">
        <v>12</v>
      </c>
      <c r="D19" s="5"/>
      <c r="E19">
        <f>IF(G19=Q19,1,"")</f>
        <v>1</v>
      </c>
      <c r="G19" s="6">
        <v>19</v>
      </c>
      <c r="H19" s="4" t="s">
        <v>19</v>
      </c>
      <c r="I19" s="5" t="s">
        <v>23</v>
      </c>
      <c r="J19" s="7"/>
      <c r="K19" s="7"/>
      <c r="L19" s="8" t="s">
        <v>16</v>
      </c>
      <c r="M19" s="5">
        <v>6</v>
      </c>
      <c r="N19" s="5">
        <v>4.5999999999999996</v>
      </c>
      <c r="O19" t="s">
        <v>241</v>
      </c>
      <c r="P19" t="s">
        <v>240</v>
      </c>
      <c r="Q19" s="6">
        <v>19</v>
      </c>
      <c r="R19" s="6"/>
      <c r="S19" s="5">
        <v>2.1120000000000001</v>
      </c>
      <c r="T19" s="5">
        <v>2.1299999999999999E-2</v>
      </c>
      <c r="U19" s="5">
        <v>0.72</v>
      </c>
      <c r="V19" s="5">
        <v>0.74</v>
      </c>
      <c r="W19" s="5">
        <v>0.9</v>
      </c>
      <c r="X19" s="7">
        <v>0.15</v>
      </c>
    </row>
    <row r="20" spans="1:24" x14ac:dyDescent="0.25">
      <c r="A20" s="3">
        <v>42804</v>
      </c>
      <c r="B20" s="4" t="s">
        <v>11</v>
      </c>
      <c r="C20" s="5" t="s">
        <v>24</v>
      </c>
      <c r="D20" s="5"/>
      <c r="E20">
        <f>IF(G20=Q20,1,"")</f>
        <v>1</v>
      </c>
      <c r="G20" s="6">
        <v>20</v>
      </c>
      <c r="H20" s="1" t="s">
        <v>25</v>
      </c>
      <c r="I20" s="5" t="s">
        <v>23</v>
      </c>
      <c r="J20" s="7"/>
      <c r="K20" s="7"/>
      <c r="L20" s="8" t="s">
        <v>16</v>
      </c>
      <c r="M20" s="5">
        <v>7</v>
      </c>
      <c r="N20" s="5">
        <v>40</v>
      </c>
      <c r="O20" t="s">
        <v>241</v>
      </c>
      <c r="P20" t="s">
        <v>240</v>
      </c>
      <c r="Q20" s="6">
        <v>20</v>
      </c>
      <c r="R20" s="6"/>
      <c r="S20" s="5">
        <v>94.793000000000006</v>
      </c>
      <c r="T20" s="5">
        <v>0.96619999999999995</v>
      </c>
      <c r="U20" s="5">
        <v>1.41</v>
      </c>
      <c r="V20" s="5">
        <v>2.12</v>
      </c>
      <c r="W20" s="5">
        <v>2.36</v>
      </c>
      <c r="X20" s="7">
        <v>16.5</v>
      </c>
    </row>
    <row r="21" spans="1:24" x14ac:dyDescent="0.25">
      <c r="A21" s="3">
        <v>42804</v>
      </c>
      <c r="B21" s="4" t="s">
        <v>11</v>
      </c>
      <c r="C21" s="5" t="s">
        <v>24</v>
      </c>
      <c r="D21" s="5"/>
      <c r="E21">
        <f>IF(G21=Q21,1,"")</f>
        <v>1</v>
      </c>
      <c r="G21" s="6">
        <v>21</v>
      </c>
      <c r="H21" s="4" t="s">
        <v>14</v>
      </c>
      <c r="I21" s="5" t="s">
        <v>23</v>
      </c>
      <c r="J21" s="7"/>
      <c r="K21" s="7"/>
      <c r="L21" s="8" t="s">
        <v>16</v>
      </c>
      <c r="M21" s="5">
        <v>6</v>
      </c>
      <c r="N21" s="5">
        <v>7</v>
      </c>
      <c r="O21" t="s">
        <v>241</v>
      </c>
      <c r="P21" t="s">
        <v>240</v>
      </c>
      <c r="Q21" s="6">
        <v>21</v>
      </c>
      <c r="R21" s="6"/>
      <c r="S21" s="5">
        <v>3.12</v>
      </c>
      <c r="T21" s="5">
        <v>2.12E-2</v>
      </c>
      <c r="U21" s="5">
        <v>0.4</v>
      </c>
      <c r="V21" s="5">
        <v>0.44</v>
      </c>
      <c r="W21" s="5">
        <v>0.68</v>
      </c>
      <c r="X21" s="7">
        <v>0.15</v>
      </c>
    </row>
    <row r="22" spans="1:24" x14ac:dyDescent="0.25">
      <c r="A22" s="3">
        <v>42804</v>
      </c>
      <c r="B22" s="4" t="s">
        <v>11</v>
      </c>
      <c r="C22" s="5" t="s">
        <v>24</v>
      </c>
      <c r="D22" s="5"/>
      <c r="E22">
        <f>IF(G22=Q22,1,"")</f>
        <v>1</v>
      </c>
      <c r="G22" s="6">
        <v>22</v>
      </c>
      <c r="H22" s="4" t="s">
        <v>19</v>
      </c>
      <c r="I22" s="5" t="s">
        <v>228</v>
      </c>
      <c r="J22" s="7"/>
      <c r="K22" s="7"/>
      <c r="L22" s="8" t="s">
        <v>10</v>
      </c>
      <c r="M22" s="5">
        <v>8</v>
      </c>
      <c r="N22" s="5">
        <v>11.5</v>
      </c>
      <c r="O22" t="s">
        <v>241</v>
      </c>
      <c r="P22" t="s">
        <v>240</v>
      </c>
      <c r="Q22" s="6">
        <v>22</v>
      </c>
      <c r="R22" s="6"/>
      <c r="S22" s="5">
        <v>11.29</v>
      </c>
      <c r="T22" s="5">
        <v>7.7299999999999994E-2</v>
      </c>
      <c r="U22" s="5">
        <v>0.74</v>
      </c>
      <c r="V22" s="5">
        <v>0.86</v>
      </c>
      <c r="W22" s="5">
        <v>0.8</v>
      </c>
      <c r="X22" s="7">
        <v>0.86</v>
      </c>
    </row>
    <row r="23" spans="1:24" x14ac:dyDescent="0.25">
      <c r="A23" s="3">
        <v>42804</v>
      </c>
      <c r="B23" s="4" t="s">
        <v>11</v>
      </c>
      <c r="C23" s="5" t="s">
        <v>24</v>
      </c>
      <c r="D23" s="5"/>
      <c r="E23">
        <f>IF(G23=Q23,1,"")</f>
        <v>1</v>
      </c>
      <c r="G23" s="6">
        <v>23</v>
      </c>
      <c r="H23" s="4" t="s">
        <v>19</v>
      </c>
      <c r="I23" s="5" t="s">
        <v>228</v>
      </c>
      <c r="J23" s="7"/>
      <c r="K23" s="7"/>
      <c r="L23" s="8"/>
      <c r="M23" s="5">
        <v>10</v>
      </c>
      <c r="N23" s="5">
        <v>18</v>
      </c>
      <c r="O23" t="s">
        <v>241</v>
      </c>
      <c r="P23" t="s">
        <v>240</v>
      </c>
      <c r="Q23" s="6">
        <v>23</v>
      </c>
      <c r="R23" s="6"/>
      <c r="S23" s="5">
        <v>8.7159999999999993</v>
      </c>
      <c r="T23" s="5">
        <v>6.7599999999999993E-2</v>
      </c>
      <c r="U23" s="5">
        <v>0.76</v>
      </c>
      <c r="V23" s="5">
        <v>1.08</v>
      </c>
      <c r="W23" s="5">
        <v>1.04</v>
      </c>
      <c r="X23" s="7">
        <v>0.78</v>
      </c>
    </row>
    <row r="24" spans="1:24" x14ac:dyDescent="0.25">
      <c r="A24" s="3">
        <v>42804</v>
      </c>
      <c r="B24" s="4" t="s">
        <v>11</v>
      </c>
      <c r="C24" s="5" t="s">
        <v>24</v>
      </c>
      <c r="D24" s="5"/>
      <c r="E24">
        <f>IF(G24=Q24,1,"")</f>
        <v>1</v>
      </c>
      <c r="G24" s="6">
        <v>24</v>
      </c>
      <c r="H24" s="4" t="s">
        <v>19</v>
      </c>
      <c r="I24" s="5" t="s">
        <v>228</v>
      </c>
      <c r="J24" s="7"/>
      <c r="K24" s="7"/>
      <c r="L24" s="8" t="s">
        <v>26</v>
      </c>
      <c r="M24" s="5">
        <v>19</v>
      </c>
      <c r="N24" s="5">
        <v>15</v>
      </c>
      <c r="O24" t="s">
        <v>241</v>
      </c>
      <c r="P24" t="s">
        <v>240</v>
      </c>
      <c r="Q24" s="6">
        <v>24</v>
      </c>
      <c r="R24" s="6"/>
      <c r="S24" s="5">
        <v>12.523999999999999</v>
      </c>
      <c r="T24" s="5">
        <v>9.9099999999999994E-2</v>
      </c>
      <c r="U24" s="5">
        <v>0.89</v>
      </c>
      <c r="V24" s="5">
        <v>1.1299999999999999</v>
      </c>
      <c r="W24" s="5">
        <v>1.41</v>
      </c>
      <c r="X24" s="7">
        <v>1.21</v>
      </c>
    </row>
    <row r="25" spans="1:24" x14ac:dyDescent="0.25">
      <c r="A25" s="3">
        <v>42804</v>
      </c>
      <c r="B25" s="4" t="s">
        <v>11</v>
      </c>
      <c r="C25" s="5" t="s">
        <v>24</v>
      </c>
      <c r="D25" s="5"/>
      <c r="E25">
        <f>IF(G25=Q25,1,"")</f>
        <v>1</v>
      </c>
      <c r="G25" s="6">
        <v>25</v>
      </c>
      <c r="H25" s="4" t="s">
        <v>27</v>
      </c>
      <c r="I25" s="5" t="s">
        <v>228</v>
      </c>
      <c r="J25" s="7"/>
      <c r="K25" s="7"/>
      <c r="L25" s="8" t="s">
        <v>26</v>
      </c>
      <c r="M25" s="5">
        <v>4</v>
      </c>
      <c r="N25" s="5">
        <v>8.4</v>
      </c>
      <c r="O25" t="s">
        <v>241</v>
      </c>
      <c r="P25" t="s">
        <v>240</v>
      </c>
      <c r="Q25" s="6">
        <v>25</v>
      </c>
      <c r="R25" s="6"/>
      <c r="S25" s="5">
        <v>3.4020000000000001</v>
      </c>
      <c r="T25" s="5">
        <v>2.1299999999999999E-2</v>
      </c>
      <c r="U25" s="5">
        <v>0.39</v>
      </c>
      <c r="V25" s="5">
        <v>0.5</v>
      </c>
      <c r="W25" s="5">
        <v>0.56999999999999995</v>
      </c>
      <c r="X25" s="7">
        <v>0.15</v>
      </c>
    </row>
    <row r="26" spans="1:24" x14ac:dyDescent="0.25">
      <c r="A26" s="3">
        <v>42804</v>
      </c>
      <c r="B26" s="4" t="s">
        <v>11</v>
      </c>
      <c r="C26" s="5" t="s">
        <v>24</v>
      </c>
      <c r="D26" s="5"/>
      <c r="E26">
        <f>IF(G26=Q26,1,"")</f>
        <v>1</v>
      </c>
      <c r="G26" s="6">
        <v>26</v>
      </c>
      <c r="H26" s="4" t="s">
        <v>27</v>
      </c>
      <c r="I26" s="5" t="s">
        <v>228</v>
      </c>
      <c r="J26" s="7"/>
      <c r="K26" s="7"/>
      <c r="L26" s="8" t="s">
        <v>26</v>
      </c>
      <c r="M26" s="5">
        <v>2</v>
      </c>
      <c r="N26" s="5">
        <v>7.3</v>
      </c>
      <c r="O26" t="s">
        <v>241</v>
      </c>
      <c r="P26" t="s">
        <v>240</v>
      </c>
      <c r="Q26" s="6">
        <v>26</v>
      </c>
      <c r="R26" s="6"/>
      <c r="S26" s="5">
        <v>2.5739999999999998</v>
      </c>
      <c r="T26" s="5">
        <v>1.4800000000000001E-2</v>
      </c>
      <c r="U26" s="5">
        <v>0.4</v>
      </c>
      <c r="V26" s="5">
        <v>0.55000000000000004</v>
      </c>
      <c r="W26" s="5">
        <v>0.54</v>
      </c>
      <c r="X26" s="7">
        <v>0.12</v>
      </c>
    </row>
    <row r="27" spans="1:24" x14ac:dyDescent="0.25">
      <c r="A27" s="3">
        <v>42804</v>
      </c>
      <c r="B27" s="4" t="s">
        <v>11</v>
      </c>
      <c r="C27" s="5" t="s">
        <v>24</v>
      </c>
      <c r="D27" s="5"/>
      <c r="E27">
        <f>IF(G27=Q27,1,"")</f>
        <v>1</v>
      </c>
      <c r="G27" s="6">
        <v>27</v>
      </c>
      <c r="H27" s="4" t="s">
        <v>27</v>
      </c>
      <c r="I27" s="5" t="s">
        <v>228</v>
      </c>
      <c r="J27" s="7"/>
      <c r="K27" s="7"/>
      <c r="L27" s="8" t="s">
        <v>26</v>
      </c>
      <c r="M27" s="5">
        <v>7</v>
      </c>
      <c r="N27" s="5">
        <v>12.3</v>
      </c>
      <c r="O27" t="s">
        <v>241</v>
      </c>
      <c r="P27" t="s">
        <v>240</v>
      </c>
      <c r="Q27" s="6">
        <v>27</v>
      </c>
      <c r="R27" s="6"/>
      <c r="S27" s="5">
        <v>2.0939999999999999</v>
      </c>
      <c r="T27" s="5">
        <v>1.11E-2</v>
      </c>
      <c r="U27" s="5">
        <v>0.28999999999999998</v>
      </c>
      <c r="V27" s="5">
        <v>0.41</v>
      </c>
      <c r="W27" s="5">
        <v>0.41</v>
      </c>
      <c r="X27" s="7">
        <v>7.0000000000000007E-2</v>
      </c>
    </row>
    <row r="28" spans="1:24" x14ac:dyDescent="0.25">
      <c r="A28" s="3">
        <v>42804</v>
      </c>
      <c r="B28" s="4" t="s">
        <v>11</v>
      </c>
      <c r="C28" s="5" t="s">
        <v>24</v>
      </c>
      <c r="D28" s="5"/>
      <c r="E28">
        <f>IF(G28=Q28,1,"")</f>
        <v>1</v>
      </c>
      <c r="G28" s="6">
        <v>28</v>
      </c>
      <c r="H28" s="4" t="s">
        <v>14</v>
      </c>
      <c r="I28" s="5" t="s">
        <v>228</v>
      </c>
      <c r="J28" s="7"/>
      <c r="K28" s="7"/>
      <c r="L28" s="8"/>
      <c r="M28" s="5">
        <v>12</v>
      </c>
      <c r="N28" s="5">
        <v>8</v>
      </c>
      <c r="O28" t="s">
        <v>241</v>
      </c>
      <c r="P28" t="s">
        <v>240</v>
      </c>
      <c r="Q28" s="6">
        <v>28</v>
      </c>
      <c r="R28" s="6"/>
      <c r="S28" s="5">
        <v>2.419</v>
      </c>
      <c r="T28" s="5">
        <v>2.07E-2</v>
      </c>
      <c r="U28" s="5">
        <v>0.53</v>
      </c>
      <c r="V28" s="5">
        <v>0.94</v>
      </c>
      <c r="W28" s="5">
        <v>1.03</v>
      </c>
      <c r="X28" s="7">
        <v>0.18</v>
      </c>
    </row>
    <row r="29" spans="1:24" x14ac:dyDescent="0.25">
      <c r="A29" s="3">
        <v>42804</v>
      </c>
      <c r="B29" s="4" t="s">
        <v>11</v>
      </c>
      <c r="C29" s="5" t="s">
        <v>24</v>
      </c>
      <c r="D29" s="5"/>
      <c r="E29">
        <f>IF(G29=Q29,1,"")</f>
        <v>1</v>
      </c>
      <c r="G29" s="6">
        <v>29</v>
      </c>
      <c r="H29" s="4" t="s">
        <v>14</v>
      </c>
      <c r="I29" s="5" t="s">
        <v>228</v>
      </c>
      <c r="J29" s="7"/>
      <c r="K29" s="7"/>
      <c r="L29" s="8" t="s">
        <v>26</v>
      </c>
      <c r="M29" s="5">
        <v>13</v>
      </c>
      <c r="N29" s="5">
        <v>7</v>
      </c>
      <c r="O29" t="s">
        <v>241</v>
      </c>
      <c r="P29" t="s">
        <v>240</v>
      </c>
      <c r="Q29" s="6">
        <v>29</v>
      </c>
      <c r="R29" s="6"/>
      <c r="S29" s="5">
        <v>1.6919999999999999</v>
      </c>
      <c r="T29" s="5">
        <v>1.23E-2</v>
      </c>
      <c r="U29" s="5">
        <v>0.64</v>
      </c>
      <c r="V29" s="5">
        <v>0.85</v>
      </c>
      <c r="W29" s="5">
        <v>0.85</v>
      </c>
      <c r="X29" s="7">
        <v>0.11</v>
      </c>
    </row>
    <row r="30" spans="1:24" x14ac:dyDescent="0.25">
      <c r="A30" s="3">
        <v>42804</v>
      </c>
      <c r="B30" s="4" t="s">
        <v>11</v>
      </c>
      <c r="C30" s="5" t="s">
        <v>24</v>
      </c>
      <c r="D30" s="5"/>
      <c r="E30">
        <f>IF(G30=Q30,1,"")</f>
        <v>1</v>
      </c>
      <c r="G30" s="6">
        <v>30</v>
      </c>
      <c r="H30" s="4" t="s">
        <v>14</v>
      </c>
      <c r="I30" s="5" t="s">
        <v>228</v>
      </c>
      <c r="J30" s="7"/>
      <c r="K30" s="7"/>
      <c r="L30" s="8" t="s">
        <v>26</v>
      </c>
      <c r="M30" s="5">
        <v>10</v>
      </c>
      <c r="N30" s="5">
        <v>8.5</v>
      </c>
      <c r="O30" t="s">
        <v>241</v>
      </c>
      <c r="P30" t="s">
        <v>240</v>
      </c>
      <c r="Q30" s="6">
        <v>30</v>
      </c>
      <c r="R30" s="6"/>
      <c r="S30" s="5">
        <v>2.35</v>
      </c>
      <c r="T30" s="5">
        <v>2.0899999999999998E-2</v>
      </c>
      <c r="U30" s="5">
        <v>0.47</v>
      </c>
      <c r="V30" s="5">
        <v>0.75</v>
      </c>
      <c r="W30" s="5">
        <v>0.86</v>
      </c>
      <c r="X30" s="7">
        <v>0.16</v>
      </c>
    </row>
    <row r="31" spans="1:24" x14ac:dyDescent="0.25">
      <c r="A31" s="3">
        <v>42804</v>
      </c>
      <c r="B31" s="4" t="s">
        <v>11</v>
      </c>
      <c r="C31" s="5" t="s">
        <v>24</v>
      </c>
      <c r="D31" s="5"/>
      <c r="E31" t="str">
        <f t="shared" ref="E31:E94" si="0">IF(G31=Q31,1,"")</f>
        <v/>
      </c>
      <c r="G31" s="6">
        <v>31</v>
      </c>
      <c r="H31" s="4" t="s">
        <v>28</v>
      </c>
      <c r="I31" s="5" t="s">
        <v>227</v>
      </c>
      <c r="J31" s="7"/>
      <c r="K31" s="10" t="s">
        <v>29</v>
      </c>
      <c r="L31" s="8"/>
      <c r="M31" s="5">
        <v>4</v>
      </c>
      <c r="N31" s="5">
        <v>7.5</v>
      </c>
    </row>
    <row r="32" spans="1:24" x14ac:dyDescent="0.25">
      <c r="A32" s="3">
        <v>42804</v>
      </c>
      <c r="B32" s="4" t="s">
        <v>11</v>
      </c>
      <c r="C32" s="5" t="s">
        <v>24</v>
      </c>
      <c r="D32" s="5"/>
      <c r="E32" t="str">
        <f t="shared" si="0"/>
        <v/>
      </c>
      <c r="G32" s="6">
        <v>32</v>
      </c>
      <c r="H32" s="4" t="s">
        <v>28</v>
      </c>
      <c r="I32" s="5" t="s">
        <v>227</v>
      </c>
      <c r="J32" s="7"/>
      <c r="K32" s="10"/>
      <c r="L32" s="8"/>
      <c r="M32" s="5">
        <v>3</v>
      </c>
      <c r="N32" s="5">
        <v>8.8000000000000007</v>
      </c>
    </row>
    <row r="33" spans="1:24" x14ac:dyDescent="0.25">
      <c r="A33" s="3">
        <v>42804</v>
      </c>
      <c r="B33" s="4" t="s">
        <v>11</v>
      </c>
      <c r="C33" s="5" t="s">
        <v>24</v>
      </c>
      <c r="D33" s="5"/>
      <c r="E33" t="str">
        <f t="shared" si="0"/>
        <v/>
      </c>
      <c r="G33" s="6">
        <v>33</v>
      </c>
      <c r="H33" s="4" t="s">
        <v>28</v>
      </c>
      <c r="I33" s="5" t="s">
        <v>227</v>
      </c>
      <c r="J33" s="7"/>
      <c r="K33" s="10"/>
      <c r="L33" s="8"/>
      <c r="M33" s="5">
        <v>3</v>
      </c>
      <c r="N33" s="5">
        <v>5</v>
      </c>
    </row>
    <row r="34" spans="1:24" x14ac:dyDescent="0.25">
      <c r="A34" s="3">
        <v>42804</v>
      </c>
      <c r="B34" s="4" t="s">
        <v>11</v>
      </c>
      <c r="C34" s="5" t="s">
        <v>24</v>
      </c>
      <c r="D34" s="5"/>
      <c r="E34" t="str">
        <f t="shared" si="0"/>
        <v/>
      </c>
      <c r="G34" s="6">
        <v>34</v>
      </c>
      <c r="H34" s="4" t="s">
        <v>30</v>
      </c>
      <c r="I34" s="5" t="s">
        <v>227</v>
      </c>
      <c r="J34" s="7"/>
      <c r="K34" s="10"/>
      <c r="L34" s="8"/>
      <c r="M34" s="5">
        <v>2</v>
      </c>
      <c r="N34" s="5">
        <v>4.5</v>
      </c>
    </row>
    <row r="35" spans="1:24" x14ac:dyDescent="0.25">
      <c r="A35" s="3">
        <v>42804</v>
      </c>
      <c r="B35" s="4" t="s">
        <v>11</v>
      </c>
      <c r="C35" s="5" t="s">
        <v>24</v>
      </c>
      <c r="D35" s="5"/>
      <c r="E35">
        <f t="shared" si="0"/>
        <v>1</v>
      </c>
      <c r="G35" s="6">
        <v>35</v>
      </c>
      <c r="H35" s="4" t="s">
        <v>31</v>
      </c>
      <c r="I35" s="5" t="s">
        <v>227</v>
      </c>
      <c r="J35" s="7"/>
      <c r="K35" s="7"/>
      <c r="L35" s="8" t="s">
        <v>26</v>
      </c>
      <c r="M35" s="5">
        <v>4</v>
      </c>
      <c r="N35" s="5">
        <v>18</v>
      </c>
      <c r="O35" t="s">
        <v>237</v>
      </c>
      <c r="P35" t="s">
        <v>238</v>
      </c>
      <c r="Q35" s="6">
        <v>35</v>
      </c>
      <c r="R35" s="6"/>
      <c r="S35" s="5">
        <v>0.85899999999999999</v>
      </c>
      <c r="T35" s="5">
        <v>1.3599999999999999E-2</v>
      </c>
      <c r="U35" s="5">
        <v>0.75</v>
      </c>
      <c r="V35" s="5">
        <v>1.64</v>
      </c>
      <c r="W35" s="5">
        <v>1.36</v>
      </c>
      <c r="X35" s="7">
        <v>0.09</v>
      </c>
    </row>
    <row r="36" spans="1:24" x14ac:dyDescent="0.25">
      <c r="A36" s="3">
        <v>42804</v>
      </c>
      <c r="B36" s="4" t="s">
        <v>11</v>
      </c>
      <c r="C36" s="5" t="s">
        <v>32</v>
      </c>
      <c r="D36" s="5"/>
      <c r="E36">
        <f t="shared" si="0"/>
        <v>1</v>
      </c>
      <c r="G36" s="6">
        <v>36</v>
      </c>
      <c r="H36" s="4" t="s">
        <v>14</v>
      </c>
      <c r="I36" s="5" t="s">
        <v>18</v>
      </c>
      <c r="J36" s="7"/>
      <c r="K36" s="7"/>
      <c r="L36" s="8"/>
      <c r="M36" s="5">
        <v>8</v>
      </c>
      <c r="N36" s="5">
        <v>8.1999999999999993</v>
      </c>
      <c r="O36" t="s">
        <v>241</v>
      </c>
      <c r="P36" t="s">
        <v>240</v>
      </c>
      <c r="Q36" s="22">
        <v>36</v>
      </c>
      <c r="R36" s="22"/>
      <c r="S36" s="23">
        <v>2.4039999999999999</v>
      </c>
      <c r="T36" s="23">
        <v>0.44</v>
      </c>
      <c r="U36" s="23">
        <v>0.62</v>
      </c>
      <c r="V36" s="23">
        <v>0.79</v>
      </c>
      <c r="W36" s="23">
        <v>1.34E-2</v>
      </c>
      <c r="X36" s="24"/>
    </row>
    <row r="37" spans="1:24" x14ac:dyDescent="0.25">
      <c r="A37" s="3">
        <v>42804</v>
      </c>
      <c r="B37" s="4" t="s">
        <v>11</v>
      </c>
      <c r="C37" s="5" t="s">
        <v>32</v>
      </c>
      <c r="D37" s="5"/>
      <c r="E37">
        <f t="shared" si="0"/>
        <v>1</v>
      </c>
      <c r="G37" s="6">
        <v>37</v>
      </c>
      <c r="H37" s="4" t="s">
        <v>14</v>
      </c>
      <c r="I37" s="5" t="s">
        <v>18</v>
      </c>
      <c r="J37" s="7"/>
      <c r="K37" s="7"/>
      <c r="L37" s="8"/>
      <c r="M37" s="5">
        <v>6</v>
      </c>
      <c r="N37" s="5">
        <v>5.2</v>
      </c>
      <c r="O37" t="s">
        <v>241</v>
      </c>
      <c r="P37" t="s">
        <v>240</v>
      </c>
      <c r="Q37" s="22">
        <v>37</v>
      </c>
      <c r="R37" s="22"/>
      <c r="S37" s="23">
        <v>1.091</v>
      </c>
      <c r="T37" s="23">
        <v>0.4</v>
      </c>
      <c r="U37" s="23">
        <v>0.57999999999999996</v>
      </c>
      <c r="V37" s="23">
        <v>0.41</v>
      </c>
      <c r="W37" s="23">
        <v>4.5999999999999999E-3</v>
      </c>
      <c r="X37" s="24"/>
    </row>
    <row r="38" spans="1:24" x14ac:dyDescent="0.25">
      <c r="A38" s="3">
        <v>42804</v>
      </c>
      <c r="B38" s="4" t="s">
        <v>11</v>
      </c>
      <c r="C38" s="5" t="s">
        <v>32</v>
      </c>
      <c r="D38" s="5"/>
      <c r="E38" t="str">
        <f t="shared" si="0"/>
        <v/>
      </c>
      <c r="G38" s="6">
        <v>38</v>
      </c>
      <c r="H38" s="4" t="s">
        <v>14</v>
      </c>
      <c r="I38" s="5" t="s">
        <v>18</v>
      </c>
      <c r="J38" s="7"/>
      <c r="K38" s="11" t="s">
        <v>33</v>
      </c>
      <c r="L38" s="8"/>
      <c r="M38" s="5">
        <v>8</v>
      </c>
      <c r="N38" s="5">
        <v>5</v>
      </c>
      <c r="O38" t="s">
        <v>241</v>
      </c>
      <c r="P38" t="s">
        <v>240</v>
      </c>
    </row>
    <row r="39" spans="1:24" x14ac:dyDescent="0.25">
      <c r="A39" s="3">
        <v>42804</v>
      </c>
      <c r="B39" s="4" t="s">
        <v>11</v>
      </c>
      <c r="C39" s="5" t="s">
        <v>32</v>
      </c>
      <c r="D39" s="5"/>
      <c r="E39">
        <f t="shared" si="0"/>
        <v>1</v>
      </c>
      <c r="G39" s="6">
        <v>39</v>
      </c>
      <c r="H39" s="4" t="s">
        <v>14</v>
      </c>
      <c r="I39" s="5" t="s">
        <v>18</v>
      </c>
      <c r="J39" s="7"/>
      <c r="K39" s="7"/>
      <c r="L39" s="8"/>
      <c r="M39" s="5">
        <v>5</v>
      </c>
      <c r="N39" s="5">
        <v>8</v>
      </c>
      <c r="O39" t="s">
        <v>241</v>
      </c>
      <c r="P39" t="s">
        <v>240</v>
      </c>
      <c r="Q39" s="22">
        <v>39</v>
      </c>
      <c r="R39" s="22"/>
      <c r="S39" s="23">
        <v>2.2269999999999999</v>
      </c>
      <c r="T39" s="23">
        <v>0.33</v>
      </c>
      <c r="U39" s="23">
        <v>0.52</v>
      </c>
      <c r="V39" s="23">
        <v>0.55000000000000004</v>
      </c>
      <c r="W39" s="23">
        <v>1.2200000000000001E-2</v>
      </c>
      <c r="X39" s="24"/>
    </row>
    <row r="40" spans="1:24" x14ac:dyDescent="0.25">
      <c r="A40" s="3">
        <v>42804</v>
      </c>
      <c r="B40" s="4" t="s">
        <v>11</v>
      </c>
      <c r="C40" s="5" t="s">
        <v>32</v>
      </c>
      <c r="D40" s="5"/>
      <c r="E40">
        <f t="shared" si="0"/>
        <v>1</v>
      </c>
      <c r="G40" s="6">
        <v>40</v>
      </c>
      <c r="H40" s="4" t="s">
        <v>34</v>
      </c>
      <c r="I40" s="5" t="s">
        <v>18</v>
      </c>
      <c r="J40" s="7"/>
      <c r="K40" s="7"/>
      <c r="L40" s="8" t="s">
        <v>26</v>
      </c>
      <c r="M40" s="5">
        <v>4</v>
      </c>
      <c r="N40" s="5">
        <v>6.8</v>
      </c>
      <c r="O40" t="s">
        <v>241</v>
      </c>
      <c r="P40" t="s">
        <v>240</v>
      </c>
      <c r="Q40" s="22">
        <v>40</v>
      </c>
      <c r="R40" s="22"/>
      <c r="S40" s="23">
        <v>2.31</v>
      </c>
      <c r="T40" s="23">
        <v>0.59</v>
      </c>
      <c r="U40" s="23">
        <v>0.76</v>
      </c>
      <c r="V40" s="23">
        <v>0.56999999999999995</v>
      </c>
      <c r="W40" s="23">
        <v>9.7000000000000003E-3</v>
      </c>
      <c r="X40" s="24"/>
    </row>
    <row r="41" spans="1:24" x14ac:dyDescent="0.25">
      <c r="A41" s="3">
        <v>42804</v>
      </c>
      <c r="B41" s="4" t="s">
        <v>11</v>
      </c>
      <c r="C41" s="5" t="s">
        <v>32</v>
      </c>
      <c r="D41" s="5"/>
      <c r="E41">
        <f t="shared" si="0"/>
        <v>1</v>
      </c>
      <c r="G41" s="6">
        <v>41</v>
      </c>
      <c r="H41" s="4" t="s">
        <v>27</v>
      </c>
      <c r="I41" s="5" t="s">
        <v>18</v>
      </c>
      <c r="J41" s="7"/>
      <c r="K41" s="7"/>
      <c r="L41" s="8" t="s">
        <v>26</v>
      </c>
      <c r="M41" s="5">
        <v>2</v>
      </c>
      <c r="N41" s="5">
        <v>8.1999999999999993</v>
      </c>
      <c r="O41" t="s">
        <v>241</v>
      </c>
      <c r="P41" t="s">
        <v>240</v>
      </c>
      <c r="Q41" s="22">
        <v>41</v>
      </c>
      <c r="R41" s="22"/>
      <c r="S41" s="23">
        <v>3.7269999999999999</v>
      </c>
      <c r="T41" s="23">
        <v>0.33</v>
      </c>
      <c r="U41" s="23">
        <v>0.46</v>
      </c>
      <c r="V41" s="23">
        <v>0.55000000000000004</v>
      </c>
      <c r="W41" s="23">
        <v>1.7899999999999999E-2</v>
      </c>
      <c r="X41" s="24"/>
    </row>
    <row r="42" spans="1:24" x14ac:dyDescent="0.25">
      <c r="A42" s="3">
        <v>42804</v>
      </c>
      <c r="B42" s="4" t="s">
        <v>11</v>
      </c>
      <c r="C42" s="5" t="s">
        <v>32</v>
      </c>
      <c r="D42" s="5"/>
      <c r="E42">
        <f t="shared" si="0"/>
        <v>1</v>
      </c>
      <c r="G42" s="6">
        <v>42</v>
      </c>
      <c r="H42" s="4" t="s">
        <v>27</v>
      </c>
      <c r="I42" s="5" t="s">
        <v>18</v>
      </c>
      <c r="J42" s="7"/>
      <c r="K42" s="7"/>
      <c r="L42" s="8" t="s">
        <v>26</v>
      </c>
      <c r="M42" s="5">
        <v>3</v>
      </c>
      <c r="N42" s="5">
        <v>10.7</v>
      </c>
      <c r="O42" t="s">
        <v>241</v>
      </c>
      <c r="P42" t="s">
        <v>240</v>
      </c>
      <c r="Q42" s="22">
        <v>42</v>
      </c>
      <c r="R42" s="22"/>
      <c r="S42" s="23">
        <v>2.484</v>
      </c>
      <c r="T42" s="23">
        <v>0.36</v>
      </c>
      <c r="U42" s="23">
        <v>0.37</v>
      </c>
      <c r="V42" s="23">
        <v>0.41</v>
      </c>
      <c r="W42" s="23">
        <v>9.1000000000000004E-3</v>
      </c>
      <c r="X42" s="24"/>
    </row>
    <row r="43" spans="1:24" x14ac:dyDescent="0.25">
      <c r="A43" s="3">
        <v>42804</v>
      </c>
      <c r="B43" s="4" t="s">
        <v>11</v>
      </c>
      <c r="C43" s="5" t="s">
        <v>32</v>
      </c>
      <c r="D43" s="5"/>
      <c r="E43">
        <f t="shared" si="0"/>
        <v>1</v>
      </c>
      <c r="G43" s="6">
        <v>43</v>
      </c>
      <c r="H43" s="4" t="s">
        <v>27</v>
      </c>
      <c r="I43" s="5" t="s">
        <v>18</v>
      </c>
      <c r="J43" s="7"/>
      <c r="K43" s="7"/>
      <c r="L43" s="8" t="s">
        <v>26</v>
      </c>
      <c r="M43" s="5">
        <v>3</v>
      </c>
      <c r="N43" s="5">
        <v>6.9</v>
      </c>
      <c r="O43" t="s">
        <v>241</v>
      </c>
      <c r="P43" t="s">
        <v>240</v>
      </c>
      <c r="Q43" s="22">
        <v>43</v>
      </c>
      <c r="R43" s="22"/>
      <c r="S43" s="23">
        <v>1.6719999999999999</v>
      </c>
      <c r="T43" s="23">
        <v>0.3</v>
      </c>
      <c r="U43" s="23">
        <v>0.46</v>
      </c>
      <c r="V43" s="23">
        <v>0.38</v>
      </c>
      <c r="W43" s="23">
        <v>4.4000000000000003E-3</v>
      </c>
      <c r="X43" s="24"/>
    </row>
    <row r="44" spans="1:24" x14ac:dyDescent="0.25">
      <c r="A44" s="3">
        <v>42804</v>
      </c>
      <c r="B44" s="4" t="s">
        <v>11</v>
      </c>
      <c r="C44" s="5" t="s">
        <v>32</v>
      </c>
      <c r="D44" s="5"/>
      <c r="E44" t="str">
        <f t="shared" si="0"/>
        <v/>
      </c>
      <c r="G44" s="6">
        <v>44</v>
      </c>
      <c r="H44" s="4" t="s">
        <v>27</v>
      </c>
      <c r="I44" s="5" t="s">
        <v>18</v>
      </c>
      <c r="J44" s="7"/>
      <c r="K44" s="11" t="s">
        <v>35</v>
      </c>
      <c r="L44" s="8" t="s">
        <v>26</v>
      </c>
      <c r="M44" s="5">
        <v>3</v>
      </c>
      <c r="N44" s="5">
        <v>9.6</v>
      </c>
      <c r="O44" t="s">
        <v>241</v>
      </c>
      <c r="P44" t="s">
        <v>240</v>
      </c>
    </row>
    <row r="45" spans="1:24" x14ac:dyDescent="0.25">
      <c r="A45" s="3">
        <v>42804</v>
      </c>
      <c r="B45" s="4" t="s">
        <v>11</v>
      </c>
      <c r="C45" s="5" t="s">
        <v>32</v>
      </c>
      <c r="D45" s="5"/>
      <c r="E45">
        <f t="shared" si="0"/>
        <v>1</v>
      </c>
      <c r="G45" s="6">
        <v>45</v>
      </c>
      <c r="H45" s="4" t="s">
        <v>36</v>
      </c>
      <c r="I45" s="5" t="s">
        <v>18</v>
      </c>
      <c r="J45" s="7">
        <v>8</v>
      </c>
      <c r="K45" s="7"/>
      <c r="L45" s="8" t="s">
        <v>26</v>
      </c>
      <c r="M45" s="5">
        <v>8</v>
      </c>
      <c r="N45" s="5">
        <v>30.5</v>
      </c>
      <c r="O45" t="s">
        <v>239</v>
      </c>
      <c r="P45" t="s">
        <v>240</v>
      </c>
      <c r="Q45" s="22">
        <v>45</v>
      </c>
      <c r="R45" s="22"/>
      <c r="S45" s="23">
        <v>28.891999999999999</v>
      </c>
      <c r="T45" s="23">
        <v>0.38</v>
      </c>
      <c r="U45" s="23">
        <v>0.66</v>
      </c>
      <c r="V45" s="23">
        <v>0.83</v>
      </c>
      <c r="W45" s="23">
        <v>0.19220000000000001</v>
      </c>
      <c r="X45" s="24"/>
    </row>
    <row r="46" spans="1:24" x14ac:dyDescent="0.25">
      <c r="A46" s="3">
        <v>42804</v>
      </c>
      <c r="B46" s="4" t="s">
        <v>11</v>
      </c>
      <c r="C46" s="5" t="s">
        <v>32</v>
      </c>
      <c r="D46" s="5"/>
      <c r="E46">
        <f t="shared" si="0"/>
        <v>1</v>
      </c>
      <c r="G46" s="6">
        <v>46</v>
      </c>
      <c r="H46" s="4" t="s">
        <v>36</v>
      </c>
      <c r="I46" s="5" t="s">
        <v>18</v>
      </c>
      <c r="J46" s="7">
        <v>6</v>
      </c>
      <c r="K46" s="7"/>
      <c r="L46" s="8" t="s">
        <v>26</v>
      </c>
      <c r="M46" s="5">
        <v>6</v>
      </c>
      <c r="N46" s="5">
        <v>21.8</v>
      </c>
      <c r="O46" t="s">
        <v>239</v>
      </c>
      <c r="P46" t="s">
        <v>240</v>
      </c>
      <c r="Q46" s="22">
        <v>46</v>
      </c>
      <c r="R46" s="22"/>
      <c r="S46" s="23">
        <v>14.18</v>
      </c>
      <c r="T46" s="23">
        <v>0.45</v>
      </c>
      <c r="U46" s="23">
        <v>0.79</v>
      </c>
      <c r="V46" s="23">
        <v>0.98</v>
      </c>
      <c r="W46" s="23">
        <v>8.5199999999999998E-2</v>
      </c>
      <c r="X46" s="24"/>
    </row>
    <row r="47" spans="1:24" x14ac:dyDescent="0.25">
      <c r="A47" s="3">
        <v>42804</v>
      </c>
      <c r="B47" s="4" t="s">
        <v>11</v>
      </c>
      <c r="C47" s="5" t="s">
        <v>32</v>
      </c>
      <c r="D47" s="5"/>
      <c r="E47">
        <f t="shared" si="0"/>
        <v>1</v>
      </c>
      <c r="G47" s="6">
        <v>47</v>
      </c>
      <c r="H47" s="4" t="s">
        <v>36</v>
      </c>
      <c r="I47" s="5" t="s">
        <v>18</v>
      </c>
      <c r="J47" s="7">
        <v>6</v>
      </c>
      <c r="K47" s="7"/>
      <c r="L47" s="8" t="s">
        <v>26</v>
      </c>
      <c r="M47" s="5">
        <v>6</v>
      </c>
      <c r="N47" s="5">
        <v>22.5</v>
      </c>
      <c r="O47" t="s">
        <v>239</v>
      </c>
      <c r="P47" t="s">
        <v>240</v>
      </c>
      <c r="Q47" s="22">
        <v>47</v>
      </c>
      <c r="R47" s="22"/>
      <c r="S47" s="23">
        <v>14.323</v>
      </c>
      <c r="T47" s="23">
        <v>0.5</v>
      </c>
      <c r="U47" s="23">
        <v>0.68</v>
      </c>
      <c r="V47" s="23">
        <v>0.76</v>
      </c>
      <c r="W47" s="23">
        <v>9.3600000000000003E-2</v>
      </c>
      <c r="X47" s="24"/>
    </row>
    <row r="48" spans="1:24" x14ac:dyDescent="0.25">
      <c r="A48" s="3">
        <v>42804</v>
      </c>
      <c r="B48" s="4" t="s">
        <v>11</v>
      </c>
      <c r="C48" s="5" t="s">
        <v>32</v>
      </c>
      <c r="D48" s="5"/>
      <c r="E48">
        <f t="shared" si="0"/>
        <v>1</v>
      </c>
      <c r="G48" s="6">
        <v>48</v>
      </c>
      <c r="H48" s="4" t="s">
        <v>17</v>
      </c>
      <c r="I48" s="5" t="s">
        <v>23</v>
      </c>
      <c r="J48" s="7">
        <v>13</v>
      </c>
      <c r="K48" s="7"/>
      <c r="L48" s="8"/>
      <c r="M48" s="5">
        <v>5</v>
      </c>
      <c r="N48" s="5">
        <v>49</v>
      </c>
      <c r="O48" t="s">
        <v>242</v>
      </c>
      <c r="P48" t="s">
        <v>240</v>
      </c>
      <c r="Q48" s="22">
        <v>48</v>
      </c>
      <c r="R48" s="22"/>
      <c r="S48" s="23">
        <v>92.906000000000006</v>
      </c>
      <c r="T48" s="23">
        <v>0.41</v>
      </c>
      <c r="U48" s="23">
        <v>0.49</v>
      </c>
      <c r="V48" s="23">
        <v>0.92</v>
      </c>
      <c r="W48" s="23">
        <v>0.89890000000000003</v>
      </c>
      <c r="X48" s="24"/>
    </row>
    <row r="49" spans="1:24" x14ac:dyDescent="0.25">
      <c r="A49" s="3">
        <v>42804</v>
      </c>
      <c r="B49" s="4" t="s">
        <v>11</v>
      </c>
      <c r="C49" s="5" t="s">
        <v>32</v>
      </c>
      <c r="D49" s="5"/>
      <c r="E49">
        <f t="shared" si="0"/>
        <v>1</v>
      </c>
      <c r="G49" s="6">
        <v>49</v>
      </c>
      <c r="H49" s="4" t="s">
        <v>31</v>
      </c>
      <c r="I49" s="5" t="s">
        <v>18</v>
      </c>
      <c r="J49" s="7">
        <v>13</v>
      </c>
      <c r="K49" s="7"/>
      <c r="L49" s="8"/>
      <c r="M49" s="5">
        <v>1</v>
      </c>
      <c r="N49" s="5">
        <v>23</v>
      </c>
      <c r="O49" t="s">
        <v>237</v>
      </c>
      <c r="P49" t="s">
        <v>238</v>
      </c>
      <c r="Q49" s="22">
        <v>49</v>
      </c>
      <c r="R49" s="22"/>
      <c r="S49" s="23">
        <v>0.96499999999999997</v>
      </c>
      <c r="T49" s="23">
        <v>0.48</v>
      </c>
      <c r="U49" s="23">
        <v>0.69</v>
      </c>
      <c r="V49" s="23">
        <v>0.64</v>
      </c>
      <c r="W49" s="23">
        <v>8.8999999999999999E-3</v>
      </c>
      <c r="X49" s="24"/>
    </row>
    <row r="50" spans="1:24" x14ac:dyDescent="0.25">
      <c r="A50" s="3">
        <v>42804</v>
      </c>
      <c r="B50" s="4" t="s">
        <v>11</v>
      </c>
      <c r="C50" s="5" t="s">
        <v>32</v>
      </c>
      <c r="D50" s="5"/>
      <c r="E50">
        <f t="shared" si="0"/>
        <v>1</v>
      </c>
      <c r="G50" s="6">
        <v>50</v>
      </c>
      <c r="H50" s="4" t="s">
        <v>27</v>
      </c>
      <c r="I50" s="5" t="s">
        <v>23</v>
      </c>
      <c r="J50" s="7"/>
      <c r="K50" s="7"/>
      <c r="L50" s="8" t="s">
        <v>26</v>
      </c>
      <c r="M50" s="5">
        <v>3</v>
      </c>
      <c r="N50" s="5">
        <v>7.6</v>
      </c>
      <c r="O50" t="s">
        <v>241</v>
      </c>
      <c r="P50" t="s">
        <v>240</v>
      </c>
      <c r="Q50" s="22">
        <v>50</v>
      </c>
      <c r="R50" s="22"/>
      <c r="S50" s="23">
        <v>2.4279999999999999</v>
      </c>
      <c r="T50" s="23">
        <v>0.26</v>
      </c>
      <c r="U50" s="23">
        <v>0.36</v>
      </c>
      <c r="V50" s="23">
        <v>0.36</v>
      </c>
      <c r="W50" s="23">
        <v>1.0200000000000001E-2</v>
      </c>
      <c r="X50" s="24"/>
    </row>
    <row r="51" spans="1:24" x14ac:dyDescent="0.25">
      <c r="A51" s="3">
        <v>42804</v>
      </c>
      <c r="B51" s="4" t="s">
        <v>11</v>
      </c>
      <c r="C51" s="5" t="s">
        <v>32</v>
      </c>
      <c r="D51" s="5"/>
      <c r="E51">
        <f t="shared" si="0"/>
        <v>1</v>
      </c>
      <c r="G51" s="6">
        <v>51</v>
      </c>
      <c r="H51" s="4" t="s">
        <v>27</v>
      </c>
      <c r="I51" s="5" t="s">
        <v>23</v>
      </c>
      <c r="J51" s="7"/>
      <c r="K51" s="7"/>
      <c r="L51" s="8" t="s">
        <v>26</v>
      </c>
      <c r="M51" s="5">
        <v>4</v>
      </c>
      <c r="N51" s="5">
        <v>10</v>
      </c>
      <c r="O51" t="s">
        <v>241</v>
      </c>
      <c r="P51" t="s">
        <v>240</v>
      </c>
      <c r="Q51" s="22">
        <v>51</v>
      </c>
      <c r="R51" s="22"/>
      <c r="S51" s="23">
        <v>3.169</v>
      </c>
      <c r="T51" s="23">
        <v>0.28999999999999998</v>
      </c>
      <c r="U51" s="23">
        <v>0.46</v>
      </c>
      <c r="V51" s="23">
        <v>0.64</v>
      </c>
      <c r="W51" s="23">
        <v>2.2100000000000002E-2</v>
      </c>
      <c r="X51" s="24"/>
    </row>
    <row r="52" spans="1:24" x14ac:dyDescent="0.25">
      <c r="A52" s="3">
        <v>42804</v>
      </c>
      <c r="B52" s="4" t="s">
        <v>11</v>
      </c>
      <c r="C52" s="5" t="s">
        <v>32</v>
      </c>
      <c r="D52" s="5"/>
      <c r="E52" t="str">
        <f t="shared" si="0"/>
        <v/>
      </c>
      <c r="G52" s="6">
        <v>52</v>
      </c>
      <c r="H52" s="4" t="s">
        <v>19</v>
      </c>
      <c r="I52" s="5" t="s">
        <v>23</v>
      </c>
      <c r="J52" s="7"/>
      <c r="K52" s="11" t="s">
        <v>33</v>
      </c>
      <c r="L52" s="8"/>
      <c r="M52" s="5">
        <v>2</v>
      </c>
      <c r="N52" s="5">
        <v>5.9</v>
      </c>
      <c r="O52" t="s">
        <v>241</v>
      </c>
      <c r="P52" t="s">
        <v>240</v>
      </c>
    </row>
    <row r="53" spans="1:24" x14ac:dyDescent="0.25">
      <c r="A53" s="3">
        <v>42804</v>
      </c>
      <c r="B53" s="4" t="s">
        <v>11</v>
      </c>
      <c r="C53" s="5" t="s">
        <v>32</v>
      </c>
      <c r="D53" s="5"/>
      <c r="E53">
        <f t="shared" si="0"/>
        <v>1</v>
      </c>
      <c r="G53" s="6">
        <v>53</v>
      </c>
      <c r="H53" s="4" t="s">
        <v>19</v>
      </c>
      <c r="I53" s="5" t="s">
        <v>23</v>
      </c>
      <c r="J53" s="7"/>
      <c r="K53" s="7"/>
      <c r="L53" s="8"/>
      <c r="M53" s="5">
        <v>8</v>
      </c>
      <c r="N53" s="5">
        <v>8</v>
      </c>
      <c r="O53" t="s">
        <v>241</v>
      </c>
      <c r="P53" t="s">
        <v>240</v>
      </c>
      <c r="Q53" s="22">
        <v>53</v>
      </c>
      <c r="R53" s="22"/>
      <c r="S53" s="23">
        <v>6.3769999999999998</v>
      </c>
      <c r="T53" s="23">
        <v>0.71</v>
      </c>
      <c r="U53" s="23">
        <v>0.85</v>
      </c>
      <c r="V53" s="23">
        <v>1.03</v>
      </c>
      <c r="W53" s="23">
        <v>5.0799999999999998E-2</v>
      </c>
      <c r="X53" s="24"/>
    </row>
    <row r="54" spans="1:24" x14ac:dyDescent="0.25">
      <c r="A54" s="3">
        <v>42804</v>
      </c>
      <c r="B54" s="4" t="s">
        <v>11</v>
      </c>
      <c r="C54" s="5" t="s">
        <v>32</v>
      </c>
      <c r="D54" s="5"/>
      <c r="E54">
        <f t="shared" si="0"/>
        <v>1</v>
      </c>
      <c r="G54" s="6">
        <v>54</v>
      </c>
      <c r="H54" s="4" t="s">
        <v>19</v>
      </c>
      <c r="I54" s="5" t="s">
        <v>23</v>
      </c>
      <c r="J54" s="7"/>
      <c r="K54" s="7"/>
      <c r="L54" s="8"/>
      <c r="M54" s="5">
        <v>6</v>
      </c>
      <c r="N54" s="5">
        <v>6</v>
      </c>
      <c r="O54" t="s">
        <v>241</v>
      </c>
      <c r="P54" t="s">
        <v>240</v>
      </c>
      <c r="Q54" s="22">
        <v>54</v>
      </c>
      <c r="R54" s="22"/>
      <c r="S54" s="23">
        <v>4.3230000000000004</v>
      </c>
      <c r="T54" s="23">
        <v>0.81</v>
      </c>
      <c r="U54" s="23">
        <v>0.93</v>
      </c>
      <c r="V54" s="23">
        <v>1.22</v>
      </c>
      <c r="W54" s="23">
        <v>3.7999999999999999E-2</v>
      </c>
      <c r="X54" s="24"/>
    </row>
    <row r="55" spans="1:24" x14ac:dyDescent="0.25">
      <c r="A55" s="3">
        <v>42804</v>
      </c>
      <c r="B55" s="4" t="s">
        <v>11</v>
      </c>
      <c r="C55" s="5" t="s">
        <v>32</v>
      </c>
      <c r="D55" s="5"/>
      <c r="E55">
        <f t="shared" si="0"/>
        <v>1</v>
      </c>
      <c r="G55" s="6">
        <v>55</v>
      </c>
      <c r="H55" s="4" t="s">
        <v>31</v>
      </c>
      <c r="I55" s="5" t="s">
        <v>23</v>
      </c>
      <c r="J55" s="7">
        <v>14</v>
      </c>
      <c r="K55" s="7"/>
      <c r="L55" s="8"/>
      <c r="M55" s="5">
        <v>2</v>
      </c>
      <c r="N55" s="5">
        <v>34</v>
      </c>
      <c r="O55" t="s">
        <v>237</v>
      </c>
      <c r="P55" t="s">
        <v>238</v>
      </c>
      <c r="Q55" s="22">
        <v>55</v>
      </c>
      <c r="R55" s="22"/>
      <c r="S55" s="23">
        <v>1.1719999999999999</v>
      </c>
      <c r="T55" s="23">
        <v>0.54</v>
      </c>
      <c r="U55" s="23">
        <v>0.86</v>
      </c>
      <c r="V55" s="23">
        <v>1.01</v>
      </c>
      <c r="W55" s="23">
        <v>1.47E-2</v>
      </c>
      <c r="X55" s="24"/>
    </row>
    <row r="56" spans="1:24" x14ac:dyDescent="0.25">
      <c r="A56" s="3">
        <v>42804</v>
      </c>
      <c r="B56" s="4" t="s">
        <v>11</v>
      </c>
      <c r="C56" s="5" t="s">
        <v>32</v>
      </c>
      <c r="D56" s="5"/>
      <c r="E56">
        <f t="shared" si="0"/>
        <v>1</v>
      </c>
      <c r="G56" s="6">
        <v>56</v>
      </c>
      <c r="H56" s="4" t="s">
        <v>31</v>
      </c>
      <c r="I56" s="5" t="s">
        <v>23</v>
      </c>
      <c r="J56" s="7">
        <v>11</v>
      </c>
      <c r="K56" s="7"/>
      <c r="L56" s="8"/>
      <c r="M56" s="5">
        <v>1</v>
      </c>
      <c r="N56" s="5">
        <v>11</v>
      </c>
      <c r="O56" t="s">
        <v>237</v>
      </c>
      <c r="P56" t="s">
        <v>238</v>
      </c>
      <c r="Q56" s="22">
        <v>56</v>
      </c>
      <c r="R56" s="22"/>
      <c r="S56" s="23">
        <v>1.464</v>
      </c>
      <c r="T56" s="23">
        <v>0.68</v>
      </c>
      <c r="U56" s="23">
        <v>0.65</v>
      </c>
      <c r="V56" s="23">
        <v>0.59</v>
      </c>
      <c r="W56" s="23">
        <v>1.5699999999999999E-2</v>
      </c>
      <c r="X56" s="24"/>
    </row>
    <row r="57" spans="1:24" x14ac:dyDescent="0.25">
      <c r="A57" s="3">
        <v>42804</v>
      </c>
      <c r="B57" s="4" t="s">
        <v>11</v>
      </c>
      <c r="C57" s="5" t="s">
        <v>32</v>
      </c>
      <c r="D57" s="5"/>
      <c r="E57">
        <f t="shared" si="0"/>
        <v>1</v>
      </c>
      <c r="G57" s="6">
        <v>57</v>
      </c>
      <c r="H57" s="4" t="s">
        <v>14</v>
      </c>
      <c r="I57" s="5" t="s">
        <v>23</v>
      </c>
      <c r="J57" s="7"/>
      <c r="K57" s="7"/>
      <c r="L57" s="8"/>
      <c r="M57" s="5">
        <v>10</v>
      </c>
      <c r="N57" s="5">
        <v>4</v>
      </c>
      <c r="O57" t="s">
        <v>241</v>
      </c>
      <c r="P57" t="s">
        <v>240</v>
      </c>
      <c r="Q57" s="22">
        <v>57</v>
      </c>
      <c r="R57" s="22"/>
      <c r="S57" s="23">
        <v>1.157</v>
      </c>
      <c r="T57" s="23">
        <v>0.45</v>
      </c>
      <c r="U57" s="23">
        <v>0.54</v>
      </c>
      <c r="V57" s="23">
        <v>0.73</v>
      </c>
      <c r="W57" s="23">
        <v>5.7999999999999996E-3</v>
      </c>
      <c r="X57" s="24"/>
    </row>
    <row r="58" spans="1:24" x14ac:dyDescent="0.25">
      <c r="A58" s="3">
        <v>42804</v>
      </c>
      <c r="B58" s="4" t="s">
        <v>11</v>
      </c>
      <c r="C58" s="5" t="s">
        <v>32</v>
      </c>
      <c r="D58" s="5"/>
      <c r="E58">
        <f t="shared" si="0"/>
        <v>1</v>
      </c>
      <c r="G58" s="6">
        <v>58</v>
      </c>
      <c r="H58" s="4" t="s">
        <v>36</v>
      </c>
      <c r="I58" s="5" t="s">
        <v>23</v>
      </c>
      <c r="J58" s="7">
        <v>5</v>
      </c>
      <c r="K58" s="7"/>
      <c r="L58" s="8"/>
      <c r="M58" s="5">
        <v>6</v>
      </c>
      <c r="N58" s="5">
        <v>21.5</v>
      </c>
      <c r="O58" t="s">
        <v>239</v>
      </c>
      <c r="P58" t="s">
        <v>240</v>
      </c>
      <c r="Q58" s="22">
        <v>58</v>
      </c>
      <c r="R58" s="22"/>
      <c r="S58" s="23">
        <v>16.137</v>
      </c>
      <c r="T58" s="23">
        <v>0.42</v>
      </c>
      <c r="U58" s="23">
        <v>0.8</v>
      </c>
      <c r="V58" s="23">
        <v>0.83</v>
      </c>
      <c r="W58" s="23">
        <v>0.1179</v>
      </c>
      <c r="X58" s="24"/>
    </row>
    <row r="59" spans="1:24" x14ac:dyDescent="0.25">
      <c r="A59" s="3">
        <v>42804</v>
      </c>
      <c r="B59" s="4" t="s">
        <v>11</v>
      </c>
      <c r="C59" s="5" t="s">
        <v>32</v>
      </c>
      <c r="D59" s="5"/>
      <c r="E59">
        <f t="shared" si="0"/>
        <v>1</v>
      </c>
      <c r="G59" s="6">
        <v>59</v>
      </c>
      <c r="H59" s="4" t="s">
        <v>31</v>
      </c>
      <c r="I59" s="5" t="s">
        <v>227</v>
      </c>
      <c r="J59" s="7">
        <v>11</v>
      </c>
      <c r="K59" s="7"/>
      <c r="L59" s="8"/>
      <c r="M59" s="5">
        <v>1</v>
      </c>
      <c r="N59" s="5">
        <v>10.5</v>
      </c>
      <c r="O59" t="s">
        <v>237</v>
      </c>
      <c r="P59" t="s">
        <v>238</v>
      </c>
      <c r="Q59" s="6">
        <v>59</v>
      </c>
      <c r="R59" s="6"/>
      <c r="S59" s="5">
        <v>0.98799999999999999</v>
      </c>
      <c r="T59" s="5">
        <v>1.2500000000000001E-2</v>
      </c>
      <c r="U59" s="5">
        <v>0.52</v>
      </c>
      <c r="V59" s="5">
        <v>0.56999999999999995</v>
      </c>
      <c r="W59" s="5">
        <v>0.7</v>
      </c>
      <c r="X59" s="7">
        <v>0.05</v>
      </c>
    </row>
    <row r="60" spans="1:24" x14ac:dyDescent="0.25">
      <c r="A60" s="3">
        <v>42804</v>
      </c>
      <c r="B60" s="4" t="s">
        <v>11</v>
      </c>
      <c r="C60" s="5" t="s">
        <v>32</v>
      </c>
      <c r="D60" s="5"/>
      <c r="E60">
        <f t="shared" si="0"/>
        <v>1</v>
      </c>
      <c r="G60" s="6">
        <v>60</v>
      </c>
      <c r="H60" s="4" t="s">
        <v>31</v>
      </c>
      <c r="I60" s="5" t="s">
        <v>227</v>
      </c>
      <c r="J60" s="7">
        <v>5</v>
      </c>
      <c r="K60" s="7"/>
      <c r="L60" s="8"/>
      <c r="M60" s="5">
        <v>1</v>
      </c>
      <c r="N60" s="5">
        <v>2.5</v>
      </c>
      <c r="O60" t="s">
        <v>237</v>
      </c>
      <c r="P60" t="s">
        <v>238</v>
      </c>
      <c r="Q60" s="6">
        <v>60</v>
      </c>
      <c r="R60" s="6"/>
      <c r="S60" s="5">
        <v>1.147</v>
      </c>
      <c r="T60" s="5">
        <v>1.18E-2</v>
      </c>
      <c r="U60" s="5">
        <v>0.72</v>
      </c>
      <c r="V60" s="5">
        <v>0.54</v>
      </c>
      <c r="W60" s="5">
        <v>0.34</v>
      </c>
      <c r="X60" s="7">
        <v>7.0000000000000007E-2</v>
      </c>
    </row>
    <row r="61" spans="1:24" x14ac:dyDescent="0.25">
      <c r="A61" s="3">
        <v>42804</v>
      </c>
      <c r="B61" s="4" t="s">
        <v>11</v>
      </c>
      <c r="C61" s="5" t="s">
        <v>32</v>
      </c>
      <c r="D61" s="5"/>
      <c r="E61">
        <f t="shared" si="0"/>
        <v>1</v>
      </c>
      <c r="G61" s="6">
        <v>61</v>
      </c>
      <c r="H61" s="4" t="s">
        <v>14</v>
      </c>
      <c r="I61" s="5" t="s">
        <v>227</v>
      </c>
      <c r="J61" s="7"/>
      <c r="K61" s="7"/>
      <c r="L61" s="8"/>
      <c r="M61" s="5">
        <v>9</v>
      </c>
      <c r="N61" s="5">
        <v>8</v>
      </c>
      <c r="O61" t="s">
        <v>241</v>
      </c>
      <c r="P61" t="s">
        <v>240</v>
      </c>
      <c r="Q61" s="6">
        <v>61</v>
      </c>
      <c r="R61" s="6"/>
      <c r="S61" s="5">
        <v>1.7509999999999999</v>
      </c>
      <c r="T61" s="5">
        <v>1.61E-2</v>
      </c>
      <c r="U61" s="5">
        <v>0.53</v>
      </c>
      <c r="V61" s="5">
        <v>0.71</v>
      </c>
      <c r="W61" s="5">
        <v>0.95</v>
      </c>
      <c r="X61" s="7">
        <v>0.14000000000000001</v>
      </c>
    </row>
    <row r="62" spans="1:24" x14ac:dyDescent="0.25">
      <c r="A62" s="3">
        <v>42804</v>
      </c>
      <c r="B62" s="4" t="s">
        <v>11</v>
      </c>
      <c r="C62" s="5" t="s">
        <v>32</v>
      </c>
      <c r="D62" s="5"/>
      <c r="E62">
        <f t="shared" si="0"/>
        <v>1</v>
      </c>
      <c r="G62" s="6">
        <v>62</v>
      </c>
      <c r="H62" s="4" t="s">
        <v>14</v>
      </c>
      <c r="I62" s="5" t="s">
        <v>227</v>
      </c>
      <c r="J62" s="7"/>
      <c r="K62" s="7"/>
      <c r="L62" s="8" t="s">
        <v>26</v>
      </c>
      <c r="M62" s="5">
        <v>8</v>
      </c>
      <c r="N62" s="5">
        <v>6</v>
      </c>
      <c r="O62" t="s">
        <v>241</v>
      </c>
      <c r="P62" t="s">
        <v>240</v>
      </c>
      <c r="Q62" s="6">
        <v>62</v>
      </c>
      <c r="R62" s="6"/>
      <c r="S62" s="5">
        <v>1.355</v>
      </c>
      <c r="T62" s="5">
        <v>1.2200000000000001E-2</v>
      </c>
      <c r="U62" s="5">
        <v>0.32</v>
      </c>
      <c r="V62" s="5">
        <v>0.65</v>
      </c>
      <c r="W62" s="5">
        <v>1.0900000000000001</v>
      </c>
      <c r="X62" s="7">
        <v>0.1</v>
      </c>
    </row>
    <row r="63" spans="1:24" x14ac:dyDescent="0.25">
      <c r="A63" s="3">
        <v>42804</v>
      </c>
      <c r="B63" s="4" t="s">
        <v>11</v>
      </c>
      <c r="C63" s="5" t="s">
        <v>32</v>
      </c>
      <c r="D63" s="5"/>
      <c r="E63">
        <f t="shared" si="0"/>
        <v>1</v>
      </c>
      <c r="G63" s="6">
        <v>63</v>
      </c>
      <c r="H63" s="4" t="s">
        <v>14</v>
      </c>
      <c r="I63" s="5" t="s">
        <v>227</v>
      </c>
      <c r="J63" s="7"/>
      <c r="K63" s="7"/>
      <c r="L63" s="8"/>
      <c r="M63" s="5">
        <v>7</v>
      </c>
      <c r="N63" s="5">
        <v>4.5</v>
      </c>
      <c r="O63" t="s">
        <v>241</v>
      </c>
      <c r="P63" t="s">
        <v>240</v>
      </c>
      <c r="Q63" s="6">
        <v>63</v>
      </c>
      <c r="R63" s="6"/>
      <c r="S63" s="5">
        <v>1.0680000000000001</v>
      </c>
      <c r="T63" s="5">
        <v>6.8999999999999999E-3</v>
      </c>
      <c r="U63" s="5">
        <v>0.45</v>
      </c>
      <c r="V63" s="5">
        <v>0.59</v>
      </c>
      <c r="W63" s="5">
        <v>0.79</v>
      </c>
      <c r="X63" s="7">
        <v>7.0000000000000007E-2</v>
      </c>
    </row>
    <row r="64" spans="1:24" x14ac:dyDescent="0.25">
      <c r="A64" s="3">
        <v>42804</v>
      </c>
      <c r="B64" s="4" t="s">
        <v>11</v>
      </c>
      <c r="C64" s="5" t="s">
        <v>32</v>
      </c>
      <c r="D64" s="5"/>
      <c r="E64">
        <f t="shared" si="0"/>
        <v>1</v>
      </c>
      <c r="G64" s="6">
        <v>64</v>
      </c>
      <c r="H64" s="4" t="s">
        <v>37</v>
      </c>
      <c r="I64" s="5" t="s">
        <v>227</v>
      </c>
      <c r="J64" s="7"/>
      <c r="K64" s="9"/>
      <c r="L64" s="8" t="s">
        <v>26</v>
      </c>
      <c r="M64" s="5">
        <v>16</v>
      </c>
      <c r="N64" s="5">
        <v>3.5</v>
      </c>
      <c r="O64" t="s">
        <v>241</v>
      </c>
      <c r="P64" t="s">
        <v>240</v>
      </c>
      <c r="Q64" s="6">
        <v>64</v>
      </c>
      <c r="R64" s="6"/>
      <c r="S64" s="5">
        <v>0.35</v>
      </c>
      <c r="T64" s="5">
        <v>2.0999999999999999E-3</v>
      </c>
      <c r="U64" s="5">
        <v>0.28999999999999998</v>
      </c>
      <c r="V64" s="5">
        <v>0.62</v>
      </c>
      <c r="W64" s="5">
        <v>0.51</v>
      </c>
      <c r="X64" s="7" t="s">
        <v>38</v>
      </c>
    </row>
    <row r="65" spans="1:24" x14ac:dyDescent="0.25">
      <c r="A65" s="3">
        <v>42804</v>
      </c>
      <c r="B65" s="4" t="s">
        <v>11</v>
      </c>
      <c r="C65" s="5" t="s">
        <v>32</v>
      </c>
      <c r="D65" s="5"/>
      <c r="E65">
        <f t="shared" si="0"/>
        <v>1</v>
      </c>
      <c r="G65" s="6">
        <v>65</v>
      </c>
      <c r="H65" s="4" t="s">
        <v>37</v>
      </c>
      <c r="I65" s="5" t="s">
        <v>227</v>
      </c>
      <c r="J65" s="7"/>
      <c r="K65" s="7"/>
      <c r="L65" s="8" t="s">
        <v>39</v>
      </c>
      <c r="M65" s="5">
        <v>16</v>
      </c>
      <c r="N65" s="5">
        <v>3.7</v>
      </c>
      <c r="O65" t="s">
        <v>241</v>
      </c>
      <c r="P65" t="s">
        <v>240</v>
      </c>
      <c r="Q65" s="6">
        <v>65</v>
      </c>
      <c r="R65" s="6"/>
      <c r="S65" s="5">
        <v>0.434</v>
      </c>
      <c r="T65" s="5">
        <v>3.2000000000000002E-3</v>
      </c>
      <c r="U65" s="5">
        <v>0.31</v>
      </c>
      <c r="V65" s="5">
        <v>0.55000000000000004</v>
      </c>
      <c r="W65" s="5">
        <v>0.43</v>
      </c>
      <c r="X65" s="7">
        <v>0.03</v>
      </c>
    </row>
    <row r="66" spans="1:24" x14ac:dyDescent="0.25">
      <c r="A66" s="3">
        <v>42804</v>
      </c>
      <c r="B66" s="4" t="s">
        <v>11</v>
      </c>
      <c r="C66" s="5" t="s">
        <v>32</v>
      </c>
      <c r="D66" s="5"/>
      <c r="E66">
        <f t="shared" si="0"/>
        <v>1</v>
      </c>
      <c r="G66" s="6">
        <v>66</v>
      </c>
      <c r="H66" s="4" t="s">
        <v>37</v>
      </c>
      <c r="I66" s="5" t="s">
        <v>227</v>
      </c>
      <c r="J66" s="7"/>
      <c r="K66" s="7"/>
      <c r="L66" s="8" t="s">
        <v>26</v>
      </c>
      <c r="M66" s="5">
        <v>14</v>
      </c>
      <c r="N66" s="5">
        <v>4</v>
      </c>
      <c r="O66" t="s">
        <v>241</v>
      </c>
      <c r="P66" t="s">
        <v>240</v>
      </c>
      <c r="Q66" s="6">
        <v>66</v>
      </c>
      <c r="R66" s="6"/>
      <c r="S66" s="5">
        <v>0.38900000000000001</v>
      </c>
      <c r="T66" s="5">
        <v>2.7000000000000001E-3</v>
      </c>
      <c r="U66" s="5">
        <v>0.4</v>
      </c>
      <c r="V66" s="5">
        <v>0.52</v>
      </c>
      <c r="W66" s="5">
        <v>0.72</v>
      </c>
      <c r="X66" s="7">
        <v>0.02</v>
      </c>
    </row>
    <row r="67" spans="1:24" x14ac:dyDescent="0.25">
      <c r="A67" s="3">
        <v>42804</v>
      </c>
      <c r="B67" s="4" t="s">
        <v>11</v>
      </c>
      <c r="C67" s="5" t="s">
        <v>32</v>
      </c>
      <c r="D67" s="5"/>
      <c r="E67">
        <f t="shared" si="0"/>
        <v>1</v>
      </c>
      <c r="G67" s="6">
        <v>67</v>
      </c>
      <c r="H67" s="4" t="s">
        <v>37</v>
      </c>
      <c r="I67" s="5" t="s">
        <v>227</v>
      </c>
      <c r="J67" s="7"/>
      <c r="K67" s="7"/>
      <c r="L67" s="8" t="s">
        <v>26</v>
      </c>
      <c r="M67" s="5">
        <v>10</v>
      </c>
      <c r="N67" s="5">
        <v>4.5</v>
      </c>
      <c r="O67" t="s">
        <v>241</v>
      </c>
      <c r="P67" t="s">
        <v>240</v>
      </c>
      <c r="Q67" s="6">
        <v>67</v>
      </c>
      <c r="R67" s="6"/>
      <c r="S67" s="5">
        <v>0.45900000000000002</v>
      </c>
      <c r="T67" s="5">
        <v>3.0999999999999999E-3</v>
      </c>
      <c r="U67" s="5">
        <v>0.38</v>
      </c>
      <c r="V67" s="5">
        <v>0.6</v>
      </c>
      <c r="W67" s="5">
        <v>0.51</v>
      </c>
      <c r="X67" s="7">
        <v>0.02</v>
      </c>
    </row>
    <row r="68" spans="1:24" x14ac:dyDescent="0.25">
      <c r="A68" s="3">
        <v>42804</v>
      </c>
      <c r="B68" s="4" t="s">
        <v>11</v>
      </c>
      <c r="C68" s="5" t="s">
        <v>32</v>
      </c>
      <c r="D68" s="5"/>
      <c r="E68">
        <f t="shared" si="0"/>
        <v>1</v>
      </c>
      <c r="G68" s="6">
        <v>68</v>
      </c>
      <c r="H68" s="12" t="s">
        <v>40</v>
      </c>
      <c r="I68" s="5" t="s">
        <v>228</v>
      </c>
      <c r="J68" s="7">
        <v>22</v>
      </c>
      <c r="K68" s="7"/>
      <c r="L68" s="8" t="s">
        <v>26</v>
      </c>
      <c r="M68" s="5">
        <v>5</v>
      </c>
      <c r="N68" s="5">
        <v>5.5</v>
      </c>
      <c r="O68" t="s">
        <v>237</v>
      </c>
      <c r="P68" t="s">
        <v>238</v>
      </c>
      <c r="Q68" s="6">
        <v>68</v>
      </c>
      <c r="R68" s="6"/>
      <c r="S68" s="5">
        <v>1.5680000000000001</v>
      </c>
      <c r="T68" s="5">
        <v>1.1599999999999999E-2</v>
      </c>
      <c r="U68" s="5">
        <v>1.22</v>
      </c>
      <c r="V68" s="5">
        <v>1.06</v>
      </c>
      <c r="W68" s="5">
        <v>1.23</v>
      </c>
      <c r="X68" s="7">
        <v>0.18</v>
      </c>
    </row>
    <row r="69" spans="1:24" x14ac:dyDescent="0.25">
      <c r="A69" s="3">
        <v>42804</v>
      </c>
      <c r="B69" s="4" t="s">
        <v>11</v>
      </c>
      <c r="C69" s="5" t="s">
        <v>32</v>
      </c>
      <c r="D69" s="5"/>
      <c r="E69">
        <f t="shared" si="0"/>
        <v>1</v>
      </c>
      <c r="G69" s="6">
        <v>69</v>
      </c>
      <c r="H69" s="12" t="s">
        <v>40</v>
      </c>
      <c r="I69" s="5" t="s">
        <v>228</v>
      </c>
      <c r="J69" s="7">
        <v>23</v>
      </c>
      <c r="K69" s="7"/>
      <c r="L69" s="8"/>
      <c r="M69" s="5">
        <v>1</v>
      </c>
      <c r="N69" s="5">
        <v>13</v>
      </c>
      <c r="O69" t="s">
        <v>237</v>
      </c>
      <c r="P69" t="s">
        <v>238</v>
      </c>
      <c r="Q69" s="6">
        <v>69</v>
      </c>
      <c r="R69" s="6"/>
      <c r="S69" s="5">
        <v>1.5760000000000001</v>
      </c>
      <c r="T69" s="5">
        <v>1.37E-2</v>
      </c>
      <c r="U69" s="5">
        <v>1.22</v>
      </c>
      <c r="V69" s="5">
        <v>1.5</v>
      </c>
      <c r="W69" s="5">
        <v>1.85</v>
      </c>
      <c r="X69" s="7">
        <v>0.2</v>
      </c>
    </row>
    <row r="70" spans="1:24" x14ac:dyDescent="0.25">
      <c r="A70" s="3">
        <v>42804</v>
      </c>
      <c r="B70" s="4" t="s">
        <v>11</v>
      </c>
      <c r="C70" s="5" t="s">
        <v>32</v>
      </c>
      <c r="D70" s="5"/>
      <c r="E70">
        <f t="shared" si="0"/>
        <v>1</v>
      </c>
      <c r="G70" s="6">
        <v>70</v>
      </c>
      <c r="H70" s="12" t="s">
        <v>40</v>
      </c>
      <c r="I70" s="5" t="s">
        <v>228</v>
      </c>
      <c r="J70" s="7" t="s">
        <v>41</v>
      </c>
      <c r="K70" s="7"/>
      <c r="L70" s="8" t="s">
        <v>26</v>
      </c>
      <c r="M70" s="5">
        <v>2</v>
      </c>
      <c r="N70" s="5">
        <v>13</v>
      </c>
      <c r="O70" t="s">
        <v>237</v>
      </c>
      <c r="P70" t="s">
        <v>238</v>
      </c>
      <c r="Q70" s="6">
        <v>70</v>
      </c>
      <c r="R70" s="6"/>
      <c r="S70" s="5">
        <v>1.8</v>
      </c>
      <c r="T70" s="5">
        <v>1.3299999999999999E-2</v>
      </c>
      <c r="U70" s="5">
        <v>1.66</v>
      </c>
      <c r="V70" s="5">
        <v>1.61</v>
      </c>
      <c r="W70" s="5">
        <v>1.69</v>
      </c>
      <c r="X70" s="7">
        <v>0.22</v>
      </c>
    </row>
    <row r="71" spans="1:24" x14ac:dyDescent="0.25">
      <c r="A71" s="3">
        <v>42804</v>
      </c>
      <c r="B71" s="4" t="s">
        <v>11</v>
      </c>
      <c r="C71" s="5" t="s">
        <v>32</v>
      </c>
      <c r="D71" s="5"/>
      <c r="E71">
        <f t="shared" si="0"/>
        <v>1</v>
      </c>
      <c r="G71" s="6">
        <v>71</v>
      </c>
      <c r="H71" s="4" t="s">
        <v>19</v>
      </c>
      <c r="I71" s="5" t="s">
        <v>228</v>
      </c>
      <c r="J71" s="7"/>
      <c r="K71" s="7"/>
      <c r="L71" s="8"/>
      <c r="M71" s="5">
        <v>5</v>
      </c>
      <c r="N71" s="5">
        <v>9</v>
      </c>
      <c r="O71" t="s">
        <v>241</v>
      </c>
      <c r="P71" t="s">
        <v>240</v>
      </c>
      <c r="Q71" s="6">
        <v>71</v>
      </c>
      <c r="R71" s="6"/>
      <c r="S71" s="5">
        <v>6.1210000000000004</v>
      </c>
      <c r="T71" s="5">
        <v>4.5499999999999999E-2</v>
      </c>
      <c r="U71" s="5">
        <v>0.68</v>
      </c>
      <c r="V71" s="5">
        <v>0.92</v>
      </c>
      <c r="W71" s="5">
        <v>1</v>
      </c>
      <c r="X71" s="7">
        <v>0.49</v>
      </c>
    </row>
    <row r="72" spans="1:24" x14ac:dyDescent="0.25">
      <c r="A72" s="3">
        <v>42804</v>
      </c>
      <c r="B72" s="4" t="s">
        <v>11</v>
      </c>
      <c r="C72" s="5" t="s">
        <v>32</v>
      </c>
      <c r="D72" s="5"/>
      <c r="E72">
        <f t="shared" si="0"/>
        <v>1</v>
      </c>
      <c r="G72" s="6">
        <v>72</v>
      </c>
      <c r="H72" s="4" t="s">
        <v>19</v>
      </c>
      <c r="I72" s="5" t="s">
        <v>228</v>
      </c>
      <c r="J72" s="7"/>
      <c r="K72" s="7"/>
      <c r="L72" s="8"/>
      <c r="M72" s="5">
        <v>5</v>
      </c>
      <c r="N72" s="5">
        <v>10.5</v>
      </c>
      <c r="O72" t="s">
        <v>241</v>
      </c>
      <c r="P72" t="s">
        <v>240</v>
      </c>
      <c r="Q72" s="6">
        <v>72</v>
      </c>
      <c r="R72" s="6"/>
      <c r="S72" s="5">
        <v>8.7040000000000006</v>
      </c>
      <c r="T72" s="5">
        <v>8.9099999999999999E-2</v>
      </c>
      <c r="U72" s="5">
        <v>1.1100000000000001</v>
      </c>
      <c r="V72" s="5">
        <v>1</v>
      </c>
      <c r="W72" s="5">
        <v>1.1299999999999999</v>
      </c>
      <c r="X72" s="7">
        <v>0.76</v>
      </c>
    </row>
    <row r="73" spans="1:24" x14ac:dyDescent="0.25">
      <c r="A73" s="3">
        <v>42804</v>
      </c>
      <c r="B73" s="4" t="s">
        <v>11</v>
      </c>
      <c r="C73" s="5" t="s">
        <v>32</v>
      </c>
      <c r="D73" s="5"/>
      <c r="E73" t="str">
        <f t="shared" si="0"/>
        <v/>
      </c>
      <c r="G73" s="6">
        <v>73</v>
      </c>
      <c r="H73" s="4" t="s">
        <v>19</v>
      </c>
      <c r="I73" s="5" t="s">
        <v>228</v>
      </c>
      <c r="J73" s="7"/>
      <c r="K73" s="11"/>
      <c r="L73" s="8"/>
      <c r="M73" s="5">
        <v>8</v>
      </c>
      <c r="N73" s="5">
        <v>8</v>
      </c>
      <c r="O73" t="s">
        <v>241</v>
      </c>
      <c r="P73" t="s">
        <v>240</v>
      </c>
    </row>
    <row r="74" spans="1:24" x14ac:dyDescent="0.25">
      <c r="A74" s="3">
        <v>42804</v>
      </c>
      <c r="B74" s="4" t="s">
        <v>11</v>
      </c>
      <c r="C74" s="5" t="s">
        <v>32</v>
      </c>
      <c r="D74" s="5"/>
      <c r="E74">
        <f t="shared" si="0"/>
        <v>1</v>
      </c>
      <c r="G74" s="6">
        <v>74</v>
      </c>
      <c r="H74" s="4" t="s">
        <v>14</v>
      </c>
      <c r="I74" s="5" t="s">
        <v>228</v>
      </c>
      <c r="J74" s="7"/>
      <c r="K74" s="7"/>
      <c r="L74" s="8"/>
      <c r="M74" s="5">
        <v>4</v>
      </c>
      <c r="N74" s="5">
        <v>9.3000000000000007</v>
      </c>
      <c r="O74" t="s">
        <v>241</v>
      </c>
      <c r="P74" t="s">
        <v>240</v>
      </c>
      <c r="Q74" s="6">
        <v>74</v>
      </c>
      <c r="R74" s="6"/>
      <c r="S74" s="5">
        <v>1.804</v>
      </c>
      <c r="T74" s="5">
        <v>1.7500000000000002E-2</v>
      </c>
      <c r="U74" s="5">
        <v>0.34</v>
      </c>
      <c r="V74" s="5">
        <v>0.66</v>
      </c>
      <c r="W74" s="5">
        <v>0.98</v>
      </c>
      <c r="X74" s="7">
        <v>0.3</v>
      </c>
    </row>
    <row r="75" spans="1:24" x14ac:dyDescent="0.25">
      <c r="A75" s="3">
        <v>42804</v>
      </c>
      <c r="B75" s="4" t="s">
        <v>11</v>
      </c>
      <c r="C75" s="5" t="s">
        <v>32</v>
      </c>
      <c r="D75" s="5"/>
      <c r="E75">
        <f t="shared" si="0"/>
        <v>1</v>
      </c>
      <c r="G75" s="6">
        <v>75</v>
      </c>
      <c r="H75" s="4" t="s">
        <v>14</v>
      </c>
      <c r="I75" s="5" t="s">
        <v>228</v>
      </c>
      <c r="J75" s="7"/>
      <c r="K75" s="7"/>
      <c r="L75" s="8"/>
      <c r="M75" s="5">
        <v>3</v>
      </c>
      <c r="N75" s="5">
        <v>5.7</v>
      </c>
      <c r="O75" t="s">
        <v>241</v>
      </c>
      <c r="P75" t="s">
        <v>240</v>
      </c>
      <c r="Q75" s="6">
        <v>75</v>
      </c>
      <c r="R75" s="6"/>
      <c r="S75" s="5">
        <v>1.554</v>
      </c>
      <c r="T75" s="5">
        <v>1.2500000000000001E-2</v>
      </c>
      <c r="U75" s="5">
        <v>0.6</v>
      </c>
      <c r="V75" s="5">
        <v>0.86</v>
      </c>
      <c r="W75" s="5">
        <v>0.89</v>
      </c>
      <c r="X75" s="7">
        <v>0.12</v>
      </c>
    </row>
    <row r="76" spans="1:24" x14ac:dyDescent="0.25">
      <c r="A76" s="3">
        <v>42804</v>
      </c>
      <c r="B76" s="4" t="s">
        <v>11</v>
      </c>
      <c r="C76" s="5" t="s">
        <v>32</v>
      </c>
      <c r="D76" s="5"/>
      <c r="E76">
        <f t="shared" si="0"/>
        <v>1</v>
      </c>
      <c r="G76" s="6">
        <v>76</v>
      </c>
      <c r="H76" s="4" t="s">
        <v>36</v>
      </c>
      <c r="I76" s="5" t="s">
        <v>228</v>
      </c>
      <c r="J76" s="7"/>
      <c r="K76" s="7"/>
      <c r="L76" s="8" t="s">
        <v>26</v>
      </c>
      <c r="M76" s="5">
        <v>0.7</v>
      </c>
      <c r="N76" s="5">
        <v>24.5</v>
      </c>
      <c r="O76" t="s">
        <v>239</v>
      </c>
      <c r="P76" t="s">
        <v>240</v>
      </c>
      <c r="Q76" s="6">
        <v>76</v>
      </c>
      <c r="R76" s="6"/>
      <c r="S76" s="5">
        <v>19.795999999999999</v>
      </c>
      <c r="T76" s="4">
        <v>0.13780000000000001</v>
      </c>
      <c r="U76" s="5">
        <v>0.38</v>
      </c>
      <c r="V76" s="5">
        <v>0.52</v>
      </c>
      <c r="W76" s="5">
        <v>0.88</v>
      </c>
      <c r="X76" s="7">
        <v>1.29</v>
      </c>
    </row>
    <row r="77" spans="1:24" x14ac:dyDescent="0.25">
      <c r="A77" s="3">
        <v>42804</v>
      </c>
      <c r="B77" s="4" t="s">
        <v>11</v>
      </c>
      <c r="C77" s="5" t="s">
        <v>32</v>
      </c>
      <c r="D77" s="5"/>
      <c r="E77">
        <f t="shared" si="0"/>
        <v>1</v>
      </c>
      <c r="G77" s="6">
        <v>77</v>
      </c>
      <c r="H77" s="4" t="s">
        <v>17</v>
      </c>
      <c r="I77" s="5" t="s">
        <v>228</v>
      </c>
      <c r="J77" s="7">
        <v>5</v>
      </c>
      <c r="K77" s="7"/>
      <c r="L77" s="8"/>
      <c r="M77" s="5">
        <v>4</v>
      </c>
      <c r="N77" s="5">
        <v>17.399999999999999</v>
      </c>
      <c r="O77" t="s">
        <v>242</v>
      </c>
      <c r="P77" t="s">
        <v>240</v>
      </c>
      <c r="Q77" s="6">
        <v>77</v>
      </c>
      <c r="R77" s="6"/>
      <c r="S77" s="5">
        <v>9.734</v>
      </c>
      <c r="T77" s="5">
        <v>5.0299999999999997E-2</v>
      </c>
      <c r="U77" s="5">
        <v>0.17</v>
      </c>
      <c r="V77" s="5">
        <v>0.22</v>
      </c>
      <c r="W77" s="5">
        <v>0.24</v>
      </c>
      <c r="X77" s="7">
        <v>0.26</v>
      </c>
    </row>
    <row r="78" spans="1:24" x14ac:dyDescent="0.25">
      <c r="A78" s="3">
        <v>42804</v>
      </c>
      <c r="B78" s="4" t="s">
        <v>11</v>
      </c>
      <c r="C78" s="5" t="s">
        <v>32</v>
      </c>
      <c r="D78" s="5"/>
      <c r="E78">
        <f t="shared" si="0"/>
        <v>1</v>
      </c>
      <c r="G78" s="6">
        <v>78</v>
      </c>
      <c r="H78" s="4" t="s">
        <v>14</v>
      </c>
      <c r="I78" s="5" t="s">
        <v>228</v>
      </c>
      <c r="J78" s="7"/>
      <c r="K78" s="7"/>
      <c r="L78" s="8" t="s">
        <v>26</v>
      </c>
      <c r="M78" s="5">
        <v>12</v>
      </c>
      <c r="N78" s="5">
        <v>14.5</v>
      </c>
      <c r="O78" t="s">
        <v>241</v>
      </c>
      <c r="P78" t="s">
        <v>240</v>
      </c>
      <c r="Q78" s="6">
        <v>78</v>
      </c>
      <c r="R78" s="6"/>
      <c r="S78" s="5">
        <v>5.0129999999999999</v>
      </c>
      <c r="T78" s="5">
        <v>3.7600000000000001E-2</v>
      </c>
      <c r="U78" s="5">
        <v>0.56999999999999995</v>
      </c>
      <c r="V78" s="5">
        <v>0.79</v>
      </c>
      <c r="W78" s="5">
        <v>0.98</v>
      </c>
      <c r="X78" s="7">
        <v>0.41</v>
      </c>
    </row>
    <row r="79" spans="1:24" x14ac:dyDescent="0.25">
      <c r="A79" s="3">
        <v>42804</v>
      </c>
      <c r="B79" s="4" t="s">
        <v>11</v>
      </c>
      <c r="C79" s="5" t="s">
        <v>32</v>
      </c>
      <c r="D79" s="5"/>
      <c r="E79">
        <f t="shared" si="0"/>
        <v>1</v>
      </c>
      <c r="G79" s="6">
        <v>79</v>
      </c>
      <c r="H79" s="4" t="s">
        <v>27</v>
      </c>
      <c r="I79" s="5" t="s">
        <v>228</v>
      </c>
      <c r="J79" s="7"/>
      <c r="K79" s="7"/>
      <c r="L79" s="8"/>
      <c r="M79" s="5">
        <v>4</v>
      </c>
      <c r="N79" s="5">
        <v>5</v>
      </c>
      <c r="O79" t="s">
        <v>241</v>
      </c>
      <c r="P79" t="s">
        <v>240</v>
      </c>
      <c r="Q79" s="6">
        <v>79</v>
      </c>
      <c r="R79" s="6"/>
      <c r="S79" s="5">
        <v>1.528</v>
      </c>
      <c r="T79" s="5">
        <v>7.0000000000000001E-3</v>
      </c>
      <c r="U79" s="5">
        <v>0.3</v>
      </c>
      <c r="V79" s="5">
        <v>0.5</v>
      </c>
      <c r="W79" s="5">
        <v>0.5</v>
      </c>
      <c r="X79" s="7">
        <v>7.0000000000000007E-2</v>
      </c>
    </row>
    <row r="80" spans="1:24" x14ac:dyDescent="0.25">
      <c r="A80" s="3">
        <v>42804</v>
      </c>
      <c r="B80" s="4" t="s">
        <v>11</v>
      </c>
      <c r="C80" s="5" t="s">
        <v>32</v>
      </c>
      <c r="D80" s="5"/>
      <c r="E80" t="str">
        <f t="shared" si="0"/>
        <v/>
      </c>
      <c r="G80" s="6">
        <v>80</v>
      </c>
      <c r="H80" s="13" t="s">
        <v>33</v>
      </c>
      <c r="I80" s="5" t="s">
        <v>228</v>
      </c>
      <c r="J80" s="7"/>
      <c r="K80" s="7"/>
      <c r="L80" s="8"/>
      <c r="M80" s="5">
        <v>6</v>
      </c>
      <c r="N80" s="5">
        <v>3.3</v>
      </c>
    </row>
    <row r="81" spans="1:24" x14ac:dyDescent="0.25">
      <c r="A81" s="3">
        <v>42804</v>
      </c>
      <c r="B81" s="4" t="s">
        <v>11</v>
      </c>
      <c r="C81" s="5" t="s">
        <v>32</v>
      </c>
      <c r="D81" s="5"/>
      <c r="E81">
        <f t="shared" si="0"/>
        <v>1</v>
      </c>
      <c r="G81" s="6">
        <v>81</v>
      </c>
      <c r="H81" s="4" t="s">
        <v>27</v>
      </c>
      <c r="I81" s="5" t="s">
        <v>228</v>
      </c>
      <c r="J81" s="7"/>
      <c r="K81" s="7"/>
      <c r="L81" s="8"/>
      <c r="M81" s="5">
        <v>2</v>
      </c>
      <c r="N81" s="5">
        <v>6.8</v>
      </c>
      <c r="O81" t="s">
        <v>241</v>
      </c>
      <c r="P81" t="s">
        <v>240</v>
      </c>
      <c r="Q81" s="6">
        <v>81</v>
      </c>
      <c r="R81" s="6"/>
      <c r="S81" s="5">
        <v>2.7570000000000001</v>
      </c>
      <c r="T81" s="5">
        <v>1.3100000000000001E-2</v>
      </c>
      <c r="U81" s="5">
        <v>0.28999999999999998</v>
      </c>
      <c r="V81" s="5">
        <v>0.48</v>
      </c>
      <c r="W81" s="5">
        <v>0.53</v>
      </c>
      <c r="X81" s="7">
        <v>0.12</v>
      </c>
    </row>
    <row r="82" spans="1:24" x14ac:dyDescent="0.25">
      <c r="A82" s="3">
        <v>42804</v>
      </c>
      <c r="B82" s="4" t="s">
        <v>11</v>
      </c>
      <c r="C82" s="5" t="s">
        <v>32</v>
      </c>
      <c r="D82" s="5"/>
      <c r="E82">
        <f t="shared" si="0"/>
        <v>1</v>
      </c>
      <c r="G82" s="6">
        <v>82</v>
      </c>
      <c r="H82" s="4" t="s">
        <v>27</v>
      </c>
      <c r="I82" s="5" t="s">
        <v>228</v>
      </c>
      <c r="J82" s="7"/>
      <c r="K82" s="7"/>
      <c r="L82" s="8"/>
      <c r="M82" s="5">
        <v>3</v>
      </c>
      <c r="N82" s="5">
        <v>3.4</v>
      </c>
      <c r="O82" t="s">
        <v>241</v>
      </c>
      <c r="P82" t="s">
        <v>240</v>
      </c>
      <c r="Q82" s="6">
        <v>82</v>
      </c>
      <c r="R82" s="6"/>
      <c r="S82" s="5">
        <v>1.4330000000000001</v>
      </c>
      <c r="T82" s="5">
        <v>7.7000000000000002E-3</v>
      </c>
      <c r="U82" s="5">
        <v>0.31</v>
      </c>
      <c r="V82" s="5">
        <v>0.45</v>
      </c>
      <c r="W82" s="5">
        <v>0.49</v>
      </c>
      <c r="X82" s="7">
        <v>0.06</v>
      </c>
    </row>
    <row r="83" spans="1:24" x14ac:dyDescent="0.25">
      <c r="A83" s="3">
        <v>42804</v>
      </c>
      <c r="B83" s="4" t="s">
        <v>11</v>
      </c>
      <c r="C83" s="5" t="s">
        <v>32</v>
      </c>
      <c r="D83" s="5"/>
      <c r="E83">
        <f t="shared" si="0"/>
        <v>1</v>
      </c>
      <c r="G83" s="6">
        <v>83</v>
      </c>
      <c r="H83" s="4" t="s">
        <v>31</v>
      </c>
      <c r="I83" s="5" t="s">
        <v>228</v>
      </c>
      <c r="J83" s="7">
        <v>6</v>
      </c>
      <c r="K83" s="7"/>
      <c r="L83" s="8"/>
      <c r="M83" s="5">
        <v>1</v>
      </c>
      <c r="N83" s="5">
        <v>24</v>
      </c>
      <c r="O83" t="s">
        <v>237</v>
      </c>
      <c r="P83" t="s">
        <v>238</v>
      </c>
      <c r="Q83" s="6">
        <v>83</v>
      </c>
      <c r="R83" s="6"/>
      <c r="S83" s="5">
        <v>1.704</v>
      </c>
      <c r="T83" s="5">
        <v>1.7899999999999999E-2</v>
      </c>
      <c r="U83" s="5">
        <v>0.62</v>
      </c>
      <c r="V83" s="5">
        <v>0.97</v>
      </c>
      <c r="W83" s="5">
        <v>0.99</v>
      </c>
      <c r="X83" s="7">
        <v>0.13</v>
      </c>
    </row>
    <row r="84" spans="1:24" x14ac:dyDescent="0.25">
      <c r="A84" s="3">
        <v>42804</v>
      </c>
      <c r="B84" s="4" t="s">
        <v>11</v>
      </c>
      <c r="C84" s="5" t="s">
        <v>32</v>
      </c>
      <c r="D84" s="5"/>
      <c r="E84">
        <f t="shared" si="0"/>
        <v>1</v>
      </c>
      <c r="G84" s="6">
        <v>84</v>
      </c>
      <c r="H84" s="4" t="s">
        <v>31</v>
      </c>
      <c r="I84" s="5" t="s">
        <v>228</v>
      </c>
      <c r="J84" s="7"/>
      <c r="K84" s="7"/>
      <c r="L84" s="8"/>
      <c r="M84" s="14">
        <v>1</v>
      </c>
      <c r="N84" s="14"/>
      <c r="O84" t="s">
        <v>237</v>
      </c>
      <c r="P84" t="s">
        <v>238</v>
      </c>
      <c r="Q84" s="6">
        <v>84</v>
      </c>
      <c r="R84" s="6"/>
      <c r="S84" s="5">
        <v>1.2050000000000001</v>
      </c>
      <c r="T84" s="5">
        <v>1.8800000000000001E-2</v>
      </c>
      <c r="U84" s="5">
        <v>0.63</v>
      </c>
      <c r="V84" s="5">
        <v>1.1000000000000001</v>
      </c>
      <c r="W84" s="5">
        <v>0.84</v>
      </c>
      <c r="X84" s="7">
        <v>0.11</v>
      </c>
    </row>
    <row r="85" spans="1:24" x14ac:dyDescent="0.25">
      <c r="A85" s="3">
        <v>42804</v>
      </c>
      <c r="B85" s="4" t="s">
        <v>11</v>
      </c>
      <c r="C85" s="5" t="s">
        <v>32</v>
      </c>
      <c r="D85" s="5"/>
      <c r="E85">
        <f t="shared" si="0"/>
        <v>1</v>
      </c>
      <c r="G85" s="6">
        <v>85</v>
      </c>
      <c r="H85" s="4" t="s">
        <v>31</v>
      </c>
      <c r="I85" s="5" t="s">
        <v>228</v>
      </c>
      <c r="J85" s="7"/>
      <c r="K85" s="7"/>
      <c r="L85" s="8"/>
      <c r="M85" s="14">
        <v>1</v>
      </c>
      <c r="N85" s="14"/>
      <c r="O85" t="s">
        <v>237</v>
      </c>
      <c r="P85" t="s">
        <v>238</v>
      </c>
      <c r="Q85" s="6">
        <v>85</v>
      </c>
      <c r="R85" s="6"/>
      <c r="S85" s="5">
        <v>1.38</v>
      </c>
      <c r="T85" s="5">
        <v>1.3299999999999999E-2</v>
      </c>
      <c r="U85" s="5">
        <v>0.45</v>
      </c>
      <c r="V85" s="5">
        <v>0.81</v>
      </c>
      <c r="W85" s="5">
        <v>0.83</v>
      </c>
      <c r="X85" s="7">
        <v>0.09</v>
      </c>
    </row>
    <row r="86" spans="1:24" x14ac:dyDescent="0.25">
      <c r="A86" s="3">
        <v>42804</v>
      </c>
      <c r="B86" s="4" t="s">
        <v>11</v>
      </c>
      <c r="C86" s="5" t="s">
        <v>42</v>
      </c>
      <c r="D86" s="5"/>
      <c r="E86">
        <f t="shared" si="0"/>
        <v>1</v>
      </c>
      <c r="G86" s="6">
        <v>86</v>
      </c>
      <c r="H86" s="4" t="s">
        <v>14</v>
      </c>
      <c r="I86" s="5" t="s">
        <v>228</v>
      </c>
      <c r="J86" s="7"/>
      <c r="K86" s="7"/>
      <c r="L86" s="8"/>
      <c r="M86" s="5">
        <v>5</v>
      </c>
      <c r="N86" s="5">
        <v>11.5</v>
      </c>
      <c r="O86" t="s">
        <v>241</v>
      </c>
      <c r="P86" t="s">
        <v>240</v>
      </c>
      <c r="Q86" s="6">
        <v>86</v>
      </c>
      <c r="R86" s="6"/>
      <c r="S86" s="5">
        <v>2.7480000000000002</v>
      </c>
      <c r="T86" s="5">
        <v>0.4</v>
      </c>
      <c r="U86" s="5">
        <v>0.48</v>
      </c>
      <c r="V86" s="5">
        <v>0.72</v>
      </c>
      <c r="W86" s="5">
        <v>2.0400000000000001E-2</v>
      </c>
      <c r="X86" s="4"/>
    </row>
    <row r="87" spans="1:24" x14ac:dyDescent="0.25">
      <c r="A87" s="3">
        <v>42804</v>
      </c>
      <c r="B87" s="4" t="s">
        <v>11</v>
      </c>
      <c r="C87" s="5" t="s">
        <v>42</v>
      </c>
      <c r="D87" s="5"/>
      <c r="E87">
        <f t="shared" si="0"/>
        <v>1</v>
      </c>
      <c r="G87" s="6">
        <v>87</v>
      </c>
      <c r="H87" s="4" t="s">
        <v>14</v>
      </c>
      <c r="I87" s="5" t="s">
        <v>228</v>
      </c>
      <c r="J87" s="7"/>
      <c r="K87" s="7"/>
      <c r="L87" s="8" t="s">
        <v>26</v>
      </c>
      <c r="M87" s="5">
        <v>8</v>
      </c>
      <c r="N87" s="5">
        <v>12.5</v>
      </c>
      <c r="O87" t="s">
        <v>241</v>
      </c>
      <c r="P87" t="s">
        <v>240</v>
      </c>
      <c r="Q87" s="6">
        <v>87</v>
      </c>
      <c r="R87" s="6"/>
      <c r="S87" s="5">
        <v>3.4350000000000001</v>
      </c>
      <c r="T87" s="5">
        <v>0.41</v>
      </c>
      <c r="U87" s="5">
        <v>0.69</v>
      </c>
      <c r="V87" s="5">
        <v>0.68</v>
      </c>
      <c r="W87" s="5">
        <v>2.6599999999999999E-2</v>
      </c>
      <c r="X87" s="4"/>
    </row>
    <row r="88" spans="1:24" x14ac:dyDescent="0.25">
      <c r="A88" s="3">
        <v>42804</v>
      </c>
      <c r="B88" s="4" t="s">
        <v>11</v>
      </c>
      <c r="C88" s="5" t="s">
        <v>42</v>
      </c>
      <c r="D88" s="5"/>
      <c r="E88">
        <f t="shared" si="0"/>
        <v>1</v>
      </c>
      <c r="G88" s="6">
        <v>88</v>
      </c>
      <c r="H88" s="4" t="s">
        <v>14</v>
      </c>
      <c r="I88" s="5" t="s">
        <v>228</v>
      </c>
      <c r="J88" s="7"/>
      <c r="K88" s="7"/>
      <c r="L88" s="8" t="s">
        <v>26</v>
      </c>
      <c r="M88" s="5">
        <v>8</v>
      </c>
      <c r="N88" s="5">
        <v>13.7</v>
      </c>
      <c r="O88" t="s">
        <v>241</v>
      </c>
      <c r="P88" t="s">
        <v>240</v>
      </c>
      <c r="Q88" s="6">
        <v>88</v>
      </c>
      <c r="R88" s="6"/>
      <c r="S88" s="5">
        <v>3.8220000000000001</v>
      </c>
      <c r="T88" s="5">
        <v>0.48</v>
      </c>
      <c r="U88" s="5">
        <v>0.66</v>
      </c>
      <c r="V88" s="5">
        <v>0.82</v>
      </c>
      <c r="W88" s="5">
        <v>2.5700000000000001E-2</v>
      </c>
      <c r="X88" s="4"/>
    </row>
    <row r="89" spans="1:24" x14ac:dyDescent="0.25">
      <c r="A89" s="3">
        <v>42804</v>
      </c>
      <c r="B89" s="4" t="s">
        <v>11</v>
      </c>
      <c r="C89" s="5" t="s">
        <v>42</v>
      </c>
      <c r="D89" s="5"/>
      <c r="E89">
        <f t="shared" si="0"/>
        <v>1</v>
      </c>
      <c r="G89" s="6">
        <v>89</v>
      </c>
      <c r="H89" s="4" t="s">
        <v>19</v>
      </c>
      <c r="I89" s="5" t="s">
        <v>228</v>
      </c>
      <c r="J89" s="7"/>
      <c r="K89" s="7"/>
      <c r="L89" s="8" t="s">
        <v>43</v>
      </c>
      <c r="M89" s="5">
        <v>5</v>
      </c>
      <c r="N89" s="5">
        <v>4.5</v>
      </c>
      <c r="O89" t="s">
        <v>241</v>
      </c>
      <c r="P89" t="s">
        <v>240</v>
      </c>
      <c r="Q89" s="6">
        <v>89</v>
      </c>
      <c r="R89" s="6"/>
      <c r="S89" s="5">
        <v>2.363</v>
      </c>
      <c r="T89" s="5">
        <v>0.69</v>
      </c>
      <c r="U89" s="5">
        <v>0.63</v>
      </c>
      <c r="V89" s="5">
        <v>0.54</v>
      </c>
      <c r="W89" s="5">
        <v>1.23E-2</v>
      </c>
      <c r="X89" s="4"/>
    </row>
    <row r="90" spans="1:24" x14ac:dyDescent="0.25">
      <c r="A90" s="3">
        <v>42804</v>
      </c>
      <c r="B90" s="4" t="s">
        <v>11</v>
      </c>
      <c r="C90" s="5" t="s">
        <v>42</v>
      </c>
      <c r="D90" s="5"/>
      <c r="E90">
        <f t="shared" si="0"/>
        <v>1</v>
      </c>
      <c r="G90" s="6">
        <v>90</v>
      </c>
      <c r="H90" s="4" t="s">
        <v>19</v>
      </c>
      <c r="I90" s="5" t="s">
        <v>228</v>
      </c>
      <c r="J90" s="7"/>
      <c r="K90" s="7"/>
      <c r="L90" s="8" t="s">
        <v>43</v>
      </c>
      <c r="M90" s="5">
        <v>10</v>
      </c>
      <c r="N90" s="5">
        <v>6.2</v>
      </c>
      <c r="O90" t="s">
        <v>241</v>
      </c>
      <c r="P90" t="s">
        <v>240</v>
      </c>
      <c r="Q90" s="6">
        <v>90</v>
      </c>
      <c r="R90" s="6"/>
      <c r="S90" s="5">
        <v>2.0510000000000002</v>
      </c>
      <c r="T90" s="5">
        <v>0.51</v>
      </c>
      <c r="U90" s="5">
        <v>0.54</v>
      </c>
      <c r="V90" s="5">
        <v>0.63</v>
      </c>
      <c r="W90" s="5">
        <v>1.44E-2</v>
      </c>
      <c r="X90" s="4"/>
    </row>
    <row r="91" spans="1:24" x14ac:dyDescent="0.25">
      <c r="A91" s="3">
        <v>42804</v>
      </c>
      <c r="B91" s="4" t="s">
        <v>11</v>
      </c>
      <c r="C91" s="5" t="s">
        <v>42</v>
      </c>
      <c r="D91" s="5"/>
      <c r="E91">
        <f t="shared" si="0"/>
        <v>1</v>
      </c>
      <c r="G91" s="6">
        <v>91</v>
      </c>
      <c r="H91" s="4" t="s">
        <v>19</v>
      </c>
      <c r="I91" s="5" t="s">
        <v>228</v>
      </c>
      <c r="J91" s="7"/>
      <c r="K91" s="7"/>
      <c r="L91" s="8" t="s">
        <v>43</v>
      </c>
      <c r="M91" s="5">
        <v>11</v>
      </c>
      <c r="N91" s="5">
        <v>12.6</v>
      </c>
      <c r="O91" t="s">
        <v>241</v>
      </c>
      <c r="P91" t="s">
        <v>240</v>
      </c>
      <c r="Q91" s="6">
        <v>91</v>
      </c>
      <c r="R91" s="6"/>
      <c r="S91" s="5">
        <v>11.536</v>
      </c>
      <c r="T91" s="5">
        <v>0.7</v>
      </c>
      <c r="U91" s="5">
        <v>0.85</v>
      </c>
      <c r="V91" s="5">
        <v>1.1599999999999999</v>
      </c>
      <c r="W91" s="5">
        <v>9.9900000000000003E-2</v>
      </c>
      <c r="X91" s="4"/>
    </row>
    <row r="92" spans="1:24" x14ac:dyDescent="0.25">
      <c r="A92" s="3">
        <v>42804</v>
      </c>
      <c r="B92" s="4" t="s">
        <v>11</v>
      </c>
      <c r="C92" s="5" t="s">
        <v>42</v>
      </c>
      <c r="D92" s="5"/>
      <c r="E92">
        <f t="shared" si="0"/>
        <v>1</v>
      </c>
      <c r="G92" s="6">
        <v>92</v>
      </c>
      <c r="H92" s="4" t="s">
        <v>27</v>
      </c>
      <c r="I92" s="5" t="s">
        <v>23</v>
      </c>
      <c r="J92" s="7"/>
      <c r="K92" s="7"/>
      <c r="L92" s="8" t="s">
        <v>43</v>
      </c>
      <c r="M92" s="5">
        <v>6</v>
      </c>
      <c r="N92" s="5">
        <v>13.3</v>
      </c>
      <c r="O92" t="s">
        <v>241</v>
      </c>
      <c r="P92" t="s">
        <v>240</v>
      </c>
      <c r="Q92" s="6">
        <v>92</v>
      </c>
      <c r="R92" s="6"/>
      <c r="S92" s="5">
        <v>4.415</v>
      </c>
      <c r="T92" s="5">
        <v>0.48</v>
      </c>
      <c r="U92" s="5">
        <v>0.64</v>
      </c>
      <c r="V92" s="5">
        <v>0.6</v>
      </c>
      <c r="W92" s="5">
        <v>2.7900000000000001E-2</v>
      </c>
      <c r="X92" s="4"/>
    </row>
    <row r="93" spans="1:24" x14ac:dyDescent="0.25">
      <c r="A93" s="3">
        <v>42804</v>
      </c>
      <c r="B93" s="4" t="s">
        <v>11</v>
      </c>
      <c r="C93" s="5" t="s">
        <v>42</v>
      </c>
      <c r="D93" s="5"/>
      <c r="E93">
        <f t="shared" si="0"/>
        <v>1</v>
      </c>
      <c r="G93" s="6">
        <v>93</v>
      </c>
      <c r="H93" s="4" t="s">
        <v>27</v>
      </c>
      <c r="I93" s="5" t="s">
        <v>23</v>
      </c>
      <c r="J93" s="7"/>
      <c r="K93" s="7"/>
      <c r="L93" s="8"/>
      <c r="M93" s="5">
        <v>2</v>
      </c>
      <c r="N93" s="5">
        <v>12</v>
      </c>
      <c r="O93" t="s">
        <v>241</v>
      </c>
      <c r="P93" t="s">
        <v>240</v>
      </c>
      <c r="Q93" s="6">
        <v>93</v>
      </c>
      <c r="R93" s="6"/>
      <c r="S93" s="5">
        <v>3.86</v>
      </c>
      <c r="T93" s="5">
        <v>0.38</v>
      </c>
      <c r="U93" s="5">
        <v>0.48</v>
      </c>
      <c r="V93" s="5">
        <v>0.49</v>
      </c>
      <c r="W93" s="5">
        <v>2.3199999999999998E-2</v>
      </c>
      <c r="X93" s="4"/>
    </row>
    <row r="94" spans="1:24" x14ac:dyDescent="0.25">
      <c r="A94" s="3">
        <v>42804</v>
      </c>
      <c r="B94" s="4" t="s">
        <v>11</v>
      </c>
      <c r="C94" s="5" t="s">
        <v>42</v>
      </c>
      <c r="D94" s="5"/>
      <c r="E94">
        <f t="shared" si="0"/>
        <v>1</v>
      </c>
      <c r="G94" s="6">
        <v>94</v>
      </c>
      <c r="H94" s="4" t="s">
        <v>44</v>
      </c>
      <c r="I94" s="5" t="s">
        <v>23</v>
      </c>
      <c r="J94" s="7"/>
      <c r="K94" s="7"/>
      <c r="L94" s="8"/>
      <c r="M94" s="5">
        <v>2</v>
      </c>
      <c r="N94" s="5">
        <v>9.5</v>
      </c>
      <c r="O94" t="s">
        <v>241</v>
      </c>
      <c r="P94" t="s">
        <v>240</v>
      </c>
      <c r="Q94" s="6">
        <v>94</v>
      </c>
      <c r="R94" s="6"/>
      <c r="S94" s="5">
        <v>2.383</v>
      </c>
      <c r="T94" s="5">
        <v>0.59</v>
      </c>
      <c r="U94" s="5">
        <v>0.53</v>
      </c>
      <c r="V94" s="5">
        <v>0.45</v>
      </c>
      <c r="W94" s="5">
        <v>1.2699999999999999E-2</v>
      </c>
      <c r="X94" s="4"/>
    </row>
    <row r="95" spans="1:24" x14ac:dyDescent="0.25">
      <c r="A95" s="3">
        <v>42804</v>
      </c>
      <c r="B95" s="4" t="s">
        <v>11</v>
      </c>
      <c r="C95" s="5" t="s">
        <v>42</v>
      </c>
      <c r="D95" s="5"/>
      <c r="E95">
        <f t="shared" ref="E95:E158" si="1">IF(G95=Q95,1,"")</f>
        <v>1</v>
      </c>
      <c r="G95" s="6">
        <v>95</v>
      </c>
      <c r="H95" s="4" t="s">
        <v>27</v>
      </c>
      <c r="I95" s="5" t="s">
        <v>23</v>
      </c>
      <c r="J95" s="7"/>
      <c r="K95" s="7"/>
      <c r="L95" s="8" t="s">
        <v>26</v>
      </c>
      <c r="M95" s="5">
        <v>3</v>
      </c>
      <c r="N95" s="5">
        <v>11.5</v>
      </c>
      <c r="O95" t="s">
        <v>241</v>
      </c>
      <c r="P95" t="s">
        <v>240</v>
      </c>
      <c r="Q95" s="6">
        <v>95</v>
      </c>
      <c r="R95" s="6"/>
      <c r="S95" s="5">
        <v>4.1580000000000004</v>
      </c>
      <c r="T95" s="5">
        <v>0.4</v>
      </c>
      <c r="U95" s="5">
        <v>0.51</v>
      </c>
      <c r="V95" s="5">
        <v>0.5</v>
      </c>
      <c r="W95" s="5">
        <v>2.01E-2</v>
      </c>
      <c r="X95" s="4"/>
    </row>
    <row r="96" spans="1:24" x14ac:dyDescent="0.25">
      <c r="A96" s="3">
        <v>42804</v>
      </c>
      <c r="B96" s="4" t="s">
        <v>11</v>
      </c>
      <c r="C96" s="5" t="s">
        <v>42</v>
      </c>
      <c r="D96" s="5"/>
      <c r="E96">
        <f t="shared" si="1"/>
        <v>1</v>
      </c>
      <c r="G96" s="6">
        <v>96</v>
      </c>
      <c r="H96" s="4" t="s">
        <v>19</v>
      </c>
      <c r="I96" s="5" t="s">
        <v>23</v>
      </c>
      <c r="J96" s="7"/>
      <c r="K96" s="7"/>
      <c r="L96" s="8"/>
      <c r="M96" s="5">
        <v>4</v>
      </c>
      <c r="N96" s="5">
        <v>9.4</v>
      </c>
      <c r="O96" t="s">
        <v>241</v>
      </c>
      <c r="P96" t="s">
        <v>240</v>
      </c>
      <c r="Q96" s="6">
        <v>96</v>
      </c>
      <c r="R96" s="6"/>
      <c r="S96" s="5">
        <v>6.1130000000000004</v>
      </c>
      <c r="T96" s="5">
        <v>0.66</v>
      </c>
      <c r="U96" s="5">
        <v>0.84</v>
      </c>
      <c r="V96" s="5">
        <v>0.95</v>
      </c>
      <c r="W96" s="5">
        <v>4.7199999999999999E-2</v>
      </c>
      <c r="X96" s="4"/>
    </row>
    <row r="97" spans="1:24" x14ac:dyDescent="0.25">
      <c r="A97" s="3">
        <v>42804</v>
      </c>
      <c r="B97" s="4" t="s">
        <v>11</v>
      </c>
      <c r="C97" s="5" t="s">
        <v>42</v>
      </c>
      <c r="D97" s="5"/>
      <c r="E97">
        <f t="shared" si="1"/>
        <v>1</v>
      </c>
      <c r="G97" s="6">
        <v>97</v>
      </c>
      <c r="H97" s="4" t="s">
        <v>19</v>
      </c>
      <c r="I97" s="5" t="s">
        <v>23</v>
      </c>
      <c r="J97" s="7"/>
      <c r="K97" s="7"/>
      <c r="L97" s="8" t="s">
        <v>26</v>
      </c>
      <c r="M97" s="5">
        <v>6</v>
      </c>
      <c r="N97" s="5">
        <v>8.5</v>
      </c>
      <c r="O97" t="s">
        <v>241</v>
      </c>
      <c r="P97" t="s">
        <v>240</v>
      </c>
      <c r="Q97" s="6">
        <v>97</v>
      </c>
      <c r="R97" s="6"/>
      <c r="S97" s="5">
        <v>11.035</v>
      </c>
      <c r="T97" s="5">
        <v>0.78</v>
      </c>
      <c r="U97" s="5">
        <v>1.0900000000000001</v>
      </c>
      <c r="V97" s="5">
        <v>1.18</v>
      </c>
      <c r="W97" s="5">
        <v>9.9500000000000005E-2</v>
      </c>
      <c r="X97" s="4"/>
    </row>
    <row r="98" spans="1:24" x14ac:dyDescent="0.25">
      <c r="A98" s="3">
        <v>42804</v>
      </c>
      <c r="B98" s="4" t="s">
        <v>11</v>
      </c>
      <c r="C98" s="5" t="s">
        <v>42</v>
      </c>
      <c r="D98" s="5"/>
      <c r="E98">
        <f t="shared" si="1"/>
        <v>1</v>
      </c>
      <c r="G98" s="6">
        <v>98</v>
      </c>
      <c r="H98" s="4" t="s">
        <v>36</v>
      </c>
      <c r="I98" s="5" t="s">
        <v>23</v>
      </c>
      <c r="J98" s="7"/>
      <c r="K98" s="7"/>
      <c r="L98" s="8"/>
      <c r="M98" s="5">
        <v>6</v>
      </c>
      <c r="N98" s="5">
        <v>18.8</v>
      </c>
      <c r="O98" t="s">
        <v>239</v>
      </c>
      <c r="P98" t="s">
        <v>240</v>
      </c>
      <c r="Q98" s="6">
        <v>98</v>
      </c>
      <c r="R98" s="6"/>
      <c r="S98" s="5">
        <v>12.364000000000001</v>
      </c>
      <c r="T98" s="5">
        <v>0.45</v>
      </c>
      <c r="U98" s="5">
        <v>0.66</v>
      </c>
      <c r="V98" s="5">
        <v>0.87</v>
      </c>
      <c r="W98" s="5">
        <v>7.46E-2</v>
      </c>
      <c r="X98" s="4"/>
    </row>
    <row r="99" spans="1:24" x14ac:dyDescent="0.25">
      <c r="A99" s="3">
        <v>42804</v>
      </c>
      <c r="B99" s="4" t="s">
        <v>11</v>
      </c>
      <c r="C99" s="5" t="s">
        <v>42</v>
      </c>
      <c r="D99" s="5"/>
      <c r="E99">
        <f t="shared" si="1"/>
        <v>1</v>
      </c>
      <c r="G99" s="6">
        <v>99</v>
      </c>
      <c r="H99" s="4" t="s">
        <v>36</v>
      </c>
      <c r="I99" s="5" t="s">
        <v>23</v>
      </c>
      <c r="J99" s="7"/>
      <c r="K99" s="7"/>
      <c r="L99" s="8"/>
      <c r="M99" s="5">
        <v>5</v>
      </c>
      <c r="N99" s="5">
        <v>19</v>
      </c>
      <c r="O99" t="s">
        <v>239</v>
      </c>
      <c r="P99" t="s">
        <v>240</v>
      </c>
      <c r="Q99" s="6">
        <v>99</v>
      </c>
      <c r="R99" s="6"/>
      <c r="S99" s="5">
        <v>15.145</v>
      </c>
      <c r="T99" s="5">
        <v>0.45</v>
      </c>
      <c r="U99" s="5">
        <v>0.73</v>
      </c>
      <c r="V99" s="5">
        <v>0.86</v>
      </c>
      <c r="W99" s="5">
        <v>0.1028</v>
      </c>
      <c r="X99" s="4"/>
    </row>
    <row r="100" spans="1:24" x14ac:dyDescent="0.25">
      <c r="A100" s="3">
        <v>42804</v>
      </c>
      <c r="B100" s="4" t="s">
        <v>11</v>
      </c>
      <c r="C100" s="5" t="s">
        <v>42</v>
      </c>
      <c r="D100" s="5"/>
      <c r="E100">
        <f t="shared" si="1"/>
        <v>1</v>
      </c>
      <c r="G100" s="6">
        <v>100</v>
      </c>
      <c r="H100" s="4" t="s">
        <v>36</v>
      </c>
      <c r="I100" s="5" t="s">
        <v>23</v>
      </c>
      <c r="J100" s="7"/>
      <c r="K100" s="7"/>
      <c r="L100" s="8"/>
      <c r="M100" s="5">
        <v>5</v>
      </c>
      <c r="N100" s="5">
        <v>22.3</v>
      </c>
      <c r="O100" t="s">
        <v>239</v>
      </c>
      <c r="P100" t="s">
        <v>240</v>
      </c>
      <c r="Q100" s="6">
        <v>100</v>
      </c>
      <c r="R100" s="6"/>
      <c r="S100" s="5">
        <v>18.521999999999998</v>
      </c>
      <c r="T100" s="5">
        <v>0.56999999999999995</v>
      </c>
      <c r="U100" s="5">
        <v>0.71</v>
      </c>
      <c r="V100" s="5">
        <v>0.91</v>
      </c>
      <c r="W100" s="5">
        <v>0.14410000000000001</v>
      </c>
      <c r="X100" s="4"/>
    </row>
    <row r="101" spans="1:24" x14ac:dyDescent="0.25">
      <c r="A101" s="3">
        <v>42804</v>
      </c>
      <c r="B101" s="4" t="s">
        <v>11</v>
      </c>
      <c r="C101" s="5" t="s">
        <v>42</v>
      </c>
      <c r="D101" s="5"/>
      <c r="E101">
        <f t="shared" si="1"/>
        <v>1</v>
      </c>
      <c r="G101" s="6">
        <v>101</v>
      </c>
      <c r="H101" s="4" t="s">
        <v>19</v>
      </c>
      <c r="I101" s="5" t="s">
        <v>23</v>
      </c>
      <c r="J101" s="7"/>
      <c r="K101" s="7"/>
      <c r="L101" s="8"/>
      <c r="M101" s="5">
        <v>8</v>
      </c>
      <c r="N101" s="5">
        <v>4.5999999999999996</v>
      </c>
      <c r="O101" t="s">
        <v>241</v>
      </c>
      <c r="P101" t="s">
        <v>240</v>
      </c>
      <c r="Q101" s="6">
        <v>101</v>
      </c>
      <c r="R101" s="6"/>
      <c r="S101" s="5">
        <v>1.9239999999999999</v>
      </c>
      <c r="T101" s="5">
        <v>0.55000000000000004</v>
      </c>
      <c r="U101" s="5">
        <v>0.77</v>
      </c>
      <c r="V101" s="5">
        <v>0.68</v>
      </c>
      <c r="W101" s="5">
        <v>1.11E-2</v>
      </c>
      <c r="X101" s="4"/>
    </row>
    <row r="102" spans="1:24" x14ac:dyDescent="0.25">
      <c r="A102" s="3">
        <v>42804</v>
      </c>
      <c r="B102" s="4" t="s">
        <v>11</v>
      </c>
      <c r="C102" s="5" t="s">
        <v>42</v>
      </c>
      <c r="D102" s="5"/>
      <c r="E102">
        <f t="shared" si="1"/>
        <v>1</v>
      </c>
      <c r="G102" s="6" t="s">
        <v>45</v>
      </c>
      <c r="H102" s="4" t="s">
        <v>46</v>
      </c>
      <c r="I102" s="5" t="s">
        <v>23</v>
      </c>
      <c r="J102" s="7"/>
      <c r="K102" s="7"/>
      <c r="L102" s="8" t="s">
        <v>26</v>
      </c>
      <c r="M102" s="5">
        <v>9</v>
      </c>
      <c r="N102" s="5">
        <v>1</v>
      </c>
      <c r="Q102" s="6" t="s">
        <v>45</v>
      </c>
      <c r="R102" s="6"/>
      <c r="S102" s="5">
        <v>0.12</v>
      </c>
      <c r="T102" s="5">
        <v>0.2</v>
      </c>
      <c r="U102" s="5">
        <v>0.34</v>
      </c>
      <c r="V102" s="5">
        <v>0.23</v>
      </c>
      <c r="W102" s="24" t="s">
        <v>121</v>
      </c>
    </row>
    <row r="103" spans="1:24" x14ac:dyDescent="0.25">
      <c r="A103" s="3">
        <v>42804</v>
      </c>
      <c r="B103" s="4" t="s">
        <v>11</v>
      </c>
      <c r="C103" s="5" t="s">
        <v>42</v>
      </c>
      <c r="D103" s="5"/>
      <c r="E103">
        <f t="shared" si="1"/>
        <v>1</v>
      </c>
      <c r="G103" s="6">
        <v>102</v>
      </c>
      <c r="H103" s="4" t="s">
        <v>19</v>
      </c>
      <c r="I103" s="5" t="s">
        <v>18</v>
      </c>
      <c r="J103" s="7"/>
      <c r="K103" s="7"/>
      <c r="L103" s="8"/>
      <c r="M103" s="5">
        <v>10</v>
      </c>
      <c r="N103" s="5">
        <v>6</v>
      </c>
      <c r="O103" t="s">
        <v>241</v>
      </c>
      <c r="P103" t="s">
        <v>240</v>
      </c>
      <c r="Q103" s="6">
        <v>102</v>
      </c>
      <c r="R103" s="6"/>
      <c r="S103" s="5">
        <v>5.3769999999999998</v>
      </c>
      <c r="T103" s="5">
        <v>0.49</v>
      </c>
      <c r="U103" s="5">
        <v>0.63</v>
      </c>
      <c r="V103" s="5">
        <v>0.66</v>
      </c>
      <c r="W103" s="5">
        <v>1.9199999999999998E-2</v>
      </c>
      <c r="X103" s="4"/>
    </row>
    <row r="104" spans="1:24" x14ac:dyDescent="0.25">
      <c r="A104" s="3">
        <v>42804</v>
      </c>
      <c r="B104" s="4" t="s">
        <v>11</v>
      </c>
      <c r="C104" s="5" t="s">
        <v>42</v>
      </c>
      <c r="D104" s="5"/>
      <c r="E104" t="str">
        <f t="shared" si="1"/>
        <v/>
      </c>
      <c r="G104" s="6">
        <v>103</v>
      </c>
      <c r="H104" s="4" t="s">
        <v>19</v>
      </c>
      <c r="I104" s="5" t="s">
        <v>18</v>
      </c>
      <c r="J104" s="7"/>
      <c r="K104" s="11" t="s">
        <v>47</v>
      </c>
      <c r="L104" s="8"/>
      <c r="M104" s="5">
        <v>8</v>
      </c>
      <c r="N104" s="5">
        <v>4.0999999999999996</v>
      </c>
      <c r="O104" t="s">
        <v>241</v>
      </c>
      <c r="P104" t="s">
        <v>240</v>
      </c>
    </row>
    <row r="105" spans="1:24" x14ac:dyDescent="0.25">
      <c r="A105" s="3">
        <v>42804</v>
      </c>
      <c r="B105" s="4" t="s">
        <v>11</v>
      </c>
      <c r="C105" s="5" t="s">
        <v>42</v>
      </c>
      <c r="D105" s="5"/>
      <c r="E105">
        <f t="shared" si="1"/>
        <v>1</v>
      </c>
      <c r="G105" s="6">
        <v>104</v>
      </c>
      <c r="H105" s="4" t="s">
        <v>31</v>
      </c>
      <c r="I105" s="5" t="s">
        <v>18</v>
      </c>
      <c r="J105" s="7">
        <v>7</v>
      </c>
      <c r="K105" s="7"/>
      <c r="L105" s="8"/>
      <c r="M105" s="5">
        <v>1</v>
      </c>
      <c r="N105" s="5">
        <v>5.3</v>
      </c>
      <c r="O105" t="s">
        <v>237</v>
      </c>
      <c r="P105" t="s">
        <v>238</v>
      </c>
      <c r="Q105" s="6">
        <v>104</v>
      </c>
      <c r="R105" s="6"/>
      <c r="S105" s="5">
        <v>1.466</v>
      </c>
      <c r="T105" s="5">
        <v>0.37</v>
      </c>
      <c r="U105" s="5">
        <v>0.51</v>
      </c>
      <c r="V105" s="5">
        <v>0.61</v>
      </c>
      <c r="W105" s="5">
        <v>8.5000000000000006E-3</v>
      </c>
      <c r="X105" s="4"/>
    </row>
    <row r="106" spans="1:24" x14ac:dyDescent="0.25">
      <c r="A106" s="3">
        <v>42804</v>
      </c>
      <c r="B106" s="4" t="s">
        <v>11</v>
      </c>
      <c r="C106" s="5" t="s">
        <v>42</v>
      </c>
      <c r="D106" s="5"/>
      <c r="E106">
        <f t="shared" si="1"/>
        <v>1</v>
      </c>
      <c r="G106" s="6">
        <v>105</v>
      </c>
      <c r="H106" s="4" t="s">
        <v>19</v>
      </c>
      <c r="I106" s="5" t="s">
        <v>18</v>
      </c>
      <c r="J106" s="7"/>
      <c r="K106" s="7"/>
      <c r="L106" s="8" t="s">
        <v>26</v>
      </c>
      <c r="M106" s="5">
        <v>7</v>
      </c>
      <c r="N106" s="5">
        <v>13.4</v>
      </c>
      <c r="O106" t="s">
        <v>241</v>
      </c>
      <c r="P106" t="s">
        <v>240</v>
      </c>
      <c r="Q106" s="6">
        <v>105</v>
      </c>
      <c r="R106" s="6"/>
      <c r="S106" s="5">
        <v>6.6360000000000001</v>
      </c>
      <c r="T106" s="5">
        <v>0.68</v>
      </c>
      <c r="U106" s="5">
        <v>0.99</v>
      </c>
      <c r="V106" s="5">
        <v>1.1599999999999999</v>
      </c>
      <c r="W106" s="5">
        <v>5.3199999999999997E-2</v>
      </c>
      <c r="X106" s="4"/>
    </row>
    <row r="107" spans="1:24" x14ac:dyDescent="0.25">
      <c r="A107" s="3">
        <v>42804</v>
      </c>
      <c r="B107" s="4" t="s">
        <v>11</v>
      </c>
      <c r="C107" s="5" t="s">
        <v>42</v>
      </c>
      <c r="D107" s="5"/>
      <c r="E107">
        <f t="shared" si="1"/>
        <v>1</v>
      </c>
      <c r="G107" s="6">
        <v>106</v>
      </c>
      <c r="H107" s="4" t="s">
        <v>31</v>
      </c>
      <c r="I107" s="5" t="s">
        <v>18</v>
      </c>
      <c r="J107" s="7">
        <v>33</v>
      </c>
      <c r="K107" s="7"/>
      <c r="L107" s="8"/>
      <c r="M107" s="5">
        <v>1</v>
      </c>
      <c r="N107" s="5">
        <v>34</v>
      </c>
      <c r="O107" t="s">
        <v>237</v>
      </c>
      <c r="P107" t="s">
        <v>238</v>
      </c>
      <c r="Q107" s="6">
        <v>106</v>
      </c>
      <c r="R107" s="6"/>
      <c r="S107" s="5">
        <v>1.5289999999999999</v>
      </c>
      <c r="T107" s="5">
        <v>0.5</v>
      </c>
      <c r="U107" s="5">
        <v>0.67</v>
      </c>
      <c r="V107" s="5">
        <v>0.53</v>
      </c>
      <c r="W107" s="5">
        <v>1.2999999999999999E-2</v>
      </c>
      <c r="X107" s="4"/>
    </row>
    <row r="108" spans="1:24" x14ac:dyDescent="0.25">
      <c r="A108" s="3">
        <v>42804</v>
      </c>
      <c r="B108" s="4" t="s">
        <v>11</v>
      </c>
      <c r="C108" s="5" t="s">
        <v>42</v>
      </c>
      <c r="D108" s="5"/>
      <c r="E108">
        <f t="shared" si="1"/>
        <v>1</v>
      </c>
      <c r="G108" s="6">
        <v>107</v>
      </c>
      <c r="H108" s="4" t="s">
        <v>243</v>
      </c>
      <c r="I108" s="5" t="s">
        <v>18</v>
      </c>
      <c r="J108" s="7"/>
      <c r="K108" s="7"/>
      <c r="L108" s="8" t="s">
        <v>26</v>
      </c>
      <c r="M108" s="5">
        <v>6</v>
      </c>
      <c r="N108" s="5">
        <v>1.2</v>
      </c>
      <c r="O108" t="s">
        <v>241</v>
      </c>
      <c r="P108" t="s">
        <v>240</v>
      </c>
      <c r="Q108" s="6">
        <v>107</v>
      </c>
      <c r="R108" s="6"/>
      <c r="S108" s="5">
        <v>0.113</v>
      </c>
      <c r="T108" s="5">
        <v>0.1</v>
      </c>
      <c r="U108" s="5">
        <v>0.09</v>
      </c>
      <c r="V108" s="5">
        <v>0.08</v>
      </c>
      <c r="W108" s="5">
        <v>1E-4</v>
      </c>
      <c r="X108" s="4"/>
    </row>
    <row r="109" spans="1:24" x14ac:dyDescent="0.25">
      <c r="A109" s="3">
        <v>42804</v>
      </c>
      <c r="B109" s="4" t="s">
        <v>11</v>
      </c>
      <c r="C109" s="5" t="s">
        <v>42</v>
      </c>
      <c r="D109" s="5"/>
      <c r="E109">
        <f t="shared" si="1"/>
        <v>1</v>
      </c>
      <c r="G109" s="6">
        <v>108</v>
      </c>
      <c r="H109" s="4" t="s">
        <v>243</v>
      </c>
      <c r="I109" s="5" t="s">
        <v>18</v>
      </c>
      <c r="J109" s="7"/>
      <c r="K109" s="7"/>
      <c r="L109" s="8" t="s">
        <v>26</v>
      </c>
      <c r="M109" s="5">
        <v>5</v>
      </c>
      <c r="N109" s="5">
        <v>0.8</v>
      </c>
      <c r="O109" t="s">
        <v>241</v>
      </c>
      <c r="P109" t="s">
        <v>240</v>
      </c>
      <c r="Q109" s="6">
        <v>108</v>
      </c>
      <c r="R109" s="6"/>
      <c r="S109" s="5">
        <v>0.125</v>
      </c>
      <c r="T109" s="5">
        <v>0.11</v>
      </c>
      <c r="U109" s="5">
        <v>0.13</v>
      </c>
      <c r="V109" s="5">
        <v>0.16</v>
      </c>
      <c r="W109" s="24" t="s">
        <v>121</v>
      </c>
      <c r="X109" s="4"/>
    </row>
    <row r="110" spans="1:24" x14ac:dyDescent="0.25">
      <c r="A110" s="3">
        <v>42746</v>
      </c>
      <c r="B110" s="4" t="s">
        <v>11</v>
      </c>
      <c r="C110" s="5" t="s">
        <v>50</v>
      </c>
      <c r="E110" t="str">
        <f t="shared" si="1"/>
        <v/>
      </c>
      <c r="G110" s="2">
        <v>216</v>
      </c>
      <c r="H110" s="4" t="s">
        <v>36</v>
      </c>
      <c r="I110" s="7" t="s">
        <v>13</v>
      </c>
      <c r="J110" s="1">
        <v>6</v>
      </c>
      <c r="L110" s="1" t="s">
        <v>51</v>
      </c>
      <c r="M110" s="1">
        <v>1</v>
      </c>
      <c r="N110" s="1">
        <v>30</v>
      </c>
      <c r="O110" t="s">
        <v>239</v>
      </c>
      <c r="P110" t="s">
        <v>240</v>
      </c>
      <c r="X110" s="4"/>
    </row>
    <row r="111" spans="1:24" x14ac:dyDescent="0.25">
      <c r="A111" s="3">
        <v>42746</v>
      </c>
      <c r="B111" s="4" t="s">
        <v>11</v>
      </c>
      <c r="C111" s="5" t="s">
        <v>50</v>
      </c>
      <c r="E111" t="str">
        <f t="shared" si="1"/>
        <v/>
      </c>
      <c r="G111" s="2">
        <v>217</v>
      </c>
      <c r="H111" s="4" t="s">
        <v>36</v>
      </c>
      <c r="I111" s="7" t="s">
        <v>18</v>
      </c>
      <c r="J111" s="1">
        <v>6</v>
      </c>
      <c r="M111" s="1">
        <v>1</v>
      </c>
      <c r="N111" s="1">
        <v>25</v>
      </c>
      <c r="O111" t="s">
        <v>239</v>
      </c>
      <c r="P111" t="s">
        <v>240</v>
      </c>
      <c r="Q111" s="25"/>
      <c r="R111" s="25"/>
    </row>
    <row r="112" spans="1:24" x14ac:dyDescent="0.25">
      <c r="A112" s="3">
        <v>42746</v>
      </c>
      <c r="B112" s="4" t="s">
        <v>11</v>
      </c>
      <c r="C112" s="5" t="s">
        <v>50</v>
      </c>
      <c r="E112" t="str">
        <f t="shared" si="1"/>
        <v/>
      </c>
      <c r="G112" s="2">
        <v>218</v>
      </c>
      <c r="H112" s="4" t="s">
        <v>36</v>
      </c>
      <c r="I112" s="7" t="s">
        <v>18</v>
      </c>
      <c r="J112" s="1">
        <v>4</v>
      </c>
      <c r="M112" s="1">
        <v>1</v>
      </c>
      <c r="N112" s="1">
        <v>26.5</v>
      </c>
      <c r="O112" t="s">
        <v>239</v>
      </c>
      <c r="P112" t="s">
        <v>240</v>
      </c>
      <c r="Q112" s="25"/>
      <c r="R112" s="25"/>
    </row>
    <row r="113" spans="1:24" x14ac:dyDescent="0.25">
      <c r="A113" s="3">
        <v>42746</v>
      </c>
      <c r="B113" s="4" t="s">
        <v>11</v>
      </c>
      <c r="C113" s="5" t="s">
        <v>50</v>
      </c>
      <c r="E113" t="str">
        <f t="shared" si="1"/>
        <v/>
      </c>
      <c r="G113" s="2">
        <v>219</v>
      </c>
      <c r="H113" s="4" t="s">
        <v>19</v>
      </c>
      <c r="I113" s="7" t="s">
        <v>18</v>
      </c>
      <c r="M113" s="1">
        <v>4</v>
      </c>
      <c r="N113" s="1">
        <v>5.5</v>
      </c>
      <c r="O113" t="s">
        <v>241</v>
      </c>
      <c r="P113" t="s">
        <v>240</v>
      </c>
      <c r="Q113" s="25"/>
      <c r="R113" s="25"/>
    </row>
    <row r="114" spans="1:24" x14ac:dyDescent="0.25">
      <c r="A114" s="3">
        <v>42746</v>
      </c>
      <c r="B114" s="4" t="s">
        <v>11</v>
      </c>
      <c r="C114" s="5" t="s">
        <v>50</v>
      </c>
      <c r="E114" t="str">
        <f t="shared" si="1"/>
        <v/>
      </c>
      <c r="G114" s="2">
        <v>220</v>
      </c>
      <c r="H114" s="1" t="s">
        <v>52</v>
      </c>
      <c r="I114" s="7" t="s">
        <v>18</v>
      </c>
      <c r="L114" s="1" t="s">
        <v>53</v>
      </c>
      <c r="M114" s="1">
        <v>12</v>
      </c>
      <c r="N114" s="1">
        <v>2.2999999999999998</v>
      </c>
      <c r="O114" t="s">
        <v>241</v>
      </c>
      <c r="P114" t="s">
        <v>240</v>
      </c>
      <c r="Q114" s="25"/>
      <c r="R114" s="25"/>
    </row>
    <row r="115" spans="1:24" x14ac:dyDescent="0.25">
      <c r="A115" s="3">
        <v>42746</v>
      </c>
      <c r="B115" s="4" t="s">
        <v>11</v>
      </c>
      <c r="C115" s="5" t="s">
        <v>50</v>
      </c>
      <c r="E115" t="str">
        <f t="shared" si="1"/>
        <v/>
      </c>
      <c r="G115" s="2">
        <v>221</v>
      </c>
      <c r="H115" s="1" t="s">
        <v>52</v>
      </c>
      <c r="I115" s="7" t="s">
        <v>18</v>
      </c>
      <c r="L115" s="1" t="s">
        <v>54</v>
      </c>
      <c r="M115" s="1">
        <v>12</v>
      </c>
      <c r="N115" s="1">
        <v>3.5</v>
      </c>
      <c r="O115" t="s">
        <v>241</v>
      </c>
      <c r="P115" t="s">
        <v>240</v>
      </c>
      <c r="Q115" s="25"/>
      <c r="R115" s="25"/>
    </row>
    <row r="116" spans="1:24" x14ac:dyDescent="0.25">
      <c r="A116" s="3">
        <v>42746</v>
      </c>
      <c r="B116" s="4" t="s">
        <v>11</v>
      </c>
      <c r="C116" s="5" t="s">
        <v>50</v>
      </c>
      <c r="E116" t="str">
        <f t="shared" si="1"/>
        <v/>
      </c>
      <c r="G116" s="2">
        <v>222</v>
      </c>
      <c r="H116" s="1" t="s">
        <v>52</v>
      </c>
      <c r="I116" s="7" t="s">
        <v>18</v>
      </c>
      <c r="L116" s="1" t="s">
        <v>55</v>
      </c>
      <c r="M116" s="1">
        <v>8</v>
      </c>
      <c r="N116" s="1">
        <v>2.5</v>
      </c>
      <c r="O116" t="s">
        <v>241</v>
      </c>
      <c r="P116" t="s">
        <v>240</v>
      </c>
      <c r="Q116" s="25"/>
      <c r="R116" s="25"/>
    </row>
    <row r="117" spans="1:24" x14ac:dyDescent="0.25">
      <c r="A117" s="3">
        <v>42746</v>
      </c>
      <c r="B117" s="4" t="s">
        <v>11</v>
      </c>
      <c r="C117" s="5" t="s">
        <v>50</v>
      </c>
      <c r="E117" t="str">
        <f t="shared" si="1"/>
        <v/>
      </c>
      <c r="G117" s="2">
        <v>223</v>
      </c>
      <c r="H117" s="1" t="s">
        <v>52</v>
      </c>
      <c r="I117" s="7" t="s">
        <v>18</v>
      </c>
      <c r="L117" s="1" t="s">
        <v>56</v>
      </c>
      <c r="M117" s="1">
        <v>6</v>
      </c>
      <c r="N117" s="1">
        <v>2.5</v>
      </c>
      <c r="O117" t="s">
        <v>241</v>
      </c>
      <c r="P117" t="s">
        <v>240</v>
      </c>
      <c r="Q117" s="25"/>
      <c r="R117" s="25"/>
    </row>
    <row r="118" spans="1:24" x14ac:dyDescent="0.25">
      <c r="A118" s="3">
        <v>42746</v>
      </c>
      <c r="B118" s="4" t="s">
        <v>11</v>
      </c>
      <c r="C118" s="5" t="s">
        <v>50</v>
      </c>
      <c r="E118" t="str">
        <f t="shared" si="1"/>
        <v/>
      </c>
      <c r="G118" s="2">
        <v>224</v>
      </c>
      <c r="H118" s="1" t="s">
        <v>57</v>
      </c>
      <c r="I118" s="7" t="s">
        <v>23</v>
      </c>
      <c r="J118" s="1">
        <v>6</v>
      </c>
      <c r="M118" s="1">
        <v>6</v>
      </c>
      <c r="N118" s="1">
        <v>40.5</v>
      </c>
      <c r="O118" t="s">
        <v>245</v>
      </c>
      <c r="P118" t="s">
        <v>240</v>
      </c>
      <c r="Q118" s="2">
        <v>216</v>
      </c>
      <c r="R118" s="2"/>
      <c r="S118" s="1">
        <v>20.021000000000001</v>
      </c>
      <c r="T118" s="1">
        <v>7.7700000000000005E-2</v>
      </c>
      <c r="U118" s="1">
        <v>0.47</v>
      </c>
      <c r="V118" s="1">
        <v>0.61</v>
      </c>
      <c r="W118" s="1">
        <v>0.71</v>
      </c>
      <c r="X118" s="1">
        <v>1.19</v>
      </c>
    </row>
    <row r="119" spans="1:24" x14ac:dyDescent="0.25">
      <c r="A119" s="3">
        <v>42746</v>
      </c>
      <c r="B119" s="4" t="s">
        <v>11</v>
      </c>
      <c r="C119" s="5" t="s">
        <v>50</v>
      </c>
      <c r="E119" t="str">
        <f t="shared" si="1"/>
        <v/>
      </c>
      <c r="G119" s="2">
        <v>225</v>
      </c>
      <c r="H119" s="1" t="s">
        <v>25</v>
      </c>
      <c r="I119" s="7" t="s">
        <v>23</v>
      </c>
      <c r="J119" s="1">
        <v>10</v>
      </c>
      <c r="M119" s="1" t="s">
        <v>58</v>
      </c>
      <c r="N119" s="1">
        <v>51</v>
      </c>
      <c r="O119" t="s">
        <v>241</v>
      </c>
      <c r="P119" t="s">
        <v>240</v>
      </c>
      <c r="Q119" s="2">
        <v>217</v>
      </c>
      <c r="R119" s="2"/>
      <c r="S119" s="1">
        <v>13.505000000000001</v>
      </c>
      <c r="T119" s="1">
        <v>0.08</v>
      </c>
      <c r="U119" s="1">
        <v>0.44</v>
      </c>
      <c r="V119" s="1">
        <v>0.74</v>
      </c>
      <c r="W119" s="1">
        <v>0.91</v>
      </c>
      <c r="X119" s="1">
        <v>0.78</v>
      </c>
    </row>
    <row r="120" spans="1:24" x14ac:dyDescent="0.25">
      <c r="A120" s="3">
        <v>42746</v>
      </c>
      <c r="B120" s="4" t="s">
        <v>11</v>
      </c>
      <c r="C120" s="5" t="s">
        <v>50</v>
      </c>
      <c r="E120" t="str">
        <f t="shared" si="1"/>
        <v/>
      </c>
      <c r="G120" s="2">
        <v>226</v>
      </c>
      <c r="H120" s="1" t="s">
        <v>25</v>
      </c>
      <c r="I120" s="7" t="s">
        <v>23</v>
      </c>
      <c r="J120" s="1">
        <v>7</v>
      </c>
      <c r="M120" s="1" t="s">
        <v>59</v>
      </c>
      <c r="N120" s="1">
        <v>47</v>
      </c>
      <c r="O120" t="s">
        <v>241</v>
      </c>
      <c r="P120" t="s">
        <v>240</v>
      </c>
      <c r="Q120" s="2">
        <v>218</v>
      </c>
      <c r="R120" s="2"/>
      <c r="S120" s="1">
        <v>16.001999999999999</v>
      </c>
      <c r="T120" s="1">
        <v>9.8900000000000002E-2</v>
      </c>
      <c r="U120" s="1">
        <v>0.38</v>
      </c>
      <c r="V120" s="1">
        <v>0.64</v>
      </c>
      <c r="W120" s="1">
        <v>0.8</v>
      </c>
      <c r="X120" s="1">
        <v>0.98</v>
      </c>
    </row>
    <row r="121" spans="1:24" x14ac:dyDescent="0.25">
      <c r="A121" s="3">
        <v>42746</v>
      </c>
      <c r="B121" s="4" t="s">
        <v>11</v>
      </c>
      <c r="C121" s="5" t="s">
        <v>50</v>
      </c>
      <c r="E121" t="str">
        <f t="shared" si="1"/>
        <v/>
      </c>
      <c r="G121" s="2">
        <v>227</v>
      </c>
      <c r="H121" s="4" t="s">
        <v>19</v>
      </c>
      <c r="I121" s="7" t="s">
        <v>23</v>
      </c>
      <c r="M121" s="1">
        <v>5</v>
      </c>
      <c r="N121" s="1">
        <v>6.5</v>
      </c>
      <c r="O121" t="s">
        <v>241</v>
      </c>
      <c r="P121" t="s">
        <v>240</v>
      </c>
      <c r="Q121" s="2">
        <v>219</v>
      </c>
      <c r="R121" s="2"/>
      <c r="S121" s="1">
        <v>3.6230000000000002</v>
      </c>
      <c r="T121" s="1">
        <v>2.0400000000000001E-2</v>
      </c>
      <c r="U121" s="1">
        <v>0.7</v>
      </c>
      <c r="V121" s="1">
        <v>0.9</v>
      </c>
      <c r="W121" s="1">
        <v>0.91</v>
      </c>
      <c r="X121" s="1">
        <v>0.24</v>
      </c>
    </row>
    <row r="122" spans="1:24" x14ac:dyDescent="0.25">
      <c r="A122" s="3">
        <v>42746</v>
      </c>
      <c r="B122" s="4" t="s">
        <v>11</v>
      </c>
      <c r="C122" s="5" t="s">
        <v>50</v>
      </c>
      <c r="E122" t="str">
        <f t="shared" si="1"/>
        <v/>
      </c>
      <c r="G122" s="2">
        <v>228</v>
      </c>
      <c r="H122" s="1" t="s">
        <v>52</v>
      </c>
      <c r="I122" s="7" t="s">
        <v>23</v>
      </c>
      <c r="M122" s="1">
        <v>10</v>
      </c>
      <c r="N122" s="1">
        <v>2.8</v>
      </c>
      <c r="O122" t="s">
        <v>241</v>
      </c>
      <c r="P122" t="s">
        <v>240</v>
      </c>
      <c r="Q122" s="2">
        <v>220</v>
      </c>
      <c r="R122" s="2"/>
      <c r="S122" s="1">
        <v>3.0999999999999996</v>
      </c>
      <c r="T122" s="1">
        <v>9.5999999999999992E-3</v>
      </c>
      <c r="U122" s="1">
        <v>0.36</v>
      </c>
      <c r="V122" s="1">
        <v>0.54</v>
      </c>
      <c r="W122" s="1">
        <v>0.34</v>
      </c>
      <c r="X122" s="1" t="s">
        <v>122</v>
      </c>
    </row>
    <row r="123" spans="1:24" x14ac:dyDescent="0.25">
      <c r="A123" s="3">
        <v>42746</v>
      </c>
      <c r="B123" s="4" t="s">
        <v>11</v>
      </c>
      <c r="C123" s="5" t="s">
        <v>50</v>
      </c>
      <c r="E123" t="str">
        <f t="shared" si="1"/>
        <v/>
      </c>
      <c r="G123" s="2">
        <v>229</v>
      </c>
      <c r="H123" s="1" t="s">
        <v>52</v>
      </c>
      <c r="I123" s="7" t="s">
        <v>23</v>
      </c>
      <c r="M123" s="1">
        <v>10</v>
      </c>
      <c r="N123" s="1">
        <v>2</v>
      </c>
      <c r="O123" t="s">
        <v>241</v>
      </c>
      <c r="P123" t="s">
        <v>240</v>
      </c>
      <c r="Q123" s="2">
        <v>221</v>
      </c>
      <c r="R123" s="2"/>
      <c r="S123" s="1">
        <v>3.1929999999999996</v>
      </c>
      <c r="T123" s="1">
        <v>9.2999999999999992E-3</v>
      </c>
      <c r="U123" s="1">
        <v>0.38</v>
      </c>
      <c r="V123" s="1">
        <v>0.48</v>
      </c>
      <c r="W123" s="1">
        <v>0.44</v>
      </c>
      <c r="X123" s="1" t="s">
        <v>122</v>
      </c>
    </row>
    <row r="124" spans="1:24" x14ac:dyDescent="0.25">
      <c r="A124" s="3">
        <v>42746</v>
      </c>
      <c r="B124" s="4" t="s">
        <v>11</v>
      </c>
      <c r="C124" s="5" t="s">
        <v>50</v>
      </c>
      <c r="E124" t="str">
        <f t="shared" si="1"/>
        <v/>
      </c>
      <c r="G124" s="2">
        <v>230</v>
      </c>
      <c r="H124" s="1" t="s">
        <v>14</v>
      </c>
      <c r="I124" s="7" t="s">
        <v>23</v>
      </c>
      <c r="J124" s="1">
        <v>4</v>
      </c>
      <c r="L124" s="1" t="s">
        <v>60</v>
      </c>
      <c r="M124" s="1">
        <v>15</v>
      </c>
      <c r="N124" s="1">
        <v>14</v>
      </c>
      <c r="O124" t="s">
        <v>241</v>
      </c>
      <c r="P124" t="s">
        <v>240</v>
      </c>
      <c r="Q124" s="2">
        <v>222</v>
      </c>
      <c r="R124" s="2"/>
      <c r="S124" s="1">
        <v>2.3530000000000002</v>
      </c>
      <c r="T124" s="1">
        <v>7.9000000000000001E-2</v>
      </c>
      <c r="U124" s="1">
        <v>0.26</v>
      </c>
      <c r="V124" s="1">
        <v>0.36</v>
      </c>
      <c r="W124" s="1">
        <v>0.34</v>
      </c>
      <c r="X124" s="1" t="s">
        <v>123</v>
      </c>
    </row>
    <row r="125" spans="1:24" x14ac:dyDescent="0.25">
      <c r="A125" s="3">
        <v>42746</v>
      </c>
      <c r="B125" s="4" t="s">
        <v>11</v>
      </c>
      <c r="C125" s="5" t="s">
        <v>50</v>
      </c>
      <c r="E125" t="str">
        <f t="shared" si="1"/>
        <v/>
      </c>
      <c r="G125" s="2">
        <v>231</v>
      </c>
      <c r="H125" s="1" t="s">
        <v>14</v>
      </c>
      <c r="I125" s="7" t="s">
        <v>23</v>
      </c>
      <c r="J125" s="1">
        <v>8</v>
      </c>
      <c r="M125" s="1">
        <v>14</v>
      </c>
      <c r="N125" s="1">
        <v>16</v>
      </c>
      <c r="O125" t="s">
        <v>241</v>
      </c>
      <c r="P125" t="s">
        <v>240</v>
      </c>
      <c r="Q125" s="2">
        <v>223</v>
      </c>
      <c r="R125" s="2"/>
      <c r="S125" s="1">
        <v>2.2649999999999997</v>
      </c>
      <c r="T125" s="1">
        <v>6.6E-3</v>
      </c>
      <c r="U125" s="1">
        <v>0.25</v>
      </c>
      <c r="V125" s="1">
        <v>0.31</v>
      </c>
      <c r="W125" s="1">
        <v>0.23</v>
      </c>
      <c r="X125" s="1" t="s">
        <v>124</v>
      </c>
    </row>
    <row r="126" spans="1:24" x14ac:dyDescent="0.25">
      <c r="A126" s="3">
        <v>42746</v>
      </c>
      <c r="B126" s="4" t="s">
        <v>11</v>
      </c>
      <c r="C126" s="5" t="s">
        <v>50</v>
      </c>
      <c r="E126" t="str">
        <f t="shared" si="1"/>
        <v/>
      </c>
      <c r="G126" s="2">
        <v>232</v>
      </c>
      <c r="H126" s="1" t="s">
        <v>14</v>
      </c>
      <c r="I126" s="7" t="s">
        <v>23</v>
      </c>
      <c r="J126" s="1">
        <v>7</v>
      </c>
      <c r="M126" s="1">
        <v>7</v>
      </c>
      <c r="N126" s="1">
        <v>10</v>
      </c>
      <c r="O126" t="s">
        <v>241</v>
      </c>
      <c r="P126" t="s">
        <v>240</v>
      </c>
      <c r="Q126" s="2">
        <v>224</v>
      </c>
      <c r="R126" s="2"/>
      <c r="S126" s="1">
        <v>55.945</v>
      </c>
      <c r="T126" s="1">
        <v>0.5998</v>
      </c>
      <c r="U126" s="1">
        <v>0.56999999999999995</v>
      </c>
      <c r="V126" s="1">
        <v>0.7</v>
      </c>
      <c r="W126" s="1">
        <v>0.88</v>
      </c>
      <c r="X126" s="1">
        <v>3.18</v>
      </c>
    </row>
    <row r="127" spans="1:24" x14ac:dyDescent="0.25">
      <c r="A127" s="3">
        <v>42746</v>
      </c>
      <c r="B127" s="4" t="s">
        <v>11</v>
      </c>
      <c r="C127" s="5" t="s">
        <v>50</v>
      </c>
      <c r="E127" t="str">
        <f t="shared" si="1"/>
        <v/>
      </c>
      <c r="G127" s="2">
        <v>233</v>
      </c>
      <c r="H127" s="1" t="s">
        <v>14</v>
      </c>
      <c r="I127" s="7" t="s">
        <v>23</v>
      </c>
      <c r="J127" s="1">
        <v>6</v>
      </c>
      <c r="L127" s="1" t="s">
        <v>61</v>
      </c>
      <c r="M127" s="1">
        <v>6</v>
      </c>
      <c r="N127" s="1">
        <v>9.5</v>
      </c>
      <c r="O127" t="s">
        <v>241</v>
      </c>
      <c r="P127" t="s">
        <v>240</v>
      </c>
      <c r="Q127" s="2">
        <v>225</v>
      </c>
      <c r="R127" s="2"/>
      <c r="S127" s="1">
        <v>59.753999999999998</v>
      </c>
      <c r="T127" s="1">
        <v>0.6472</v>
      </c>
      <c r="U127" s="1">
        <v>1.25</v>
      </c>
      <c r="V127" s="1">
        <v>1.66</v>
      </c>
      <c r="W127" s="1">
        <v>1.76</v>
      </c>
      <c r="X127" s="1">
        <v>7.2</v>
      </c>
    </row>
    <row r="128" spans="1:24" x14ac:dyDescent="0.25">
      <c r="A128" s="3">
        <v>42746</v>
      </c>
      <c r="B128" s="4" t="s">
        <v>11</v>
      </c>
      <c r="C128" s="5" t="s">
        <v>50</v>
      </c>
      <c r="E128" t="str">
        <f t="shared" si="1"/>
        <v/>
      </c>
      <c r="G128" s="2">
        <v>234</v>
      </c>
      <c r="H128" s="1" t="s">
        <v>52</v>
      </c>
      <c r="I128" s="7" t="s">
        <v>23</v>
      </c>
      <c r="M128" s="1">
        <v>10</v>
      </c>
      <c r="N128" s="1">
        <v>2.5</v>
      </c>
      <c r="O128" t="s">
        <v>241</v>
      </c>
      <c r="P128" t="s">
        <v>240</v>
      </c>
      <c r="Q128" s="2">
        <v>226</v>
      </c>
      <c r="R128" s="2"/>
      <c r="S128" s="1">
        <v>73.215999999999994</v>
      </c>
      <c r="T128" s="1">
        <v>0.75170000000000003</v>
      </c>
      <c r="U128" s="1">
        <v>1.2</v>
      </c>
      <c r="V128" s="1">
        <v>1.54</v>
      </c>
      <c r="W128" s="1">
        <v>1.89</v>
      </c>
      <c r="X128" s="1">
        <v>9.8800000000000008</v>
      </c>
    </row>
    <row r="129" spans="1:24" x14ac:dyDescent="0.25">
      <c r="A129" s="3">
        <v>42746</v>
      </c>
      <c r="B129" s="4" t="s">
        <v>11</v>
      </c>
      <c r="C129" s="5" t="s">
        <v>50</v>
      </c>
      <c r="E129" t="str">
        <f t="shared" si="1"/>
        <v/>
      </c>
      <c r="G129" s="2">
        <v>235</v>
      </c>
      <c r="H129" s="1" t="s">
        <v>52</v>
      </c>
      <c r="I129" s="7" t="s">
        <v>23</v>
      </c>
      <c r="M129" s="1">
        <v>5</v>
      </c>
      <c r="N129" s="1">
        <v>1</v>
      </c>
      <c r="O129" t="s">
        <v>241</v>
      </c>
      <c r="P129" t="s">
        <v>240</v>
      </c>
      <c r="Q129" s="2">
        <v>227</v>
      </c>
      <c r="R129" s="2"/>
      <c r="S129" s="1">
        <v>5.7889999999999997</v>
      </c>
      <c r="T129" s="1">
        <v>3.6499999999999998E-2</v>
      </c>
      <c r="U129" s="1">
        <v>0.74</v>
      </c>
      <c r="V129" s="1">
        <v>1.01</v>
      </c>
      <c r="W129" s="1">
        <v>1.07</v>
      </c>
      <c r="X129" s="1">
        <v>0.45</v>
      </c>
    </row>
    <row r="130" spans="1:24" x14ac:dyDescent="0.25">
      <c r="A130" s="3">
        <v>42746</v>
      </c>
      <c r="B130" s="4" t="s">
        <v>11</v>
      </c>
      <c r="C130" s="5" t="s">
        <v>50</v>
      </c>
      <c r="E130" t="str">
        <f t="shared" si="1"/>
        <v/>
      </c>
      <c r="G130" s="2">
        <v>236</v>
      </c>
      <c r="H130" s="4" t="s">
        <v>31</v>
      </c>
      <c r="I130" s="7" t="s">
        <v>23</v>
      </c>
      <c r="J130" s="1">
        <v>10</v>
      </c>
      <c r="L130" s="1" t="s">
        <v>62</v>
      </c>
      <c r="M130" s="1">
        <v>3</v>
      </c>
      <c r="N130" s="1">
        <v>28.5</v>
      </c>
      <c r="O130" t="s">
        <v>237</v>
      </c>
      <c r="P130" t="s">
        <v>238</v>
      </c>
      <c r="Q130" s="2">
        <v>228</v>
      </c>
      <c r="R130" s="2"/>
      <c r="S130" s="1">
        <v>2.4739999999999998</v>
      </c>
      <c r="T130" s="1">
        <v>8.0000000000000002E-3</v>
      </c>
      <c r="U130" s="1">
        <v>0.39</v>
      </c>
      <c r="V130" s="1">
        <v>0.61</v>
      </c>
      <c r="W130" s="1">
        <v>0.61</v>
      </c>
      <c r="X130" s="1" t="s">
        <v>125</v>
      </c>
    </row>
    <row r="131" spans="1:24" x14ac:dyDescent="0.25">
      <c r="A131" s="3">
        <v>42746</v>
      </c>
      <c r="B131" s="4" t="s">
        <v>11</v>
      </c>
      <c r="C131" s="5" t="s">
        <v>50</v>
      </c>
      <c r="E131" t="str">
        <f t="shared" si="1"/>
        <v/>
      </c>
      <c r="G131" s="2">
        <v>237</v>
      </c>
      <c r="H131" s="1" t="s">
        <v>63</v>
      </c>
      <c r="I131" s="7" t="s">
        <v>228</v>
      </c>
      <c r="L131" s="1" t="s">
        <v>64</v>
      </c>
      <c r="M131" s="1">
        <v>10</v>
      </c>
      <c r="N131" s="1">
        <v>30</v>
      </c>
      <c r="Q131" s="2">
        <v>229</v>
      </c>
      <c r="R131" s="2"/>
      <c r="S131" s="1">
        <v>2.0089999999999999</v>
      </c>
      <c r="T131" s="1">
        <v>1.15E-2</v>
      </c>
      <c r="U131" s="1">
        <v>0.5</v>
      </c>
      <c r="V131" s="1">
        <v>0.71</v>
      </c>
      <c r="W131" s="1">
        <v>0.7</v>
      </c>
      <c r="X131" s="1" t="s">
        <v>125</v>
      </c>
    </row>
    <row r="132" spans="1:24" x14ac:dyDescent="0.25">
      <c r="A132" s="3">
        <v>42746</v>
      </c>
      <c r="B132" s="4" t="s">
        <v>11</v>
      </c>
      <c r="C132" s="5" t="s">
        <v>50</v>
      </c>
      <c r="E132" t="str">
        <f t="shared" si="1"/>
        <v/>
      </c>
      <c r="G132" s="2">
        <v>238</v>
      </c>
      <c r="H132" s="1" t="s">
        <v>14</v>
      </c>
      <c r="I132" s="7" t="s">
        <v>228</v>
      </c>
      <c r="J132" s="1">
        <v>10</v>
      </c>
      <c r="L132" s="1" t="s">
        <v>65</v>
      </c>
      <c r="N132" s="1">
        <v>10</v>
      </c>
      <c r="O132" t="s">
        <v>241</v>
      </c>
      <c r="P132" t="s">
        <v>240</v>
      </c>
      <c r="Q132" s="2">
        <v>230</v>
      </c>
      <c r="R132" s="2"/>
      <c r="S132" s="1">
        <v>3.9750000000000001</v>
      </c>
      <c r="T132" s="1">
        <v>3.0200000000000001E-2</v>
      </c>
      <c r="U132" s="1">
        <v>0.57999999999999996</v>
      </c>
      <c r="V132" s="1">
        <v>0.92</v>
      </c>
      <c r="W132" s="1">
        <v>1.1100000000000001</v>
      </c>
      <c r="X132" s="1">
        <v>0.28999999999999998</v>
      </c>
    </row>
    <row r="133" spans="1:24" x14ac:dyDescent="0.25">
      <c r="A133" s="3">
        <v>42746</v>
      </c>
      <c r="B133" s="4" t="s">
        <v>11</v>
      </c>
      <c r="C133" s="5" t="s">
        <v>50</v>
      </c>
      <c r="E133" t="str">
        <f t="shared" si="1"/>
        <v/>
      </c>
      <c r="G133" s="2">
        <v>239</v>
      </c>
      <c r="H133" s="1" t="s">
        <v>14</v>
      </c>
      <c r="I133" s="7" t="s">
        <v>228</v>
      </c>
      <c r="M133" s="1">
        <v>8</v>
      </c>
      <c r="N133" s="1">
        <v>14</v>
      </c>
      <c r="O133" t="s">
        <v>241</v>
      </c>
      <c r="P133" t="s">
        <v>240</v>
      </c>
      <c r="Q133" s="2">
        <v>231</v>
      </c>
      <c r="R133" s="2"/>
      <c r="S133" s="1">
        <v>3.706</v>
      </c>
      <c r="T133" s="1">
        <v>2.63E-2</v>
      </c>
      <c r="U133" s="1">
        <v>0.47</v>
      </c>
      <c r="V133" s="1">
        <v>0.49</v>
      </c>
      <c r="W133" s="1">
        <v>0.56000000000000005</v>
      </c>
      <c r="X133" s="1">
        <v>0.17</v>
      </c>
    </row>
    <row r="134" spans="1:24" x14ac:dyDescent="0.25">
      <c r="A134" s="3">
        <v>42746</v>
      </c>
      <c r="B134" s="4" t="s">
        <v>11</v>
      </c>
      <c r="C134" s="5" t="s">
        <v>50</v>
      </c>
      <c r="E134" t="str">
        <f t="shared" si="1"/>
        <v/>
      </c>
      <c r="G134" s="2">
        <v>240</v>
      </c>
      <c r="H134" s="1" t="s">
        <v>14</v>
      </c>
      <c r="I134" s="7" t="s">
        <v>228</v>
      </c>
      <c r="J134" s="1">
        <v>18</v>
      </c>
      <c r="L134" s="1" t="s">
        <v>66</v>
      </c>
      <c r="M134" s="1">
        <v>20</v>
      </c>
      <c r="N134" s="1">
        <v>17</v>
      </c>
      <c r="O134" t="s">
        <v>241</v>
      </c>
      <c r="P134" t="s">
        <v>240</v>
      </c>
      <c r="Q134" s="2">
        <v>232</v>
      </c>
      <c r="R134" s="2"/>
      <c r="S134" s="1">
        <v>3.0739999999999998</v>
      </c>
      <c r="T134" s="1">
        <v>2.1399999999999999E-2</v>
      </c>
      <c r="U134" s="1">
        <v>0.48</v>
      </c>
      <c r="V134" s="1">
        <v>0.66</v>
      </c>
      <c r="W134" s="1">
        <v>0.79</v>
      </c>
      <c r="X134" s="1">
        <v>0.17</v>
      </c>
    </row>
    <row r="135" spans="1:24" x14ac:dyDescent="0.25">
      <c r="A135" s="3">
        <v>42746</v>
      </c>
      <c r="B135" s="4" t="s">
        <v>11</v>
      </c>
      <c r="C135" s="5" t="s">
        <v>50</v>
      </c>
      <c r="E135" t="str">
        <f t="shared" si="1"/>
        <v/>
      </c>
      <c r="G135" s="2">
        <v>241</v>
      </c>
      <c r="H135" s="1" t="s">
        <v>19</v>
      </c>
      <c r="I135" s="7" t="s">
        <v>228</v>
      </c>
      <c r="M135" s="1">
        <v>6</v>
      </c>
      <c r="N135" s="1">
        <v>8.5</v>
      </c>
      <c r="O135" t="s">
        <v>241</v>
      </c>
      <c r="P135" t="s">
        <v>240</v>
      </c>
      <c r="Q135" s="2">
        <v>233</v>
      </c>
      <c r="R135" s="2"/>
      <c r="S135" s="1">
        <v>2.7149999999999999</v>
      </c>
      <c r="T135" s="1">
        <v>2.0899999999999998E-2</v>
      </c>
      <c r="U135" s="1">
        <v>0.46</v>
      </c>
      <c r="V135" s="1">
        <v>0.73</v>
      </c>
      <c r="W135" s="1">
        <v>0.79</v>
      </c>
      <c r="X135" s="1">
        <v>0.16</v>
      </c>
    </row>
    <row r="136" spans="1:24" x14ac:dyDescent="0.25">
      <c r="A136" s="3">
        <v>42746</v>
      </c>
      <c r="B136" s="4" t="s">
        <v>11</v>
      </c>
      <c r="C136" s="5" t="s">
        <v>50</v>
      </c>
      <c r="E136" t="str">
        <f t="shared" si="1"/>
        <v/>
      </c>
      <c r="G136" s="2">
        <v>242</v>
      </c>
      <c r="H136" s="1" t="s">
        <v>19</v>
      </c>
      <c r="I136" s="7" t="s">
        <v>228</v>
      </c>
      <c r="L136" s="1" t="s">
        <v>67</v>
      </c>
      <c r="M136" s="1">
        <v>6</v>
      </c>
      <c r="N136" s="1">
        <v>7</v>
      </c>
      <c r="O136" t="s">
        <v>241</v>
      </c>
      <c r="P136" t="s">
        <v>240</v>
      </c>
      <c r="Q136" s="26">
        <v>234</v>
      </c>
      <c r="R136" s="26"/>
    </row>
    <row r="137" spans="1:24" x14ac:dyDescent="0.25">
      <c r="A137" s="3">
        <v>42746</v>
      </c>
      <c r="B137" s="4" t="s">
        <v>11</v>
      </c>
      <c r="C137" s="5" t="s">
        <v>50</v>
      </c>
      <c r="E137" t="str">
        <f t="shared" si="1"/>
        <v/>
      </c>
      <c r="G137" s="2">
        <v>243</v>
      </c>
      <c r="H137" s="1" t="s">
        <v>68</v>
      </c>
      <c r="I137" s="7" t="s">
        <v>228</v>
      </c>
      <c r="J137" s="1">
        <v>12</v>
      </c>
      <c r="M137" s="1">
        <v>4</v>
      </c>
      <c r="N137" s="1">
        <v>15</v>
      </c>
      <c r="Q137" s="26">
        <v>235</v>
      </c>
      <c r="R137" s="26"/>
    </row>
    <row r="138" spans="1:24" x14ac:dyDescent="0.25">
      <c r="A138" s="3">
        <v>42746</v>
      </c>
      <c r="B138" s="4" t="s">
        <v>11</v>
      </c>
      <c r="C138" s="5" t="s">
        <v>50</v>
      </c>
      <c r="E138" t="str">
        <f t="shared" si="1"/>
        <v/>
      </c>
      <c r="G138" s="2">
        <v>244</v>
      </c>
      <c r="H138" s="1" t="s">
        <v>68</v>
      </c>
      <c r="I138" s="7" t="s">
        <v>228</v>
      </c>
      <c r="J138" s="1">
        <v>11</v>
      </c>
      <c r="M138" s="1">
        <v>2</v>
      </c>
      <c r="N138" s="1">
        <v>27</v>
      </c>
      <c r="Q138" s="2">
        <v>236</v>
      </c>
      <c r="R138" s="2"/>
      <c r="S138" s="1">
        <v>2.7570000000000001</v>
      </c>
      <c r="T138" s="1">
        <v>2.7099999999999999E-2</v>
      </c>
      <c r="U138" s="1">
        <v>0.33</v>
      </c>
      <c r="V138" s="1">
        <v>0.42</v>
      </c>
      <c r="W138" s="1">
        <v>0.37</v>
      </c>
      <c r="X138" s="1">
        <v>0.12</v>
      </c>
    </row>
    <row r="139" spans="1:24" x14ac:dyDescent="0.25">
      <c r="A139" s="3">
        <v>42746</v>
      </c>
      <c r="B139" s="4" t="s">
        <v>11</v>
      </c>
      <c r="C139" s="5" t="s">
        <v>50</v>
      </c>
      <c r="E139" t="str">
        <f t="shared" si="1"/>
        <v/>
      </c>
      <c r="G139" s="2">
        <v>245</v>
      </c>
      <c r="H139" s="1" t="s">
        <v>68</v>
      </c>
      <c r="I139" s="7" t="s">
        <v>228</v>
      </c>
      <c r="J139" s="1">
        <v>4</v>
      </c>
      <c r="M139" s="1">
        <v>1</v>
      </c>
      <c r="N139" s="1">
        <v>30</v>
      </c>
      <c r="Q139" s="2">
        <v>237</v>
      </c>
      <c r="R139" s="2"/>
      <c r="S139" s="1">
        <v>4.6349999999999998</v>
      </c>
      <c r="T139" s="1">
        <v>0.03</v>
      </c>
      <c r="U139" s="1">
        <v>0.32</v>
      </c>
      <c r="V139" s="1">
        <v>0.4</v>
      </c>
      <c r="W139" s="1">
        <v>0.45</v>
      </c>
      <c r="X139" s="1">
        <v>0.18</v>
      </c>
    </row>
    <row r="140" spans="1:24" x14ac:dyDescent="0.25">
      <c r="A140" s="3">
        <v>42746</v>
      </c>
      <c r="B140" s="4" t="s">
        <v>11</v>
      </c>
      <c r="C140" s="5" t="s">
        <v>50</v>
      </c>
      <c r="E140" t="str">
        <f t="shared" si="1"/>
        <v/>
      </c>
      <c r="G140" s="2">
        <v>246</v>
      </c>
      <c r="H140" s="1" t="s">
        <v>68</v>
      </c>
      <c r="I140" s="7" t="s">
        <v>228</v>
      </c>
      <c r="M140" s="1">
        <v>8</v>
      </c>
      <c r="Q140" s="2">
        <v>238</v>
      </c>
      <c r="R140" s="2"/>
      <c r="S140" s="1">
        <v>2.1800000000000002</v>
      </c>
      <c r="T140" s="1">
        <v>1.54E-2</v>
      </c>
      <c r="U140" s="1">
        <v>0.44</v>
      </c>
      <c r="V140" s="1">
        <v>0.56000000000000005</v>
      </c>
      <c r="W140" s="1">
        <v>0.63</v>
      </c>
      <c r="X140" s="1">
        <v>0.14000000000000001</v>
      </c>
    </row>
    <row r="141" spans="1:24" x14ac:dyDescent="0.25">
      <c r="A141" s="3">
        <v>42746</v>
      </c>
      <c r="B141" s="4" t="s">
        <v>11</v>
      </c>
      <c r="C141" s="5" t="s">
        <v>50</v>
      </c>
      <c r="E141" t="str">
        <f t="shared" si="1"/>
        <v/>
      </c>
      <c r="G141" s="2">
        <v>247</v>
      </c>
      <c r="H141" s="1" t="s">
        <v>69</v>
      </c>
      <c r="I141" s="7" t="s">
        <v>228</v>
      </c>
      <c r="J141" s="1">
        <v>12</v>
      </c>
      <c r="M141" s="1">
        <v>16</v>
      </c>
      <c r="N141" s="1">
        <v>34.5</v>
      </c>
      <c r="O141" t="s">
        <v>242</v>
      </c>
      <c r="P141" t="s">
        <v>240</v>
      </c>
      <c r="Q141" s="26">
        <v>239</v>
      </c>
      <c r="R141" s="26"/>
    </row>
    <row r="142" spans="1:24" x14ac:dyDescent="0.25">
      <c r="A142" s="3">
        <v>42746</v>
      </c>
      <c r="B142" s="4" t="s">
        <v>11</v>
      </c>
      <c r="C142" s="5" t="s">
        <v>50</v>
      </c>
      <c r="E142" t="str">
        <f t="shared" si="1"/>
        <v/>
      </c>
      <c r="G142" s="2">
        <v>248</v>
      </c>
      <c r="H142" s="1" t="s">
        <v>25</v>
      </c>
      <c r="I142" s="7" t="s">
        <v>227</v>
      </c>
      <c r="M142" s="1">
        <v>14</v>
      </c>
      <c r="N142" s="1">
        <v>36</v>
      </c>
      <c r="O142" t="s">
        <v>241</v>
      </c>
      <c r="P142" t="s">
        <v>240</v>
      </c>
      <c r="Q142" s="2">
        <v>240</v>
      </c>
      <c r="R142" s="2"/>
      <c r="S142" s="1">
        <v>3.1110000000000002</v>
      </c>
      <c r="T142" s="1">
        <v>2.63E-2</v>
      </c>
      <c r="U142" s="1">
        <v>0.47</v>
      </c>
      <c r="V142" s="1">
        <v>0.57999999999999996</v>
      </c>
      <c r="W142" s="1">
        <v>0.64</v>
      </c>
      <c r="X142" s="1">
        <v>0.2</v>
      </c>
    </row>
    <row r="143" spans="1:24" x14ac:dyDescent="0.25">
      <c r="A143" s="3">
        <v>42746</v>
      </c>
      <c r="B143" s="4" t="s">
        <v>11</v>
      </c>
      <c r="C143" s="5" t="s">
        <v>50</v>
      </c>
      <c r="E143" t="str">
        <f t="shared" si="1"/>
        <v/>
      </c>
      <c r="G143" s="2">
        <v>249</v>
      </c>
      <c r="H143" s="1" t="s">
        <v>25</v>
      </c>
      <c r="I143" s="7" t="s">
        <v>227</v>
      </c>
      <c r="M143" s="1">
        <v>6</v>
      </c>
      <c r="N143" s="1">
        <v>32</v>
      </c>
      <c r="O143" t="s">
        <v>241</v>
      </c>
      <c r="P143" t="s">
        <v>240</v>
      </c>
      <c r="Q143" s="2">
        <v>241</v>
      </c>
      <c r="R143" s="2"/>
      <c r="S143" s="1">
        <v>5.3289999999999997</v>
      </c>
      <c r="T143" s="1">
        <v>3.4299999999999997E-2</v>
      </c>
      <c r="U143" s="1">
        <v>0.85</v>
      </c>
      <c r="V143" s="1">
        <v>1.01</v>
      </c>
      <c r="W143" s="1">
        <v>1.1000000000000001</v>
      </c>
      <c r="X143" s="1">
        <v>0.49</v>
      </c>
    </row>
    <row r="144" spans="1:24" x14ac:dyDescent="0.25">
      <c r="A144" s="3">
        <v>42746</v>
      </c>
      <c r="B144" s="4" t="s">
        <v>11</v>
      </c>
      <c r="C144" s="5" t="s">
        <v>50</v>
      </c>
      <c r="E144" t="str">
        <f t="shared" si="1"/>
        <v/>
      </c>
      <c r="G144" s="2">
        <v>250</v>
      </c>
      <c r="H144" s="1" t="s">
        <v>14</v>
      </c>
      <c r="I144" s="7" t="s">
        <v>227</v>
      </c>
      <c r="L144" s="1" t="s">
        <v>70</v>
      </c>
      <c r="M144" s="1">
        <v>6</v>
      </c>
      <c r="N144" s="1">
        <v>13</v>
      </c>
      <c r="O144" t="s">
        <v>241</v>
      </c>
      <c r="P144" t="s">
        <v>240</v>
      </c>
      <c r="Q144" s="2">
        <v>242</v>
      </c>
      <c r="R144" s="2"/>
      <c r="S144" s="1">
        <v>5.86</v>
      </c>
      <c r="T144" s="1">
        <v>5.7000000000000002E-2</v>
      </c>
      <c r="U144" s="1">
        <v>0.56000000000000005</v>
      </c>
      <c r="V144" s="1">
        <v>0.84</v>
      </c>
      <c r="W144" s="1">
        <v>1.0900000000000001</v>
      </c>
      <c r="X144" s="1">
        <v>0.42</v>
      </c>
    </row>
    <row r="145" spans="1:24" x14ac:dyDescent="0.25">
      <c r="A145" s="3">
        <v>42746</v>
      </c>
      <c r="B145" s="4" t="s">
        <v>11</v>
      </c>
      <c r="C145" s="5" t="s">
        <v>50</v>
      </c>
      <c r="E145" t="str">
        <f t="shared" si="1"/>
        <v/>
      </c>
      <c r="G145" s="2">
        <v>251</v>
      </c>
      <c r="H145" s="1" t="s">
        <v>14</v>
      </c>
      <c r="I145" s="7" t="s">
        <v>227</v>
      </c>
      <c r="L145" s="1" t="s">
        <v>71</v>
      </c>
      <c r="M145" s="1">
        <v>23</v>
      </c>
      <c r="N145" s="1">
        <v>17</v>
      </c>
      <c r="O145" t="s">
        <v>241</v>
      </c>
      <c r="P145" t="s">
        <v>240</v>
      </c>
      <c r="Q145" s="2">
        <v>243</v>
      </c>
      <c r="R145" s="2"/>
      <c r="S145" s="1">
        <v>2.8530000000000002</v>
      </c>
      <c r="T145" s="1">
        <v>2.7E-2</v>
      </c>
      <c r="U145" s="1">
        <v>0.73</v>
      </c>
      <c r="V145" s="1">
        <v>0.82</v>
      </c>
      <c r="W145" s="1">
        <v>0.7</v>
      </c>
      <c r="X145" s="1">
        <v>0.17</v>
      </c>
    </row>
    <row r="146" spans="1:24" x14ac:dyDescent="0.25">
      <c r="A146" s="3">
        <v>42746</v>
      </c>
      <c r="B146" s="4" t="s">
        <v>11</v>
      </c>
      <c r="C146" s="5" t="s">
        <v>50</v>
      </c>
      <c r="E146" t="str">
        <f t="shared" si="1"/>
        <v/>
      </c>
      <c r="G146" s="2">
        <v>252</v>
      </c>
      <c r="H146" s="1" t="s">
        <v>72</v>
      </c>
      <c r="I146" s="7" t="s">
        <v>227</v>
      </c>
      <c r="J146" s="1">
        <v>9</v>
      </c>
      <c r="M146" s="1">
        <v>9</v>
      </c>
      <c r="N146" s="1">
        <v>36</v>
      </c>
      <c r="O146" t="s">
        <v>241</v>
      </c>
      <c r="P146" t="s">
        <v>246</v>
      </c>
      <c r="Q146" s="2">
        <v>244</v>
      </c>
      <c r="R146" s="2"/>
      <c r="S146" s="1">
        <v>2.6269999999999998</v>
      </c>
      <c r="T146" s="1">
        <v>2.4899999999999999E-2</v>
      </c>
      <c r="U146" s="1">
        <v>0.59</v>
      </c>
      <c r="V146" s="1">
        <v>0.73</v>
      </c>
      <c r="W146" s="1">
        <v>0.63</v>
      </c>
      <c r="X146" s="1">
        <v>0.17</v>
      </c>
    </row>
    <row r="147" spans="1:24" x14ac:dyDescent="0.25">
      <c r="A147" s="3">
        <v>42746</v>
      </c>
      <c r="B147" s="4" t="s">
        <v>11</v>
      </c>
      <c r="C147" s="5" t="s">
        <v>50</v>
      </c>
      <c r="E147" t="str">
        <f t="shared" si="1"/>
        <v/>
      </c>
      <c r="G147" s="2">
        <v>253</v>
      </c>
      <c r="H147" s="1" t="s">
        <v>14</v>
      </c>
      <c r="I147" s="7" t="s">
        <v>227</v>
      </c>
      <c r="J147" s="1">
        <v>11</v>
      </c>
      <c r="M147" s="1">
        <v>11</v>
      </c>
      <c r="N147" s="1">
        <v>15</v>
      </c>
      <c r="O147" t="s">
        <v>241</v>
      </c>
      <c r="P147" t="s">
        <v>240</v>
      </c>
      <c r="Q147" s="27">
        <v>245</v>
      </c>
      <c r="R147" s="27"/>
      <c r="S147" s="28"/>
      <c r="T147" s="28"/>
      <c r="U147" s="28"/>
      <c r="V147" s="28"/>
      <c r="W147" s="28"/>
      <c r="X147" s="28" t="s">
        <v>126</v>
      </c>
    </row>
    <row r="148" spans="1:24" x14ac:dyDescent="0.25">
      <c r="A148" s="3">
        <v>42746</v>
      </c>
      <c r="B148" s="4" t="s">
        <v>11</v>
      </c>
      <c r="C148" s="5" t="s">
        <v>50</v>
      </c>
      <c r="E148" t="str">
        <f t="shared" si="1"/>
        <v/>
      </c>
      <c r="G148" s="2">
        <v>254</v>
      </c>
      <c r="H148" s="1" t="s">
        <v>14</v>
      </c>
      <c r="I148" s="7" t="s">
        <v>227</v>
      </c>
      <c r="J148" s="1">
        <v>10</v>
      </c>
      <c r="L148" s="1" t="s">
        <v>73</v>
      </c>
      <c r="M148" s="1">
        <v>10</v>
      </c>
      <c r="N148" s="1">
        <v>14</v>
      </c>
      <c r="O148" t="s">
        <v>241</v>
      </c>
      <c r="P148" t="s">
        <v>240</v>
      </c>
      <c r="Q148" s="2">
        <v>246</v>
      </c>
      <c r="R148" s="2"/>
      <c r="S148" s="1">
        <v>3.798</v>
      </c>
      <c r="T148" s="1">
        <v>2.7400000000000001E-2</v>
      </c>
      <c r="U148" s="1">
        <v>0.38</v>
      </c>
      <c r="V148" s="1">
        <v>0.52</v>
      </c>
      <c r="W148" s="1">
        <v>0.72</v>
      </c>
      <c r="X148" s="1">
        <v>0.15</v>
      </c>
    </row>
    <row r="149" spans="1:24" x14ac:dyDescent="0.25">
      <c r="A149" s="3">
        <v>42746</v>
      </c>
      <c r="B149" s="4" t="s">
        <v>11</v>
      </c>
      <c r="C149" s="5" t="s">
        <v>50</v>
      </c>
      <c r="E149" t="str">
        <f t="shared" si="1"/>
        <v/>
      </c>
      <c r="G149" s="2">
        <v>255</v>
      </c>
      <c r="H149" s="1" t="s">
        <v>14</v>
      </c>
      <c r="I149" s="7" t="s">
        <v>227</v>
      </c>
      <c r="J149" s="1">
        <v>9</v>
      </c>
      <c r="L149" s="1" t="s">
        <v>74</v>
      </c>
      <c r="M149" s="1">
        <v>9</v>
      </c>
      <c r="N149" s="1">
        <v>12</v>
      </c>
      <c r="O149" t="s">
        <v>241</v>
      </c>
      <c r="P149" t="s">
        <v>240</v>
      </c>
      <c r="Q149" s="2">
        <v>247</v>
      </c>
      <c r="R149" s="2"/>
      <c r="S149" s="1">
        <v>63.54</v>
      </c>
      <c r="T149" s="1">
        <v>0.78449999999999998</v>
      </c>
      <c r="U149" s="1">
        <v>0.38</v>
      </c>
      <c r="V149" s="1">
        <v>0.5</v>
      </c>
      <c r="W149" s="1">
        <v>0.69</v>
      </c>
      <c r="X149" s="1">
        <v>3.7</v>
      </c>
    </row>
    <row r="150" spans="1:24" x14ac:dyDescent="0.25">
      <c r="A150" s="3">
        <v>42777</v>
      </c>
      <c r="B150" s="4" t="s">
        <v>11</v>
      </c>
      <c r="C150" s="1" t="s">
        <v>75</v>
      </c>
      <c r="E150" t="str">
        <f t="shared" si="1"/>
        <v/>
      </c>
      <c r="G150" s="2">
        <v>256</v>
      </c>
      <c r="H150" s="4" t="s">
        <v>36</v>
      </c>
      <c r="I150" s="7" t="s">
        <v>23</v>
      </c>
      <c r="J150" s="1">
        <v>5</v>
      </c>
      <c r="M150" s="1">
        <v>1</v>
      </c>
      <c r="N150" s="1">
        <v>10</v>
      </c>
      <c r="O150" t="s">
        <v>239</v>
      </c>
      <c r="P150" t="s">
        <v>240</v>
      </c>
      <c r="Q150" s="2">
        <v>248</v>
      </c>
      <c r="R150" s="2"/>
      <c r="S150" s="1">
        <v>44.985999999999997</v>
      </c>
      <c r="T150" s="1">
        <v>0.75960000000000005</v>
      </c>
      <c r="U150" s="1">
        <v>1.55</v>
      </c>
      <c r="V150" s="1">
        <v>1.83</v>
      </c>
      <c r="W150" s="1">
        <v>2.11</v>
      </c>
      <c r="X150" s="1">
        <v>7.41</v>
      </c>
    </row>
    <row r="151" spans="1:24" x14ac:dyDescent="0.25">
      <c r="A151" s="3">
        <v>42777</v>
      </c>
      <c r="B151" s="4" t="s">
        <v>11</v>
      </c>
      <c r="C151" s="1" t="s">
        <v>75</v>
      </c>
      <c r="E151" t="str">
        <f t="shared" si="1"/>
        <v/>
      </c>
      <c r="G151" s="2">
        <v>257</v>
      </c>
      <c r="H151" s="4" t="s">
        <v>19</v>
      </c>
      <c r="I151" s="7" t="s">
        <v>23</v>
      </c>
      <c r="J151" s="1">
        <v>5</v>
      </c>
      <c r="L151" s="1" t="s">
        <v>49</v>
      </c>
      <c r="M151" s="1">
        <v>5</v>
      </c>
      <c r="N151" s="1">
        <v>13</v>
      </c>
      <c r="O151" t="s">
        <v>241</v>
      </c>
      <c r="P151" t="s">
        <v>240</v>
      </c>
      <c r="Q151" s="2">
        <v>249</v>
      </c>
      <c r="R151" s="2"/>
      <c r="S151" s="1">
        <v>50.097000000000001</v>
      </c>
      <c r="T151" s="1">
        <v>0.78239999999999998</v>
      </c>
      <c r="U151" s="1">
        <v>1.57</v>
      </c>
      <c r="V151" s="1">
        <v>2.02</v>
      </c>
      <c r="W151" s="1">
        <v>2</v>
      </c>
      <c r="X151" s="1">
        <v>8.6199999999999992</v>
      </c>
    </row>
    <row r="152" spans="1:24" x14ac:dyDescent="0.25">
      <c r="A152" s="3">
        <v>42777</v>
      </c>
      <c r="B152" s="4" t="s">
        <v>11</v>
      </c>
      <c r="C152" s="1" t="s">
        <v>75</v>
      </c>
      <c r="E152" t="str">
        <f t="shared" si="1"/>
        <v/>
      </c>
      <c r="G152" s="2">
        <v>258</v>
      </c>
      <c r="H152" s="4" t="s">
        <v>19</v>
      </c>
      <c r="I152" s="7" t="s">
        <v>23</v>
      </c>
      <c r="J152" s="1">
        <v>4</v>
      </c>
      <c r="M152" s="1">
        <v>4</v>
      </c>
      <c r="N152" s="1">
        <v>8</v>
      </c>
      <c r="O152" t="s">
        <v>241</v>
      </c>
      <c r="P152" t="s">
        <v>240</v>
      </c>
      <c r="Q152" s="2">
        <v>250</v>
      </c>
      <c r="R152" s="2"/>
      <c r="S152" s="1">
        <v>2.907</v>
      </c>
      <c r="T152" s="1">
        <v>1.8700000000000001E-2</v>
      </c>
      <c r="U152" s="1">
        <v>0.48</v>
      </c>
      <c r="V152" s="1">
        <v>0.64</v>
      </c>
      <c r="W152" s="1">
        <v>0.56999999999999995</v>
      </c>
      <c r="X152" s="1">
        <v>0.19</v>
      </c>
    </row>
    <row r="153" spans="1:24" x14ac:dyDescent="0.25">
      <c r="A153" s="3">
        <v>42777</v>
      </c>
      <c r="B153" s="4" t="s">
        <v>11</v>
      </c>
      <c r="C153" s="1" t="s">
        <v>75</v>
      </c>
      <c r="E153" t="str">
        <f t="shared" si="1"/>
        <v/>
      </c>
      <c r="G153" s="2">
        <v>259</v>
      </c>
      <c r="H153" s="4" t="s">
        <v>19</v>
      </c>
      <c r="I153" s="7" t="s">
        <v>23</v>
      </c>
      <c r="J153" s="1">
        <v>4</v>
      </c>
      <c r="M153" s="1">
        <v>4</v>
      </c>
      <c r="N153" s="1">
        <v>5.7</v>
      </c>
      <c r="O153" t="s">
        <v>241</v>
      </c>
      <c r="P153" t="s">
        <v>240</v>
      </c>
      <c r="Q153" s="2">
        <v>251</v>
      </c>
      <c r="R153" s="2"/>
      <c r="S153" s="1">
        <v>2.996</v>
      </c>
      <c r="T153" s="1">
        <v>2.64E-2</v>
      </c>
      <c r="U153" s="1">
        <v>0.6</v>
      </c>
      <c r="V153" s="1">
        <v>0.55000000000000004</v>
      </c>
      <c r="W153" s="1">
        <v>0.55000000000000004</v>
      </c>
      <c r="X153" s="1">
        <v>0.2</v>
      </c>
    </row>
    <row r="154" spans="1:24" x14ac:dyDescent="0.25">
      <c r="A154" s="3">
        <v>42777</v>
      </c>
      <c r="B154" s="4" t="s">
        <v>11</v>
      </c>
      <c r="C154" s="1" t="s">
        <v>75</v>
      </c>
      <c r="E154" t="str">
        <f t="shared" si="1"/>
        <v/>
      </c>
      <c r="G154" s="2">
        <v>260</v>
      </c>
      <c r="H154" s="1" t="s">
        <v>76</v>
      </c>
      <c r="I154" s="7" t="s">
        <v>23</v>
      </c>
      <c r="J154" s="1">
        <v>5</v>
      </c>
      <c r="M154" s="1">
        <v>5</v>
      </c>
      <c r="N154" s="1">
        <v>17.3</v>
      </c>
      <c r="O154" t="s">
        <v>241</v>
      </c>
      <c r="P154" t="s">
        <v>240</v>
      </c>
      <c r="Q154" s="2">
        <v>252</v>
      </c>
      <c r="R154" s="2"/>
      <c r="S154" s="1">
        <v>2.56</v>
      </c>
      <c r="T154" s="1">
        <v>3.7199999999999997E-2</v>
      </c>
      <c r="U154" s="1">
        <v>0.48</v>
      </c>
      <c r="V154" s="1">
        <v>0.81</v>
      </c>
      <c r="W154" s="1">
        <v>0.74</v>
      </c>
      <c r="X154" s="1">
        <v>0.19</v>
      </c>
    </row>
    <row r="155" spans="1:24" x14ac:dyDescent="0.25">
      <c r="A155" s="3">
        <v>42777</v>
      </c>
      <c r="B155" s="4" t="s">
        <v>11</v>
      </c>
      <c r="C155" s="1" t="s">
        <v>75</v>
      </c>
      <c r="E155" t="str">
        <f t="shared" si="1"/>
        <v/>
      </c>
      <c r="G155" s="2">
        <v>261</v>
      </c>
      <c r="H155" s="1" t="s">
        <v>17</v>
      </c>
      <c r="I155" s="7" t="s">
        <v>23</v>
      </c>
      <c r="J155" s="1">
        <v>7</v>
      </c>
      <c r="M155" s="1">
        <v>1</v>
      </c>
      <c r="N155" s="1">
        <v>21</v>
      </c>
      <c r="O155" t="s">
        <v>242</v>
      </c>
      <c r="P155" t="s">
        <v>240</v>
      </c>
      <c r="Q155" s="2">
        <v>253</v>
      </c>
      <c r="R155" s="2"/>
      <c r="S155" s="1">
        <v>2.2549999999999999</v>
      </c>
      <c r="T155" s="1">
        <v>2.2200000000000001E-2</v>
      </c>
      <c r="U155" s="1">
        <v>0.48</v>
      </c>
      <c r="V155" s="1">
        <v>0.56999999999999995</v>
      </c>
      <c r="W155" s="1">
        <v>0.64</v>
      </c>
      <c r="X155" s="1">
        <v>0.14000000000000001</v>
      </c>
    </row>
    <row r="156" spans="1:24" x14ac:dyDescent="0.25">
      <c r="A156" s="3">
        <v>42777</v>
      </c>
      <c r="B156" s="4" t="s">
        <v>11</v>
      </c>
      <c r="C156" s="1" t="s">
        <v>75</v>
      </c>
      <c r="E156" t="str">
        <f t="shared" si="1"/>
        <v/>
      </c>
      <c r="G156" s="2">
        <v>262</v>
      </c>
      <c r="H156" s="4" t="s">
        <v>19</v>
      </c>
      <c r="I156" s="7" t="s">
        <v>23</v>
      </c>
      <c r="J156" s="1">
        <v>3</v>
      </c>
      <c r="M156" s="1">
        <v>3</v>
      </c>
      <c r="N156" s="1">
        <v>14.5</v>
      </c>
      <c r="Q156" s="2">
        <v>254</v>
      </c>
      <c r="R156" s="2"/>
      <c r="S156" s="1">
        <v>2.8620000000000001</v>
      </c>
      <c r="T156" s="1">
        <v>2.3699999999999999E-2</v>
      </c>
      <c r="U156" s="1">
        <v>0.53</v>
      </c>
      <c r="V156" s="1">
        <v>0.44</v>
      </c>
      <c r="W156" s="1">
        <v>0.95</v>
      </c>
      <c r="X156" s="1">
        <v>0.22</v>
      </c>
    </row>
    <row r="157" spans="1:24" x14ac:dyDescent="0.25">
      <c r="A157" s="3">
        <v>42777</v>
      </c>
      <c r="B157" s="4" t="s">
        <v>11</v>
      </c>
      <c r="C157" s="1" t="s">
        <v>75</v>
      </c>
      <c r="E157" t="str">
        <f t="shared" si="1"/>
        <v/>
      </c>
      <c r="G157" s="2">
        <v>263</v>
      </c>
      <c r="H157" s="4" t="s">
        <v>19</v>
      </c>
      <c r="I157" s="7" t="s">
        <v>228</v>
      </c>
      <c r="J157" s="1">
        <v>6</v>
      </c>
      <c r="M157" s="1">
        <v>6</v>
      </c>
      <c r="N157" s="1">
        <v>10.5</v>
      </c>
      <c r="O157" t="s">
        <v>241</v>
      </c>
      <c r="P157" t="s">
        <v>240</v>
      </c>
      <c r="Q157" s="2">
        <v>255</v>
      </c>
      <c r="R157" s="2"/>
      <c r="S157" s="1">
        <v>2.2330000000000001</v>
      </c>
      <c r="T157" s="1">
        <v>2.3199999999999998E-2</v>
      </c>
      <c r="U157" s="1">
        <v>0.48</v>
      </c>
      <c r="V157" s="1">
        <v>0.5</v>
      </c>
      <c r="W157" s="1">
        <v>0.44</v>
      </c>
      <c r="X157" s="1">
        <v>0.12</v>
      </c>
    </row>
    <row r="158" spans="1:24" x14ac:dyDescent="0.25">
      <c r="A158" s="3">
        <v>42777</v>
      </c>
      <c r="B158" s="4" t="s">
        <v>11</v>
      </c>
      <c r="C158" s="1" t="s">
        <v>75</v>
      </c>
      <c r="E158" t="str">
        <f t="shared" si="1"/>
        <v/>
      </c>
      <c r="G158" s="2">
        <v>264</v>
      </c>
      <c r="H158" s="4" t="s">
        <v>19</v>
      </c>
      <c r="I158" s="7" t="s">
        <v>228</v>
      </c>
      <c r="J158" s="1">
        <v>3</v>
      </c>
      <c r="M158" s="1">
        <v>3</v>
      </c>
      <c r="N158" s="1">
        <v>6</v>
      </c>
      <c r="O158" t="s">
        <v>241</v>
      </c>
      <c r="P158" t="s">
        <v>240</v>
      </c>
      <c r="Q158" s="2">
        <v>256</v>
      </c>
      <c r="R158" s="2"/>
      <c r="S158" s="1">
        <v>4.3150000000000004</v>
      </c>
      <c r="T158" s="1">
        <v>2.3199999999999998E-2</v>
      </c>
      <c r="U158" s="1">
        <v>0.36</v>
      </c>
      <c r="V158" s="1">
        <v>0.32</v>
      </c>
      <c r="W158" s="1">
        <v>0.26</v>
      </c>
      <c r="X158" s="1">
        <v>0.27</v>
      </c>
    </row>
    <row r="159" spans="1:24" x14ac:dyDescent="0.25">
      <c r="A159" s="3">
        <v>42777</v>
      </c>
      <c r="B159" s="4" t="s">
        <v>11</v>
      </c>
      <c r="C159" s="1" t="s">
        <v>75</v>
      </c>
      <c r="E159" t="str">
        <f t="shared" ref="E159:E222" si="2">IF(G159=Q159,1,"")</f>
        <v/>
      </c>
      <c r="G159" s="2">
        <v>265</v>
      </c>
      <c r="H159" s="1" t="s">
        <v>77</v>
      </c>
      <c r="I159" s="7" t="s">
        <v>228</v>
      </c>
      <c r="J159" s="1">
        <v>7</v>
      </c>
      <c r="M159" s="1">
        <v>7</v>
      </c>
      <c r="N159" s="1">
        <v>4.5</v>
      </c>
      <c r="O159" t="s">
        <v>241</v>
      </c>
      <c r="P159" t="s">
        <v>240</v>
      </c>
      <c r="Q159" s="2">
        <v>257</v>
      </c>
      <c r="R159" s="2"/>
      <c r="S159" s="1">
        <v>7.7270000000000003</v>
      </c>
      <c r="T159" s="1">
        <v>5.2499999999999998E-2</v>
      </c>
      <c r="U159" s="1">
        <v>0.79</v>
      </c>
      <c r="V159" s="1">
        <v>0.99</v>
      </c>
      <c r="W159" s="1">
        <v>0.9</v>
      </c>
      <c r="X159" s="1">
        <v>0.68</v>
      </c>
    </row>
    <row r="160" spans="1:24" x14ac:dyDescent="0.25">
      <c r="A160" s="3">
        <v>42777</v>
      </c>
      <c r="B160" s="4" t="s">
        <v>11</v>
      </c>
      <c r="C160" s="1" t="s">
        <v>75</v>
      </c>
      <c r="E160" t="str">
        <f t="shared" si="2"/>
        <v/>
      </c>
      <c r="G160" s="2">
        <v>266</v>
      </c>
      <c r="H160" s="1" t="s">
        <v>37</v>
      </c>
      <c r="I160" s="7" t="s">
        <v>228</v>
      </c>
      <c r="J160" s="1">
        <v>3</v>
      </c>
      <c r="L160" s="1" t="s">
        <v>49</v>
      </c>
      <c r="M160" s="1">
        <v>3</v>
      </c>
      <c r="N160" s="1">
        <v>35</v>
      </c>
      <c r="O160" t="s">
        <v>241</v>
      </c>
      <c r="P160" t="s">
        <v>240</v>
      </c>
      <c r="Q160" s="2">
        <v>258</v>
      </c>
      <c r="R160" s="2"/>
      <c r="S160" s="1">
        <v>5.7519999999999998</v>
      </c>
      <c r="T160" s="1">
        <v>4.4699999999999997E-2</v>
      </c>
      <c r="U160" s="1">
        <v>0.8</v>
      </c>
      <c r="V160" s="1">
        <v>0.82</v>
      </c>
      <c r="W160" s="1">
        <v>0.9</v>
      </c>
      <c r="X160" s="1">
        <v>0.46</v>
      </c>
    </row>
    <row r="161" spans="1:24" x14ac:dyDescent="0.25">
      <c r="A161" s="3">
        <v>42777</v>
      </c>
      <c r="B161" s="4" t="s">
        <v>11</v>
      </c>
      <c r="C161" s="1" t="s">
        <v>75</v>
      </c>
      <c r="E161" t="str">
        <f t="shared" si="2"/>
        <v/>
      </c>
      <c r="G161" s="2">
        <v>267</v>
      </c>
      <c r="H161" s="1" t="s">
        <v>37</v>
      </c>
      <c r="I161" s="7" t="s">
        <v>228</v>
      </c>
      <c r="M161" s="1">
        <v>5</v>
      </c>
      <c r="N161" s="1">
        <v>2.5</v>
      </c>
      <c r="Q161" s="29">
        <v>259</v>
      </c>
      <c r="R161" s="29"/>
      <c r="S161" s="24"/>
      <c r="T161" s="24"/>
      <c r="U161" s="30"/>
      <c r="V161" s="30"/>
      <c r="W161" s="30"/>
      <c r="X161" s="30" t="s">
        <v>127</v>
      </c>
    </row>
    <row r="162" spans="1:24" x14ac:dyDescent="0.25">
      <c r="A162" s="3">
        <v>42777</v>
      </c>
      <c r="B162" s="4" t="s">
        <v>11</v>
      </c>
      <c r="C162" s="1" t="s">
        <v>75</v>
      </c>
      <c r="E162" t="str">
        <f t="shared" si="2"/>
        <v/>
      </c>
      <c r="G162" s="2">
        <v>268</v>
      </c>
      <c r="H162" s="4" t="s">
        <v>34</v>
      </c>
      <c r="I162" s="7" t="s">
        <v>228</v>
      </c>
      <c r="M162" s="1">
        <v>4</v>
      </c>
      <c r="N162" s="1">
        <v>4</v>
      </c>
      <c r="O162" t="s">
        <v>241</v>
      </c>
      <c r="P162" t="s">
        <v>240</v>
      </c>
      <c r="Q162" s="2">
        <v>260</v>
      </c>
      <c r="R162" s="2"/>
      <c r="S162" s="24">
        <v>13.141999999999999</v>
      </c>
      <c r="T162" s="24">
        <v>0.1033</v>
      </c>
      <c r="U162" s="1">
        <v>1.17</v>
      </c>
      <c r="V162" s="1">
        <v>1.52</v>
      </c>
      <c r="W162" s="1">
        <v>1.58</v>
      </c>
      <c r="X162" s="1">
        <v>1.59</v>
      </c>
    </row>
    <row r="163" spans="1:24" x14ac:dyDescent="0.25">
      <c r="A163" s="3">
        <v>42777</v>
      </c>
      <c r="B163" s="4" t="s">
        <v>11</v>
      </c>
      <c r="C163" s="1" t="s">
        <v>75</v>
      </c>
      <c r="E163" t="str">
        <f t="shared" si="2"/>
        <v/>
      </c>
      <c r="G163" s="2">
        <v>269</v>
      </c>
      <c r="H163" s="4" t="s">
        <v>27</v>
      </c>
      <c r="I163" s="7" t="s">
        <v>228</v>
      </c>
      <c r="J163" s="1">
        <v>3</v>
      </c>
      <c r="L163" s="1" t="s">
        <v>49</v>
      </c>
      <c r="M163" s="1">
        <v>3</v>
      </c>
      <c r="N163" s="1">
        <v>7.5</v>
      </c>
      <c r="O163" t="s">
        <v>241</v>
      </c>
      <c r="P163" t="s">
        <v>240</v>
      </c>
      <c r="Q163" s="29">
        <v>261</v>
      </c>
      <c r="R163" s="29"/>
      <c r="S163" s="24"/>
      <c r="T163" s="24"/>
      <c r="U163" s="30"/>
      <c r="V163" s="30"/>
      <c r="W163" s="30"/>
      <c r="X163" s="30" t="s">
        <v>128</v>
      </c>
    </row>
    <row r="164" spans="1:24" x14ac:dyDescent="0.25">
      <c r="A164" s="3">
        <v>42777</v>
      </c>
      <c r="B164" s="4" t="s">
        <v>11</v>
      </c>
      <c r="C164" s="1" t="s">
        <v>75</v>
      </c>
      <c r="E164" t="str">
        <f t="shared" si="2"/>
        <v/>
      </c>
      <c r="G164" s="2">
        <v>270</v>
      </c>
      <c r="H164" s="4" t="s">
        <v>27</v>
      </c>
      <c r="I164" s="7" t="s">
        <v>228</v>
      </c>
      <c r="M164" s="1">
        <v>4</v>
      </c>
      <c r="N164" s="1">
        <v>11</v>
      </c>
      <c r="O164" t="s">
        <v>241</v>
      </c>
      <c r="P164" t="s">
        <v>240</v>
      </c>
      <c r="Q164" s="2">
        <v>262</v>
      </c>
      <c r="R164" s="2"/>
      <c r="S164" s="24">
        <v>4.4489999999999998</v>
      </c>
      <c r="T164" s="24">
        <v>3.9E-2</v>
      </c>
      <c r="U164" s="24">
        <v>0.69</v>
      </c>
      <c r="V164" s="24">
        <v>1.1100000000000001</v>
      </c>
      <c r="W164" s="24">
        <v>75</v>
      </c>
      <c r="X164" s="24">
        <v>0.34</v>
      </c>
    </row>
    <row r="165" spans="1:24" x14ac:dyDescent="0.25">
      <c r="A165" s="3">
        <v>42777</v>
      </c>
      <c r="B165" s="4" t="s">
        <v>11</v>
      </c>
      <c r="C165" s="1" t="s">
        <v>75</v>
      </c>
      <c r="E165" t="str">
        <f t="shared" si="2"/>
        <v/>
      </c>
      <c r="G165" s="15">
        <v>271</v>
      </c>
      <c r="H165" s="15" t="s">
        <v>78</v>
      </c>
      <c r="I165" s="7" t="s">
        <v>228</v>
      </c>
      <c r="M165" s="1">
        <v>4</v>
      </c>
      <c r="N165" s="1">
        <v>15</v>
      </c>
      <c r="O165" t="s">
        <v>237</v>
      </c>
      <c r="P165" t="s">
        <v>238</v>
      </c>
      <c r="Q165" s="2">
        <v>263</v>
      </c>
      <c r="R165" s="2"/>
      <c r="S165" s="24">
        <v>9.2880000000000003</v>
      </c>
      <c r="T165" s="24">
        <v>5.74E-2</v>
      </c>
      <c r="U165" s="24">
        <v>0.77</v>
      </c>
      <c r="V165" s="24">
        <v>0.91</v>
      </c>
      <c r="W165" s="24">
        <v>1.08</v>
      </c>
      <c r="X165" s="24">
        <v>0.74</v>
      </c>
    </row>
    <row r="166" spans="1:24" x14ac:dyDescent="0.25">
      <c r="A166" s="3">
        <v>42777</v>
      </c>
      <c r="B166" s="4" t="s">
        <v>11</v>
      </c>
      <c r="C166" s="1" t="s">
        <v>75</v>
      </c>
      <c r="E166" t="str">
        <f t="shared" si="2"/>
        <v/>
      </c>
      <c r="G166" s="15">
        <v>272</v>
      </c>
      <c r="H166" s="15" t="s">
        <v>78</v>
      </c>
      <c r="I166" s="7" t="s">
        <v>228</v>
      </c>
      <c r="M166" s="1">
        <v>4</v>
      </c>
      <c r="N166" s="1">
        <v>6</v>
      </c>
      <c r="O166" t="s">
        <v>237</v>
      </c>
      <c r="P166" t="s">
        <v>238</v>
      </c>
      <c r="Q166" s="2">
        <v>264</v>
      </c>
      <c r="R166" s="2"/>
      <c r="S166" s="24">
        <v>5.125</v>
      </c>
      <c r="T166" s="1">
        <v>3.6400000000000002E-2</v>
      </c>
      <c r="U166" s="1">
        <v>0.75</v>
      </c>
      <c r="V166" s="1">
        <v>1.1000000000000001</v>
      </c>
      <c r="W166" s="1">
        <v>1.35</v>
      </c>
      <c r="X166" s="24">
        <v>0.49</v>
      </c>
    </row>
    <row r="167" spans="1:24" x14ac:dyDescent="0.25">
      <c r="A167" s="3">
        <v>42777</v>
      </c>
      <c r="B167" s="4" t="s">
        <v>11</v>
      </c>
      <c r="C167" s="1" t="s">
        <v>75</v>
      </c>
      <c r="E167" t="str">
        <f t="shared" si="2"/>
        <v/>
      </c>
      <c r="G167" s="15">
        <v>273</v>
      </c>
      <c r="H167" s="15" t="s">
        <v>78</v>
      </c>
      <c r="I167" s="7" t="s">
        <v>228</v>
      </c>
      <c r="M167" s="1">
        <v>3</v>
      </c>
      <c r="N167" s="1">
        <v>10</v>
      </c>
      <c r="O167" t="s">
        <v>237</v>
      </c>
      <c r="P167" t="s">
        <v>238</v>
      </c>
      <c r="Q167" s="2">
        <v>265</v>
      </c>
      <c r="R167" s="2"/>
      <c r="S167" s="24">
        <v>1.194</v>
      </c>
      <c r="T167" s="24">
        <v>6.4000000000000003E-3</v>
      </c>
      <c r="U167" s="1">
        <v>0.49</v>
      </c>
      <c r="V167" s="1">
        <v>0.65</v>
      </c>
      <c r="W167" s="1">
        <v>0.45</v>
      </c>
      <c r="X167" s="24" t="s">
        <v>129</v>
      </c>
    </row>
    <row r="168" spans="1:24" x14ac:dyDescent="0.25">
      <c r="A168" s="3">
        <v>42777</v>
      </c>
      <c r="B168" s="4" t="s">
        <v>11</v>
      </c>
      <c r="C168" s="1" t="s">
        <v>75</v>
      </c>
      <c r="E168" t="str">
        <f t="shared" si="2"/>
        <v/>
      </c>
      <c r="G168" s="2">
        <v>274</v>
      </c>
      <c r="H168" s="1" t="s">
        <v>14</v>
      </c>
      <c r="I168" s="7" t="s">
        <v>227</v>
      </c>
      <c r="L168" s="1" t="s">
        <v>49</v>
      </c>
      <c r="M168" s="1">
        <v>3</v>
      </c>
      <c r="N168" s="1">
        <v>11</v>
      </c>
      <c r="O168" t="s">
        <v>241</v>
      </c>
      <c r="P168" t="s">
        <v>240</v>
      </c>
      <c r="Q168" s="29">
        <v>266</v>
      </c>
      <c r="R168" s="29"/>
      <c r="S168" s="24"/>
      <c r="T168" s="24"/>
      <c r="U168" s="30"/>
      <c r="V168" s="30"/>
      <c r="W168" s="30"/>
      <c r="X168" s="30" t="s">
        <v>130</v>
      </c>
    </row>
    <row r="169" spans="1:24" x14ac:dyDescent="0.25">
      <c r="A169" s="3">
        <v>42777</v>
      </c>
      <c r="B169" s="4" t="s">
        <v>11</v>
      </c>
      <c r="C169" s="1" t="s">
        <v>75</v>
      </c>
      <c r="E169" t="str">
        <f t="shared" si="2"/>
        <v/>
      </c>
      <c r="G169" s="2">
        <v>275</v>
      </c>
      <c r="H169" s="1" t="s">
        <v>14</v>
      </c>
      <c r="I169" s="7" t="s">
        <v>227</v>
      </c>
      <c r="M169" s="1">
        <v>4</v>
      </c>
      <c r="N169" s="1">
        <v>8</v>
      </c>
      <c r="O169" t="s">
        <v>241</v>
      </c>
      <c r="P169" t="s">
        <v>240</v>
      </c>
      <c r="Q169" s="2">
        <v>267</v>
      </c>
      <c r="R169" s="2"/>
      <c r="S169" s="24"/>
      <c r="X169" s="24" t="s">
        <v>22</v>
      </c>
    </row>
    <row r="170" spans="1:24" x14ac:dyDescent="0.25">
      <c r="A170" s="3">
        <v>42777</v>
      </c>
      <c r="B170" s="4" t="s">
        <v>11</v>
      </c>
      <c r="C170" s="1" t="s">
        <v>75</v>
      </c>
      <c r="E170" t="str">
        <f t="shared" si="2"/>
        <v/>
      </c>
      <c r="G170" s="2">
        <v>276</v>
      </c>
      <c r="H170" s="1" t="s">
        <v>14</v>
      </c>
      <c r="I170" s="7" t="s">
        <v>227</v>
      </c>
      <c r="M170" s="1">
        <v>6</v>
      </c>
      <c r="N170" s="1">
        <v>9</v>
      </c>
      <c r="O170" t="s">
        <v>241</v>
      </c>
      <c r="P170" t="s">
        <v>240</v>
      </c>
      <c r="Q170" s="2">
        <v>268</v>
      </c>
      <c r="R170" s="2"/>
      <c r="S170" s="24">
        <v>0.94899999999999995</v>
      </c>
      <c r="T170" s="24">
        <v>2.8E-3</v>
      </c>
      <c r="U170" s="1">
        <v>0.38</v>
      </c>
      <c r="V170" s="1">
        <v>0.47</v>
      </c>
      <c r="W170" s="1">
        <v>0.54</v>
      </c>
      <c r="X170" s="24">
        <v>0.04</v>
      </c>
    </row>
    <row r="171" spans="1:24" x14ac:dyDescent="0.25">
      <c r="A171" s="3">
        <v>42777</v>
      </c>
      <c r="B171" s="4" t="s">
        <v>11</v>
      </c>
      <c r="C171" s="1" t="s">
        <v>75</v>
      </c>
      <c r="E171" t="str">
        <f t="shared" si="2"/>
        <v/>
      </c>
      <c r="G171" s="2">
        <v>277</v>
      </c>
      <c r="H171" s="1" t="s">
        <v>14</v>
      </c>
      <c r="I171" s="7" t="s">
        <v>227</v>
      </c>
      <c r="L171" s="1" t="s">
        <v>49</v>
      </c>
      <c r="M171" s="1">
        <v>4</v>
      </c>
      <c r="N171" s="1">
        <v>8</v>
      </c>
      <c r="O171" t="s">
        <v>241</v>
      </c>
      <c r="P171" t="s">
        <v>240</v>
      </c>
      <c r="Q171" s="2">
        <v>269</v>
      </c>
      <c r="R171" s="2"/>
      <c r="S171" s="24">
        <v>2.9460000000000002</v>
      </c>
      <c r="T171" s="1">
        <v>1.18E-2</v>
      </c>
      <c r="U171" s="1">
        <v>0.3</v>
      </c>
      <c r="V171" s="1">
        <v>0.42</v>
      </c>
      <c r="W171" s="1">
        <v>0.42</v>
      </c>
      <c r="X171" s="24">
        <v>0.12</v>
      </c>
    </row>
    <row r="172" spans="1:24" x14ac:dyDescent="0.25">
      <c r="A172" s="3">
        <v>42777</v>
      </c>
      <c r="B172" s="4" t="s">
        <v>11</v>
      </c>
      <c r="C172" s="1" t="s">
        <v>75</v>
      </c>
      <c r="E172" t="str">
        <f t="shared" si="2"/>
        <v/>
      </c>
      <c r="G172" s="2">
        <v>278</v>
      </c>
      <c r="H172" s="4" t="s">
        <v>19</v>
      </c>
      <c r="I172" s="7" t="s">
        <v>227</v>
      </c>
      <c r="M172" s="1">
        <v>5</v>
      </c>
      <c r="N172" s="1">
        <v>6.5</v>
      </c>
      <c r="O172" t="s">
        <v>241</v>
      </c>
      <c r="P172" t="s">
        <v>240</v>
      </c>
      <c r="Q172" s="29">
        <v>270</v>
      </c>
      <c r="R172" s="29"/>
      <c r="S172" s="24"/>
      <c r="T172" s="24"/>
      <c r="U172" s="30"/>
      <c r="V172" s="30"/>
      <c r="W172" s="30"/>
      <c r="X172" s="30" t="s">
        <v>131</v>
      </c>
    </row>
    <row r="173" spans="1:24" x14ac:dyDescent="0.25">
      <c r="A173" s="3">
        <v>42777</v>
      </c>
      <c r="B173" s="4" t="s">
        <v>11</v>
      </c>
      <c r="C173" s="1" t="s">
        <v>75</v>
      </c>
      <c r="E173" t="str">
        <f t="shared" si="2"/>
        <v/>
      </c>
      <c r="G173" s="2">
        <v>279</v>
      </c>
      <c r="H173" s="4" t="s">
        <v>19</v>
      </c>
      <c r="I173" s="7" t="s">
        <v>227</v>
      </c>
      <c r="M173" s="1">
        <v>7</v>
      </c>
      <c r="N173" s="1">
        <v>6.5</v>
      </c>
      <c r="O173" t="s">
        <v>241</v>
      </c>
      <c r="P173" t="s">
        <v>240</v>
      </c>
      <c r="Q173" s="2">
        <v>271</v>
      </c>
      <c r="R173" s="2"/>
      <c r="S173" s="1">
        <v>3.4000000000000002E-2</v>
      </c>
      <c r="T173" s="1">
        <v>4.0000000000000001E-3</v>
      </c>
      <c r="U173" s="1">
        <v>0.26</v>
      </c>
      <c r="X173" s="24" t="s">
        <v>132</v>
      </c>
    </row>
    <row r="174" spans="1:24" x14ac:dyDescent="0.25">
      <c r="A174" s="3">
        <v>42777</v>
      </c>
      <c r="B174" s="4" t="s">
        <v>11</v>
      </c>
      <c r="C174" s="1" t="s">
        <v>75</v>
      </c>
      <c r="E174" t="str">
        <f t="shared" si="2"/>
        <v/>
      </c>
      <c r="G174" s="2">
        <v>280</v>
      </c>
      <c r="H174" s="4" t="s">
        <v>19</v>
      </c>
      <c r="I174" s="7" t="s">
        <v>227</v>
      </c>
      <c r="M174" s="1">
        <v>5</v>
      </c>
      <c r="N174" s="1">
        <v>6</v>
      </c>
      <c r="O174" t="s">
        <v>241</v>
      </c>
      <c r="P174" t="s">
        <v>240</v>
      </c>
      <c r="Q174" s="2">
        <v>272</v>
      </c>
      <c r="R174" s="2"/>
      <c r="S174" s="1">
        <v>4.3999999999999997E-2</v>
      </c>
      <c r="T174" s="24">
        <v>3.8E-3</v>
      </c>
      <c r="U174" s="1">
        <v>0.11</v>
      </c>
      <c r="X174" s="24">
        <v>2.0500000000000001E-2</v>
      </c>
    </row>
    <row r="175" spans="1:24" x14ac:dyDescent="0.25">
      <c r="A175" s="3">
        <v>42777</v>
      </c>
      <c r="B175" s="4" t="s">
        <v>11</v>
      </c>
      <c r="C175" s="1" t="s">
        <v>75</v>
      </c>
      <c r="E175" t="str">
        <f t="shared" si="2"/>
        <v/>
      </c>
      <c r="G175" s="2">
        <v>281</v>
      </c>
      <c r="H175" s="1" t="s">
        <v>77</v>
      </c>
      <c r="I175" s="7" t="s">
        <v>227</v>
      </c>
      <c r="M175" s="1">
        <v>7</v>
      </c>
      <c r="N175" s="1">
        <v>5</v>
      </c>
      <c r="O175" t="s">
        <v>241</v>
      </c>
      <c r="P175" t="s">
        <v>240</v>
      </c>
      <c r="Q175" s="2">
        <v>273</v>
      </c>
      <c r="R175" s="2"/>
      <c r="S175" s="1">
        <v>6.9000000000000006E-2</v>
      </c>
      <c r="T175" s="1">
        <v>2.5000000000000001E-3</v>
      </c>
      <c r="U175" s="1">
        <v>0.1</v>
      </c>
      <c r="X175" s="24" t="s">
        <v>133</v>
      </c>
    </row>
    <row r="176" spans="1:24" x14ac:dyDescent="0.25">
      <c r="A176" s="3">
        <v>42777</v>
      </c>
      <c r="B176" s="4" t="s">
        <v>11</v>
      </c>
      <c r="C176" s="1" t="s">
        <v>75</v>
      </c>
      <c r="E176" t="str">
        <f t="shared" si="2"/>
        <v/>
      </c>
      <c r="G176" s="2">
        <v>282</v>
      </c>
      <c r="H176" s="1" t="s">
        <v>37</v>
      </c>
      <c r="I176" s="7" t="s">
        <v>227</v>
      </c>
      <c r="L176" s="1" t="s">
        <v>49</v>
      </c>
      <c r="M176" s="1">
        <v>16</v>
      </c>
      <c r="N176" s="1">
        <v>4</v>
      </c>
      <c r="O176" t="s">
        <v>241</v>
      </c>
      <c r="P176" t="s">
        <v>240</v>
      </c>
      <c r="Q176" s="2">
        <v>274</v>
      </c>
      <c r="R176" s="2"/>
      <c r="S176" s="1">
        <v>2.1640000000000001</v>
      </c>
      <c r="T176" s="1">
        <v>1.41E-2</v>
      </c>
      <c r="U176" s="1">
        <v>0.55000000000000004</v>
      </c>
      <c r="V176" s="1">
        <v>0.66</v>
      </c>
      <c r="W176" s="1">
        <v>0.79</v>
      </c>
      <c r="X176" s="1">
        <v>0.15</v>
      </c>
    </row>
    <row r="177" spans="1:24" x14ac:dyDescent="0.25">
      <c r="A177" s="3">
        <v>42777</v>
      </c>
      <c r="B177" s="4" t="s">
        <v>11</v>
      </c>
      <c r="C177" s="1" t="s">
        <v>75</v>
      </c>
      <c r="E177" t="str">
        <f t="shared" si="2"/>
        <v/>
      </c>
      <c r="G177" s="2">
        <v>283</v>
      </c>
      <c r="H177" s="1" t="s">
        <v>37</v>
      </c>
      <c r="I177" s="7" t="s">
        <v>227</v>
      </c>
      <c r="M177" s="1">
        <v>12</v>
      </c>
      <c r="N177" s="1">
        <v>4</v>
      </c>
      <c r="O177" t="s">
        <v>241</v>
      </c>
      <c r="P177" t="s">
        <v>240</v>
      </c>
      <c r="Q177" s="2">
        <v>275</v>
      </c>
      <c r="R177" s="2"/>
      <c r="S177" s="1">
        <v>1.6819999999999999</v>
      </c>
      <c r="T177" s="1">
        <v>1.4E-2</v>
      </c>
      <c r="U177" s="1">
        <v>0.35</v>
      </c>
      <c r="V177" s="1">
        <v>0.66</v>
      </c>
      <c r="W177" s="1">
        <v>0.84</v>
      </c>
      <c r="X177" s="1">
        <v>0.13</v>
      </c>
    </row>
    <row r="178" spans="1:24" x14ac:dyDescent="0.25">
      <c r="A178" s="3">
        <v>42777</v>
      </c>
      <c r="B178" s="4" t="s">
        <v>11</v>
      </c>
      <c r="C178" s="1" t="s">
        <v>75</v>
      </c>
      <c r="E178" t="str">
        <f t="shared" si="2"/>
        <v/>
      </c>
      <c r="G178" s="2">
        <v>284</v>
      </c>
      <c r="H178" s="4" t="s">
        <v>27</v>
      </c>
      <c r="I178" s="7" t="s">
        <v>227</v>
      </c>
      <c r="L178" s="1" t="s">
        <v>49</v>
      </c>
      <c r="M178" s="1">
        <v>5</v>
      </c>
      <c r="N178" s="1">
        <v>8</v>
      </c>
      <c r="O178" t="s">
        <v>241</v>
      </c>
      <c r="P178" t="s">
        <v>240</v>
      </c>
      <c r="Q178" s="2">
        <v>276</v>
      </c>
      <c r="R178" s="2"/>
      <c r="S178" s="1">
        <v>2.5470000000000002</v>
      </c>
      <c r="T178" s="1">
        <v>2.2200000000000001E-2</v>
      </c>
      <c r="U178" s="1">
        <v>0.72</v>
      </c>
      <c r="V178" s="1">
        <v>0.98</v>
      </c>
      <c r="W178" s="1">
        <v>0.84</v>
      </c>
      <c r="X178" s="1">
        <v>0.21</v>
      </c>
    </row>
    <row r="179" spans="1:24" x14ac:dyDescent="0.25">
      <c r="A179" s="3">
        <v>42777</v>
      </c>
      <c r="B179" s="4" t="s">
        <v>11</v>
      </c>
      <c r="C179" s="1" t="s">
        <v>75</v>
      </c>
      <c r="E179" t="str">
        <f t="shared" si="2"/>
        <v/>
      </c>
      <c r="G179" s="2">
        <v>285</v>
      </c>
      <c r="H179" s="4" t="s">
        <v>34</v>
      </c>
      <c r="I179" s="7" t="s">
        <v>227</v>
      </c>
      <c r="M179" s="1">
        <v>3</v>
      </c>
      <c r="N179" s="1">
        <v>8.5</v>
      </c>
      <c r="O179" t="s">
        <v>241</v>
      </c>
      <c r="P179" t="s">
        <v>240</v>
      </c>
      <c r="Q179" s="2">
        <v>277</v>
      </c>
      <c r="R179" s="2"/>
      <c r="S179" s="1">
        <v>1.8</v>
      </c>
      <c r="T179" s="1">
        <v>1.52E-2</v>
      </c>
      <c r="U179" s="1">
        <v>0.76</v>
      </c>
      <c r="V179" s="1">
        <v>1.04</v>
      </c>
      <c r="W179" s="1">
        <v>1.18</v>
      </c>
      <c r="X179" s="1">
        <v>0.16</v>
      </c>
    </row>
    <row r="180" spans="1:24" x14ac:dyDescent="0.25">
      <c r="A180" s="3">
        <v>42777</v>
      </c>
      <c r="B180" s="4" t="s">
        <v>11</v>
      </c>
      <c r="C180" s="1" t="s">
        <v>75</v>
      </c>
      <c r="E180" t="str">
        <f t="shared" si="2"/>
        <v/>
      </c>
      <c r="G180" s="2">
        <v>286</v>
      </c>
      <c r="H180" s="4" t="s">
        <v>31</v>
      </c>
      <c r="I180" s="7" t="s">
        <v>227</v>
      </c>
      <c r="J180" s="1">
        <v>14</v>
      </c>
      <c r="M180" s="1">
        <v>1</v>
      </c>
      <c r="N180" s="1">
        <v>49</v>
      </c>
      <c r="O180" t="s">
        <v>237</v>
      </c>
      <c r="P180" t="s">
        <v>238</v>
      </c>
      <c r="Q180" s="2">
        <v>278</v>
      </c>
      <c r="R180" s="2"/>
      <c r="S180" s="1">
        <v>5.31</v>
      </c>
      <c r="T180" s="1">
        <v>4.1300000000000003E-2</v>
      </c>
      <c r="U180" s="1">
        <v>0.86</v>
      </c>
      <c r="V180" s="1">
        <v>1.1499999999999999</v>
      </c>
      <c r="W180" s="1">
        <v>1.33</v>
      </c>
      <c r="X180" s="1">
        <v>0.47</v>
      </c>
    </row>
    <row r="181" spans="1:24" x14ac:dyDescent="0.25">
      <c r="A181" s="3">
        <v>42777</v>
      </c>
      <c r="B181" s="4" t="s">
        <v>11</v>
      </c>
      <c r="C181" s="1" t="s">
        <v>75</v>
      </c>
      <c r="E181" t="str">
        <f t="shared" si="2"/>
        <v/>
      </c>
      <c r="G181" s="16">
        <v>287</v>
      </c>
      <c r="H181" s="1" t="s">
        <v>78</v>
      </c>
      <c r="I181" s="7" t="s">
        <v>227</v>
      </c>
      <c r="J181" s="1" t="s">
        <v>79</v>
      </c>
      <c r="M181" s="1">
        <v>35</v>
      </c>
      <c r="N181" s="1">
        <v>20</v>
      </c>
      <c r="O181" t="s">
        <v>237</v>
      </c>
      <c r="P181" t="s">
        <v>238</v>
      </c>
      <c r="Q181" s="2">
        <v>279</v>
      </c>
      <c r="R181" s="2"/>
      <c r="S181" s="1">
        <v>4.282</v>
      </c>
      <c r="T181" s="1">
        <v>3.0300000000000001E-2</v>
      </c>
      <c r="U181" s="1">
        <v>0.71</v>
      </c>
      <c r="V181" s="1">
        <v>0.92</v>
      </c>
      <c r="W181" s="1">
        <v>1.1499999999999999</v>
      </c>
      <c r="X181" s="1">
        <v>0.32</v>
      </c>
    </row>
    <row r="182" spans="1:24" x14ac:dyDescent="0.25">
      <c r="A182" s="3">
        <v>42777</v>
      </c>
      <c r="B182" s="4" t="s">
        <v>11</v>
      </c>
      <c r="C182" s="1" t="s">
        <v>75</v>
      </c>
      <c r="E182" t="str">
        <f t="shared" si="2"/>
        <v/>
      </c>
      <c r="G182" s="2">
        <v>288</v>
      </c>
      <c r="H182" s="1" t="s">
        <v>80</v>
      </c>
      <c r="I182" s="7" t="s">
        <v>227</v>
      </c>
      <c r="M182" s="1">
        <v>4</v>
      </c>
      <c r="N182" s="1">
        <v>6</v>
      </c>
      <c r="Q182" s="2">
        <v>280</v>
      </c>
      <c r="R182" s="2"/>
      <c r="S182" s="1">
        <v>3.3380000000000001</v>
      </c>
      <c r="T182" s="1">
        <v>2.8799999999999999E-2</v>
      </c>
      <c r="U182" s="1">
        <v>0.82</v>
      </c>
      <c r="V182" s="1">
        <v>1.1399999999999999</v>
      </c>
      <c r="W182" s="1">
        <v>1.2</v>
      </c>
      <c r="X182" s="1">
        <v>0.31</v>
      </c>
    </row>
    <row r="183" spans="1:24" x14ac:dyDescent="0.25">
      <c r="A183" s="3">
        <v>42777</v>
      </c>
      <c r="B183" s="4" t="s">
        <v>11</v>
      </c>
      <c r="C183" s="1" t="s">
        <v>81</v>
      </c>
      <c r="E183" t="str">
        <f t="shared" si="2"/>
        <v/>
      </c>
      <c r="G183" s="2">
        <v>289</v>
      </c>
      <c r="H183" s="1" t="s">
        <v>17</v>
      </c>
      <c r="I183" s="7" t="s">
        <v>227</v>
      </c>
      <c r="J183" s="1">
        <v>6</v>
      </c>
      <c r="L183" s="1" t="s">
        <v>82</v>
      </c>
      <c r="M183" s="1">
        <v>9</v>
      </c>
      <c r="N183" s="1">
        <v>42.5</v>
      </c>
      <c r="O183" t="s">
        <v>242</v>
      </c>
      <c r="P183" t="s">
        <v>240</v>
      </c>
      <c r="Q183" s="2">
        <v>281</v>
      </c>
      <c r="R183" s="2"/>
      <c r="S183" s="1">
        <v>0.79</v>
      </c>
      <c r="T183" s="1">
        <v>6.0000000000000001E-3</v>
      </c>
      <c r="U183" s="1">
        <v>0.42</v>
      </c>
      <c r="V183" s="1">
        <v>0.78</v>
      </c>
      <c r="W183" s="1">
        <v>0.65</v>
      </c>
      <c r="X183" s="1">
        <v>0.05</v>
      </c>
    </row>
    <row r="184" spans="1:24" x14ac:dyDescent="0.25">
      <c r="A184" s="3">
        <v>42777</v>
      </c>
      <c r="B184" s="4" t="s">
        <v>11</v>
      </c>
      <c r="C184" s="1" t="s">
        <v>81</v>
      </c>
      <c r="E184" t="str">
        <f t="shared" si="2"/>
        <v/>
      </c>
      <c r="G184" s="2">
        <v>290</v>
      </c>
      <c r="H184" s="1" t="s">
        <v>17</v>
      </c>
      <c r="I184" s="7" t="s">
        <v>227</v>
      </c>
      <c r="J184" s="1">
        <v>8</v>
      </c>
      <c r="L184" s="1" t="s">
        <v>82</v>
      </c>
      <c r="M184" s="1">
        <v>16</v>
      </c>
      <c r="N184" s="1">
        <v>34.4</v>
      </c>
      <c r="O184" t="s">
        <v>242</v>
      </c>
      <c r="P184" t="s">
        <v>240</v>
      </c>
      <c r="Q184" s="2">
        <v>282</v>
      </c>
      <c r="R184" s="2"/>
      <c r="S184" s="1">
        <v>2.323</v>
      </c>
      <c r="T184" s="1">
        <v>1.24E-2</v>
      </c>
      <c r="U184" s="1">
        <v>0.5</v>
      </c>
      <c r="V184" s="1">
        <v>0.61</v>
      </c>
      <c r="W184" s="1">
        <v>0.61</v>
      </c>
      <c r="X184" s="1" t="s">
        <v>134</v>
      </c>
    </row>
    <row r="185" spans="1:24" x14ac:dyDescent="0.25">
      <c r="A185" s="3">
        <v>42777</v>
      </c>
      <c r="B185" s="4" t="s">
        <v>11</v>
      </c>
      <c r="C185" s="1" t="s">
        <v>81</v>
      </c>
      <c r="E185" t="str">
        <f t="shared" si="2"/>
        <v/>
      </c>
      <c r="G185" s="2">
        <v>291</v>
      </c>
      <c r="H185" s="4" t="s">
        <v>57</v>
      </c>
      <c r="I185" s="7" t="s">
        <v>227</v>
      </c>
      <c r="J185" s="1">
        <v>9</v>
      </c>
      <c r="M185" s="1">
        <v>4</v>
      </c>
      <c r="N185" s="1">
        <v>35</v>
      </c>
      <c r="O185" t="s">
        <v>245</v>
      </c>
      <c r="P185" t="s">
        <v>240</v>
      </c>
      <c r="Q185" s="2">
        <v>283</v>
      </c>
      <c r="R185" s="2"/>
      <c r="S185" s="1">
        <v>0.52</v>
      </c>
      <c r="T185" s="1">
        <v>3.7000000000000002E-3</v>
      </c>
      <c r="U185" s="1">
        <v>0.61</v>
      </c>
      <c r="V185" s="1">
        <v>0.69</v>
      </c>
      <c r="W185" s="1">
        <v>0.7</v>
      </c>
      <c r="X185" s="1">
        <v>0.02</v>
      </c>
    </row>
    <row r="186" spans="1:24" x14ac:dyDescent="0.25">
      <c r="A186" s="3">
        <v>42777</v>
      </c>
      <c r="B186" s="4" t="s">
        <v>11</v>
      </c>
      <c r="C186" s="1" t="s">
        <v>81</v>
      </c>
      <c r="E186" t="str">
        <f t="shared" si="2"/>
        <v/>
      </c>
      <c r="G186" s="2">
        <v>292</v>
      </c>
      <c r="H186" s="1" t="s">
        <v>19</v>
      </c>
      <c r="I186" s="7" t="s">
        <v>227</v>
      </c>
      <c r="M186" s="1">
        <v>7</v>
      </c>
      <c r="N186" s="1">
        <v>7</v>
      </c>
      <c r="O186" t="s">
        <v>241</v>
      </c>
      <c r="P186" t="s">
        <v>240</v>
      </c>
      <c r="Q186" s="2">
        <v>284</v>
      </c>
      <c r="R186" s="2"/>
      <c r="S186" s="1">
        <v>3</v>
      </c>
      <c r="T186" s="1">
        <v>8.0000000000000002E-3</v>
      </c>
      <c r="U186" s="1">
        <v>0.33</v>
      </c>
      <c r="V186" s="1">
        <v>0.52</v>
      </c>
      <c r="W186" s="1">
        <v>0.48</v>
      </c>
      <c r="X186" s="1">
        <v>0.13</v>
      </c>
    </row>
    <row r="187" spans="1:24" x14ac:dyDescent="0.25">
      <c r="A187" s="3">
        <v>42777</v>
      </c>
      <c r="B187" s="4" t="s">
        <v>11</v>
      </c>
      <c r="C187" s="1" t="s">
        <v>81</v>
      </c>
      <c r="E187" t="str">
        <f t="shared" si="2"/>
        <v/>
      </c>
      <c r="G187" s="2">
        <v>293</v>
      </c>
      <c r="H187" s="1" t="s">
        <v>19</v>
      </c>
      <c r="I187" s="7" t="s">
        <v>227</v>
      </c>
      <c r="M187" s="1">
        <v>6</v>
      </c>
      <c r="N187" s="1">
        <v>7.5</v>
      </c>
      <c r="O187" t="s">
        <v>241</v>
      </c>
      <c r="P187" t="s">
        <v>240</v>
      </c>
      <c r="Q187" s="2">
        <v>285</v>
      </c>
      <c r="R187" s="2"/>
      <c r="S187" s="1">
        <v>3.4830000000000001</v>
      </c>
      <c r="T187" s="1">
        <v>1.7000000000000001E-2</v>
      </c>
      <c r="U187" s="1">
        <v>0.3</v>
      </c>
      <c r="V187" s="1">
        <v>0.41</v>
      </c>
      <c r="W187" s="1">
        <v>0.45</v>
      </c>
      <c r="X187" s="1">
        <v>0.16</v>
      </c>
    </row>
    <row r="188" spans="1:24" x14ac:dyDescent="0.25">
      <c r="A188" s="3">
        <v>42777</v>
      </c>
      <c r="B188" s="4" t="s">
        <v>11</v>
      </c>
      <c r="C188" s="1" t="s">
        <v>81</v>
      </c>
      <c r="E188" t="str">
        <f t="shared" si="2"/>
        <v/>
      </c>
      <c r="G188" s="2">
        <v>294</v>
      </c>
      <c r="H188" s="1" t="s">
        <v>14</v>
      </c>
      <c r="I188" s="7" t="s">
        <v>227</v>
      </c>
      <c r="L188" s="1" t="s">
        <v>83</v>
      </c>
      <c r="M188" s="1">
        <v>6</v>
      </c>
      <c r="N188" s="1">
        <v>10.5</v>
      </c>
      <c r="O188" t="s">
        <v>241</v>
      </c>
      <c r="P188" t="s">
        <v>240</v>
      </c>
      <c r="Q188" s="2">
        <v>286</v>
      </c>
      <c r="R188" s="2"/>
      <c r="S188" s="1">
        <v>0.81599999999999995</v>
      </c>
      <c r="T188" s="1">
        <v>8.9999999999999993E-3</v>
      </c>
      <c r="U188" s="1">
        <v>0.4</v>
      </c>
      <c r="V188" s="1">
        <v>0.69</v>
      </c>
      <c r="W188" s="1">
        <v>0.8</v>
      </c>
      <c r="X188" s="1">
        <v>0.04</v>
      </c>
    </row>
    <row r="189" spans="1:24" x14ac:dyDescent="0.25">
      <c r="A189" s="3">
        <v>42777</v>
      </c>
      <c r="B189" s="4" t="s">
        <v>11</v>
      </c>
      <c r="C189" s="1" t="s">
        <v>81</v>
      </c>
      <c r="E189" t="str">
        <f t="shared" si="2"/>
        <v/>
      </c>
      <c r="G189" s="2">
        <v>295</v>
      </c>
      <c r="H189" s="1" t="s">
        <v>14</v>
      </c>
      <c r="I189" s="7" t="s">
        <v>227</v>
      </c>
      <c r="L189" s="1" t="s">
        <v>84</v>
      </c>
      <c r="M189" s="1">
        <v>10</v>
      </c>
      <c r="N189" s="1">
        <v>12</v>
      </c>
      <c r="O189" t="s">
        <v>241</v>
      </c>
      <c r="P189" t="s">
        <v>240</v>
      </c>
      <c r="Q189" s="2">
        <v>287</v>
      </c>
      <c r="R189" s="2"/>
    </row>
    <row r="190" spans="1:24" x14ac:dyDescent="0.25">
      <c r="A190" s="3">
        <v>42777</v>
      </c>
      <c r="B190" s="4" t="s">
        <v>11</v>
      </c>
      <c r="C190" s="1" t="s">
        <v>81</v>
      </c>
      <c r="E190" t="str">
        <f t="shared" si="2"/>
        <v/>
      </c>
      <c r="G190" s="2">
        <v>296</v>
      </c>
      <c r="H190" s="1" t="s">
        <v>14</v>
      </c>
      <c r="I190" s="7" t="s">
        <v>227</v>
      </c>
      <c r="L190" s="1" t="s">
        <v>85</v>
      </c>
      <c r="M190" s="1">
        <v>6</v>
      </c>
      <c r="N190" s="1">
        <v>9.5</v>
      </c>
      <c r="O190" t="s">
        <v>241</v>
      </c>
      <c r="P190" t="s">
        <v>240</v>
      </c>
      <c r="Q190" s="2">
        <v>288</v>
      </c>
      <c r="R190" s="2"/>
      <c r="S190" s="1">
        <v>2.7650000000000001</v>
      </c>
      <c r="T190" s="1">
        <v>2.41E-2</v>
      </c>
      <c r="U190" s="1">
        <v>0.74</v>
      </c>
      <c r="V190" s="1">
        <v>0.78</v>
      </c>
      <c r="W190" s="1">
        <v>0.76</v>
      </c>
      <c r="X190" s="1">
        <v>0.17</v>
      </c>
    </row>
    <row r="191" spans="1:24" x14ac:dyDescent="0.25">
      <c r="A191" s="3">
        <v>42777</v>
      </c>
      <c r="B191" s="4" t="s">
        <v>11</v>
      </c>
      <c r="C191" s="1" t="s">
        <v>81</v>
      </c>
      <c r="E191" t="str">
        <f t="shared" si="2"/>
        <v/>
      </c>
      <c r="G191" s="2">
        <v>297</v>
      </c>
      <c r="H191" s="1" t="s">
        <v>14</v>
      </c>
      <c r="I191" s="7" t="s">
        <v>227</v>
      </c>
      <c r="L191" s="1" t="s">
        <v>86</v>
      </c>
      <c r="M191" s="1">
        <v>4</v>
      </c>
      <c r="N191" s="1">
        <v>13</v>
      </c>
      <c r="O191" t="s">
        <v>241</v>
      </c>
      <c r="P191" t="s">
        <v>240</v>
      </c>
      <c r="Q191" s="31">
        <v>289</v>
      </c>
      <c r="R191" s="31"/>
      <c r="S191" s="13"/>
      <c r="T191" s="13"/>
      <c r="U191" s="13"/>
      <c r="V191" s="13"/>
      <c r="W191" s="13"/>
      <c r="X191" s="13" t="s">
        <v>135</v>
      </c>
    </row>
    <row r="192" spans="1:24" x14ac:dyDescent="0.25">
      <c r="A192" s="3">
        <v>42777</v>
      </c>
      <c r="B192" s="4" t="s">
        <v>11</v>
      </c>
      <c r="C192" s="1" t="s">
        <v>81</v>
      </c>
      <c r="E192" t="str">
        <f t="shared" si="2"/>
        <v/>
      </c>
      <c r="G192" s="15">
        <v>298</v>
      </c>
      <c r="H192" s="1" t="s">
        <v>78</v>
      </c>
      <c r="I192" s="7" t="s">
        <v>227</v>
      </c>
      <c r="L192" s="1" t="s">
        <v>87</v>
      </c>
      <c r="O192" t="s">
        <v>237</v>
      </c>
      <c r="P192" t="s">
        <v>238</v>
      </c>
      <c r="Q192" s="2">
        <v>290</v>
      </c>
      <c r="R192" s="2"/>
      <c r="S192" s="1">
        <v>51.994999999999997</v>
      </c>
      <c r="T192" s="1">
        <v>0.4304</v>
      </c>
      <c r="U192" s="1">
        <v>0.43</v>
      </c>
      <c r="V192" s="1">
        <v>0.38</v>
      </c>
      <c r="W192" s="1">
        <v>0.52</v>
      </c>
      <c r="X192" s="1">
        <v>2.2999999999999998</v>
      </c>
    </row>
    <row r="193" spans="1:24" x14ac:dyDescent="0.25">
      <c r="A193" s="3">
        <v>42777</v>
      </c>
      <c r="B193" s="4" t="s">
        <v>11</v>
      </c>
      <c r="C193" s="1" t="s">
        <v>81</v>
      </c>
      <c r="E193" t="str">
        <f t="shared" si="2"/>
        <v/>
      </c>
      <c r="G193" s="2">
        <v>299</v>
      </c>
      <c r="H193" s="1" t="s">
        <v>25</v>
      </c>
      <c r="I193" s="7" t="s">
        <v>227</v>
      </c>
      <c r="J193" s="1">
        <v>5</v>
      </c>
      <c r="M193" s="1">
        <v>7</v>
      </c>
      <c r="N193" s="1">
        <v>42</v>
      </c>
      <c r="O193" t="s">
        <v>241</v>
      </c>
      <c r="P193" t="s">
        <v>240</v>
      </c>
      <c r="Q193" s="2">
        <v>291</v>
      </c>
      <c r="R193" s="2"/>
      <c r="S193" s="1">
        <v>24.565999999999999</v>
      </c>
      <c r="T193" s="1">
        <v>0.16600000000000001</v>
      </c>
      <c r="U193" s="1">
        <v>0.51</v>
      </c>
      <c r="V193" s="1">
        <v>0.52</v>
      </c>
      <c r="W193" s="1">
        <v>0.64</v>
      </c>
      <c r="X193" s="1">
        <v>1.25</v>
      </c>
    </row>
    <row r="194" spans="1:24" x14ac:dyDescent="0.25">
      <c r="A194" s="3">
        <v>42777</v>
      </c>
      <c r="B194" s="4" t="s">
        <v>11</v>
      </c>
      <c r="C194" s="1" t="s">
        <v>81</v>
      </c>
      <c r="E194" t="str">
        <f t="shared" si="2"/>
        <v/>
      </c>
      <c r="G194" s="16">
        <v>386</v>
      </c>
      <c r="H194" s="4" t="s">
        <v>31</v>
      </c>
      <c r="I194" s="7" t="s">
        <v>228</v>
      </c>
      <c r="J194" s="1">
        <v>9</v>
      </c>
      <c r="M194" s="1">
        <v>1</v>
      </c>
      <c r="N194" s="1">
        <v>8.9</v>
      </c>
      <c r="O194" t="s">
        <v>237</v>
      </c>
      <c r="P194" t="s">
        <v>238</v>
      </c>
      <c r="Q194" s="2">
        <v>292</v>
      </c>
      <c r="R194" s="2"/>
      <c r="S194" s="1">
        <v>5.8520000000000003</v>
      </c>
      <c r="T194" s="1">
        <v>3.4000000000000002E-2</v>
      </c>
      <c r="U194" s="1">
        <v>0.46</v>
      </c>
      <c r="V194" s="1">
        <v>0.67</v>
      </c>
      <c r="W194" s="1">
        <v>0.74</v>
      </c>
      <c r="X194" s="1">
        <v>0.37</v>
      </c>
    </row>
    <row r="195" spans="1:24" x14ac:dyDescent="0.25">
      <c r="A195" s="3">
        <v>42777</v>
      </c>
      <c r="B195" s="4" t="s">
        <v>11</v>
      </c>
      <c r="C195" s="1" t="s">
        <v>81</v>
      </c>
      <c r="E195" t="str">
        <f t="shared" si="2"/>
        <v/>
      </c>
      <c r="G195" s="16">
        <v>387</v>
      </c>
      <c r="H195" s="4" t="s">
        <v>19</v>
      </c>
      <c r="I195" s="7" t="s">
        <v>228</v>
      </c>
      <c r="J195" s="1">
        <v>3</v>
      </c>
      <c r="M195" s="1">
        <v>3</v>
      </c>
      <c r="N195" s="1">
        <v>8</v>
      </c>
      <c r="O195" t="s">
        <v>241</v>
      </c>
      <c r="P195" t="s">
        <v>240</v>
      </c>
      <c r="Q195" s="2">
        <v>293</v>
      </c>
      <c r="R195" s="2"/>
      <c r="S195" s="1">
        <v>5.1829999999999998</v>
      </c>
      <c r="T195" s="1">
        <v>4.8599999999999997E-2</v>
      </c>
      <c r="U195" s="1">
        <v>0.65</v>
      </c>
      <c r="V195" s="1">
        <v>0.77</v>
      </c>
      <c r="W195" s="1">
        <v>0.89</v>
      </c>
      <c r="X195" s="1">
        <v>0.38</v>
      </c>
    </row>
    <row r="196" spans="1:24" x14ac:dyDescent="0.25">
      <c r="A196" s="3">
        <v>42777</v>
      </c>
      <c r="B196" s="4" t="s">
        <v>11</v>
      </c>
      <c r="C196" s="1" t="s">
        <v>81</v>
      </c>
      <c r="E196" t="str">
        <f t="shared" si="2"/>
        <v/>
      </c>
      <c r="G196" s="16">
        <v>388</v>
      </c>
      <c r="H196" s="4" t="s">
        <v>19</v>
      </c>
      <c r="I196" s="7" t="s">
        <v>228</v>
      </c>
      <c r="J196" s="1">
        <v>5</v>
      </c>
      <c r="M196" s="1">
        <v>5</v>
      </c>
      <c r="N196" s="1">
        <v>8.5</v>
      </c>
      <c r="O196" t="s">
        <v>241</v>
      </c>
      <c r="P196" t="s">
        <v>240</v>
      </c>
      <c r="Q196" s="2">
        <v>294</v>
      </c>
      <c r="R196" s="2"/>
      <c r="S196" s="1">
        <v>2.3679999999999999</v>
      </c>
      <c r="T196" s="1">
        <v>1.8499999999999999E-2</v>
      </c>
      <c r="U196" s="1">
        <v>0.61</v>
      </c>
      <c r="V196" s="1">
        <v>0.79</v>
      </c>
      <c r="W196" s="1">
        <v>0.91</v>
      </c>
      <c r="X196" s="1">
        <v>0.18</v>
      </c>
    </row>
    <row r="197" spans="1:24" x14ac:dyDescent="0.25">
      <c r="A197" s="3">
        <v>42777</v>
      </c>
      <c r="B197" s="4" t="s">
        <v>11</v>
      </c>
      <c r="C197" s="1" t="s">
        <v>81</v>
      </c>
      <c r="E197" t="str">
        <f t="shared" si="2"/>
        <v/>
      </c>
      <c r="G197" s="16">
        <v>389</v>
      </c>
      <c r="H197" s="4" t="s">
        <v>19</v>
      </c>
      <c r="I197" s="7" t="s">
        <v>228</v>
      </c>
      <c r="J197" s="1">
        <v>7</v>
      </c>
      <c r="M197" s="1">
        <v>7</v>
      </c>
      <c r="N197" s="1">
        <v>5.5</v>
      </c>
      <c r="O197" t="s">
        <v>241</v>
      </c>
      <c r="P197" t="s">
        <v>240</v>
      </c>
      <c r="Q197" s="2">
        <v>295</v>
      </c>
      <c r="R197" s="2"/>
      <c r="S197" s="1">
        <v>4.0590000000000002</v>
      </c>
      <c r="T197" s="1">
        <v>2.81E-2</v>
      </c>
      <c r="U197" s="1">
        <v>0.4</v>
      </c>
      <c r="V197" s="1">
        <v>0.6</v>
      </c>
      <c r="W197" s="1">
        <v>0.89</v>
      </c>
      <c r="X197" s="1">
        <v>0.27</v>
      </c>
    </row>
    <row r="198" spans="1:24" x14ac:dyDescent="0.25">
      <c r="A198" s="3">
        <v>42777</v>
      </c>
      <c r="B198" s="4" t="s">
        <v>11</v>
      </c>
      <c r="C198" s="1" t="s">
        <v>81</v>
      </c>
      <c r="E198" t="str">
        <f t="shared" si="2"/>
        <v/>
      </c>
      <c r="G198" s="16">
        <v>390</v>
      </c>
      <c r="H198" s="1" t="s">
        <v>14</v>
      </c>
      <c r="I198" s="7" t="s">
        <v>228</v>
      </c>
      <c r="J198" s="1">
        <v>17</v>
      </c>
      <c r="L198" s="1" t="s">
        <v>88</v>
      </c>
      <c r="M198" s="1">
        <v>17</v>
      </c>
      <c r="N198" s="1">
        <v>13.5</v>
      </c>
      <c r="O198" t="s">
        <v>241</v>
      </c>
      <c r="P198" t="s">
        <v>240</v>
      </c>
      <c r="Q198" s="2">
        <v>296</v>
      </c>
      <c r="R198" s="2"/>
      <c r="S198" s="1">
        <v>2.71</v>
      </c>
      <c r="T198" s="1">
        <v>2.2700000000000001E-2</v>
      </c>
      <c r="U198" s="1">
        <v>0.52</v>
      </c>
      <c r="V198" s="1">
        <v>0.7</v>
      </c>
      <c r="W198" s="1">
        <v>0.85</v>
      </c>
      <c r="X198" s="1">
        <v>0.19</v>
      </c>
    </row>
    <row r="199" spans="1:24" x14ac:dyDescent="0.25">
      <c r="A199" s="3">
        <v>42777</v>
      </c>
      <c r="B199" s="4" t="s">
        <v>11</v>
      </c>
      <c r="C199" s="1" t="s">
        <v>81</v>
      </c>
      <c r="E199" t="str">
        <f t="shared" si="2"/>
        <v/>
      </c>
      <c r="G199" s="16">
        <v>391</v>
      </c>
      <c r="H199" s="1" t="s">
        <v>14</v>
      </c>
      <c r="I199" s="7" t="s">
        <v>228</v>
      </c>
      <c r="J199" s="1">
        <v>4</v>
      </c>
      <c r="L199" s="1" t="s">
        <v>89</v>
      </c>
      <c r="M199" s="1">
        <v>6</v>
      </c>
      <c r="N199" s="1">
        <v>11</v>
      </c>
      <c r="O199" t="s">
        <v>241</v>
      </c>
      <c r="P199" t="s">
        <v>240</v>
      </c>
      <c r="Q199" s="2">
        <v>297</v>
      </c>
      <c r="R199" s="2"/>
      <c r="S199" s="1">
        <v>2.7360000000000002</v>
      </c>
      <c r="T199" s="1">
        <v>0.03</v>
      </c>
      <c r="U199" s="1">
        <v>0.51</v>
      </c>
      <c r="V199" s="1">
        <v>0.85</v>
      </c>
      <c r="W199" s="1">
        <v>0.89</v>
      </c>
      <c r="X199" s="1">
        <v>0.21</v>
      </c>
    </row>
    <row r="200" spans="1:24" x14ac:dyDescent="0.25">
      <c r="A200" s="3">
        <v>42777</v>
      </c>
      <c r="B200" s="4" t="s">
        <v>11</v>
      </c>
      <c r="C200" s="1" t="s">
        <v>81</v>
      </c>
      <c r="E200" t="str">
        <f t="shared" si="2"/>
        <v/>
      </c>
      <c r="G200" s="17">
        <v>392</v>
      </c>
      <c r="H200" s="1" t="s">
        <v>14</v>
      </c>
      <c r="I200" s="7" t="s">
        <v>228</v>
      </c>
      <c r="J200" s="1">
        <v>8</v>
      </c>
      <c r="L200" s="1" t="s">
        <v>90</v>
      </c>
      <c r="M200" s="1">
        <v>8</v>
      </c>
      <c r="N200" s="1">
        <v>11.5</v>
      </c>
      <c r="O200" t="s">
        <v>241</v>
      </c>
      <c r="P200" t="s">
        <v>240</v>
      </c>
      <c r="Q200" s="2">
        <v>298</v>
      </c>
      <c r="R200" s="2"/>
      <c r="S200" s="1">
        <v>4.5999999999999999E-2</v>
      </c>
      <c r="T200" s="1">
        <v>7.3000000000000001E-3</v>
      </c>
      <c r="U200" s="1">
        <v>0.37</v>
      </c>
      <c r="X200" s="1" t="s">
        <v>136</v>
      </c>
    </row>
    <row r="201" spans="1:24" x14ac:dyDescent="0.25">
      <c r="A201" s="3">
        <v>42777</v>
      </c>
      <c r="B201" s="4" t="s">
        <v>11</v>
      </c>
      <c r="C201" s="1" t="s">
        <v>81</v>
      </c>
      <c r="E201" t="str">
        <f t="shared" si="2"/>
        <v/>
      </c>
      <c r="G201" s="16">
        <v>393</v>
      </c>
      <c r="H201" s="1" t="s">
        <v>14</v>
      </c>
      <c r="I201" s="7" t="s">
        <v>228</v>
      </c>
      <c r="L201" s="1" t="s">
        <v>89</v>
      </c>
      <c r="M201" s="1">
        <v>4</v>
      </c>
      <c r="N201" s="1">
        <v>10</v>
      </c>
      <c r="O201" t="s">
        <v>241</v>
      </c>
      <c r="P201" t="s">
        <v>240</v>
      </c>
      <c r="Q201" s="2">
        <v>299</v>
      </c>
      <c r="R201" s="2"/>
      <c r="S201" s="1">
        <v>55.47</v>
      </c>
      <c r="T201" s="1">
        <v>0.71579999999999999</v>
      </c>
      <c r="U201" s="1">
        <v>1.0900000000000001</v>
      </c>
      <c r="V201" s="1">
        <v>1.61</v>
      </c>
      <c r="W201" s="1">
        <v>1.67</v>
      </c>
      <c r="X201" s="1">
        <v>8.1199999999999992</v>
      </c>
    </row>
    <row r="202" spans="1:24" x14ac:dyDescent="0.25">
      <c r="A202" s="3">
        <v>42777</v>
      </c>
      <c r="B202" s="4" t="s">
        <v>11</v>
      </c>
      <c r="C202" s="1" t="s">
        <v>81</v>
      </c>
      <c r="E202" t="str">
        <f t="shared" si="2"/>
        <v/>
      </c>
      <c r="G202" s="16">
        <v>394</v>
      </c>
      <c r="H202" s="1" t="s">
        <v>78</v>
      </c>
      <c r="I202" s="7" t="s">
        <v>228</v>
      </c>
      <c r="J202" s="1" t="s">
        <v>91</v>
      </c>
      <c r="O202" t="s">
        <v>237</v>
      </c>
      <c r="P202" t="s">
        <v>238</v>
      </c>
      <c r="Q202" s="16">
        <v>300</v>
      </c>
      <c r="R202" s="16">
        <v>386</v>
      </c>
      <c r="S202" s="16">
        <v>1.3149999999999999</v>
      </c>
      <c r="T202" s="16">
        <v>1.24E-2</v>
      </c>
      <c r="U202" s="16">
        <v>0.36</v>
      </c>
      <c r="V202" s="16">
        <v>0.68</v>
      </c>
      <c r="W202" s="16">
        <v>0.72</v>
      </c>
      <c r="X202" s="16">
        <v>0.09</v>
      </c>
    </row>
    <row r="203" spans="1:24" x14ac:dyDescent="0.25">
      <c r="A203" s="3">
        <v>42777</v>
      </c>
      <c r="B203" s="4" t="s">
        <v>11</v>
      </c>
      <c r="C203" s="1" t="s">
        <v>81</v>
      </c>
      <c r="E203" t="str">
        <f t="shared" si="2"/>
        <v/>
      </c>
      <c r="G203" s="16">
        <v>395</v>
      </c>
      <c r="H203" s="1" t="s">
        <v>17</v>
      </c>
      <c r="I203" s="7" t="s">
        <v>23</v>
      </c>
      <c r="J203" s="1">
        <v>4</v>
      </c>
      <c r="M203" s="1">
        <v>10</v>
      </c>
      <c r="N203" s="1">
        <v>31</v>
      </c>
      <c r="O203" t="s">
        <v>242</v>
      </c>
      <c r="P203" t="s">
        <v>240</v>
      </c>
      <c r="Q203" s="16">
        <v>301</v>
      </c>
      <c r="R203" s="16">
        <v>387</v>
      </c>
      <c r="S203" s="16">
        <v>7.0190000000000001</v>
      </c>
      <c r="T203" s="16">
        <v>7.9699999999999993E-2</v>
      </c>
      <c r="U203" s="16">
        <v>1.23</v>
      </c>
      <c r="V203" s="16">
        <v>1.33</v>
      </c>
      <c r="W203" s="16">
        <v>1.58</v>
      </c>
      <c r="X203" s="16">
        <v>0.87</v>
      </c>
    </row>
    <row r="204" spans="1:24" x14ac:dyDescent="0.25">
      <c r="A204" s="3">
        <v>42777</v>
      </c>
      <c r="B204" s="4" t="s">
        <v>11</v>
      </c>
      <c r="C204" s="1" t="s">
        <v>81</v>
      </c>
      <c r="E204" t="str">
        <f t="shared" si="2"/>
        <v/>
      </c>
      <c r="G204" s="16">
        <v>396</v>
      </c>
      <c r="H204" s="1" t="s">
        <v>92</v>
      </c>
      <c r="I204" s="7" t="s">
        <v>23</v>
      </c>
      <c r="M204" s="1">
        <v>1</v>
      </c>
      <c r="O204" t="s">
        <v>237</v>
      </c>
      <c r="P204" t="s">
        <v>238</v>
      </c>
      <c r="Q204" s="16">
        <v>302</v>
      </c>
      <c r="R204" s="16">
        <v>388</v>
      </c>
      <c r="S204" s="16">
        <v>9.77</v>
      </c>
      <c r="T204" s="16">
        <v>7.2300000000000003E-2</v>
      </c>
      <c r="U204" s="16">
        <v>0.75</v>
      </c>
      <c r="V204" s="16">
        <v>0.96</v>
      </c>
      <c r="W204" s="16">
        <v>1.04</v>
      </c>
      <c r="X204" s="16">
        <v>0.84</v>
      </c>
    </row>
    <row r="205" spans="1:24" x14ac:dyDescent="0.25">
      <c r="A205" s="3">
        <v>42777</v>
      </c>
      <c r="B205" s="4" t="s">
        <v>11</v>
      </c>
      <c r="C205" s="1" t="s">
        <v>81</v>
      </c>
      <c r="E205" t="str">
        <f t="shared" si="2"/>
        <v/>
      </c>
      <c r="G205" s="16">
        <v>397</v>
      </c>
      <c r="H205" s="4" t="s">
        <v>19</v>
      </c>
      <c r="I205" s="7" t="s">
        <v>23</v>
      </c>
      <c r="J205" s="1">
        <v>5</v>
      </c>
      <c r="M205" s="1">
        <v>5</v>
      </c>
      <c r="N205" s="1">
        <v>11</v>
      </c>
      <c r="O205" t="s">
        <v>241</v>
      </c>
      <c r="P205" t="s">
        <v>240</v>
      </c>
      <c r="Q205" s="16">
        <v>303</v>
      </c>
      <c r="R205" s="16">
        <v>389</v>
      </c>
      <c r="S205" s="16">
        <v>3.8730000000000002</v>
      </c>
      <c r="T205" s="16">
        <v>3.2500000000000001E-2</v>
      </c>
      <c r="U205" s="16">
        <v>0.8</v>
      </c>
      <c r="V205" s="16">
        <v>0.99</v>
      </c>
      <c r="W205" s="16">
        <v>1.04</v>
      </c>
      <c r="X205" s="16">
        <v>0.33</v>
      </c>
    </row>
    <row r="206" spans="1:24" x14ac:dyDescent="0.25">
      <c r="A206" s="3">
        <v>42777</v>
      </c>
      <c r="B206" s="4" t="s">
        <v>11</v>
      </c>
      <c r="C206" s="1" t="s">
        <v>81</v>
      </c>
      <c r="E206" t="str">
        <f t="shared" si="2"/>
        <v/>
      </c>
      <c r="G206" s="16">
        <v>398</v>
      </c>
      <c r="H206" s="1" t="s">
        <v>14</v>
      </c>
      <c r="I206" s="7" t="s">
        <v>23</v>
      </c>
      <c r="L206" s="1" t="s">
        <v>93</v>
      </c>
      <c r="M206" s="1">
        <v>11</v>
      </c>
      <c r="N206" s="1">
        <v>14</v>
      </c>
      <c r="O206" t="s">
        <v>241</v>
      </c>
      <c r="P206" t="s">
        <v>240</v>
      </c>
      <c r="Q206" s="16">
        <v>304</v>
      </c>
      <c r="R206" s="16">
        <v>390</v>
      </c>
      <c r="S206" s="16">
        <v>3.4319999999999999</v>
      </c>
      <c r="T206" s="16">
        <v>2.7E-2</v>
      </c>
      <c r="U206" s="16">
        <v>0.64</v>
      </c>
      <c r="V206" s="16">
        <v>0.76</v>
      </c>
      <c r="W206" s="16">
        <v>0.94</v>
      </c>
      <c r="X206" s="16">
        <v>0.27</v>
      </c>
    </row>
    <row r="207" spans="1:24" x14ac:dyDescent="0.25">
      <c r="A207" s="3">
        <v>42777</v>
      </c>
      <c r="B207" s="4" t="s">
        <v>11</v>
      </c>
      <c r="C207" s="1" t="s">
        <v>81</v>
      </c>
      <c r="E207" t="str">
        <f t="shared" si="2"/>
        <v/>
      </c>
      <c r="G207" s="16">
        <v>399</v>
      </c>
      <c r="H207" s="1" t="s">
        <v>14</v>
      </c>
      <c r="I207" s="7" t="s">
        <v>23</v>
      </c>
      <c r="M207" s="1">
        <v>9</v>
      </c>
      <c r="N207" s="1">
        <v>11</v>
      </c>
      <c r="O207" t="s">
        <v>241</v>
      </c>
      <c r="P207" t="s">
        <v>240</v>
      </c>
      <c r="Q207" s="16">
        <v>305</v>
      </c>
      <c r="R207" s="16">
        <v>391</v>
      </c>
      <c r="S207" s="16">
        <v>4.4889999999999999</v>
      </c>
      <c r="T207" s="16">
        <v>3.73E-2</v>
      </c>
      <c r="U207" s="16">
        <v>0.6</v>
      </c>
      <c r="V207" s="16">
        <v>0.84</v>
      </c>
      <c r="W207" s="16">
        <v>0.75</v>
      </c>
      <c r="X207" s="16">
        <v>0.3</v>
      </c>
    </row>
    <row r="208" spans="1:24" x14ac:dyDescent="0.25">
      <c r="A208" s="3">
        <v>42777</v>
      </c>
      <c r="B208" s="4" t="s">
        <v>11</v>
      </c>
      <c r="C208" s="1" t="s">
        <v>81</v>
      </c>
      <c r="E208" t="str">
        <f t="shared" si="2"/>
        <v/>
      </c>
      <c r="G208" s="16">
        <v>400</v>
      </c>
      <c r="H208" s="1" t="s">
        <v>14</v>
      </c>
      <c r="I208" s="7" t="s">
        <v>23</v>
      </c>
      <c r="L208" s="1" t="s">
        <v>94</v>
      </c>
      <c r="M208" s="1">
        <v>14</v>
      </c>
      <c r="N208" s="1">
        <v>11.5</v>
      </c>
      <c r="O208" t="s">
        <v>241</v>
      </c>
      <c r="P208" t="s">
        <v>240</v>
      </c>
      <c r="Q208" s="17">
        <v>306</v>
      </c>
      <c r="R208" s="16">
        <v>392</v>
      </c>
      <c r="S208" s="16"/>
      <c r="T208" s="16"/>
      <c r="U208" s="16"/>
      <c r="V208" s="16"/>
      <c r="W208" s="16"/>
      <c r="X208" s="16" t="s">
        <v>137</v>
      </c>
    </row>
    <row r="209" spans="1:24" x14ac:dyDescent="0.25">
      <c r="A209" s="3">
        <v>42777</v>
      </c>
      <c r="B209" s="4" t="s">
        <v>11</v>
      </c>
      <c r="C209" s="1" t="s">
        <v>81</v>
      </c>
      <c r="E209" t="str">
        <f t="shared" si="2"/>
        <v/>
      </c>
      <c r="G209" s="16">
        <v>401</v>
      </c>
      <c r="H209" s="4" t="s">
        <v>31</v>
      </c>
      <c r="I209" s="7" t="s">
        <v>23</v>
      </c>
      <c r="J209" s="1">
        <v>22</v>
      </c>
      <c r="M209" s="1">
        <v>1</v>
      </c>
      <c r="N209" s="1">
        <v>24.5</v>
      </c>
      <c r="O209" t="s">
        <v>237</v>
      </c>
      <c r="P209" t="s">
        <v>238</v>
      </c>
      <c r="Q209" s="16">
        <v>307</v>
      </c>
      <c r="R209" s="16">
        <v>393</v>
      </c>
      <c r="S209" s="16">
        <v>2.8090000000000002</v>
      </c>
      <c r="T209" s="16">
        <v>2.3199999999999998E-2</v>
      </c>
      <c r="U209" s="16">
        <v>0.45</v>
      </c>
      <c r="V209" s="16">
        <v>0.56999999999999995</v>
      </c>
      <c r="W209" s="16">
        <v>0.62</v>
      </c>
      <c r="X209" s="16">
        <v>0.16</v>
      </c>
    </row>
    <row r="210" spans="1:24" x14ac:dyDescent="0.25">
      <c r="A210" s="3">
        <v>42777</v>
      </c>
      <c r="B210" s="4" t="s">
        <v>11</v>
      </c>
      <c r="C210" s="1" t="s">
        <v>81</v>
      </c>
      <c r="E210" t="str">
        <f t="shared" si="2"/>
        <v/>
      </c>
      <c r="G210" s="16">
        <v>402</v>
      </c>
      <c r="H210" s="4" t="s">
        <v>34</v>
      </c>
      <c r="I210" s="7" t="s">
        <v>23</v>
      </c>
      <c r="J210" s="1">
        <v>6</v>
      </c>
      <c r="M210" s="1">
        <v>6</v>
      </c>
      <c r="N210" s="1">
        <v>7</v>
      </c>
      <c r="O210" t="s">
        <v>241</v>
      </c>
      <c r="P210" t="s">
        <v>240</v>
      </c>
      <c r="Q210" s="16">
        <v>308</v>
      </c>
      <c r="R210" s="16">
        <v>394</v>
      </c>
      <c r="S210" s="16"/>
      <c r="T210" s="16"/>
      <c r="U210" s="16"/>
      <c r="V210" s="16"/>
      <c r="W210" s="16"/>
      <c r="X210" s="16"/>
    </row>
    <row r="211" spans="1:24" x14ac:dyDescent="0.25">
      <c r="A211" s="3">
        <v>42777</v>
      </c>
      <c r="B211" s="4" t="s">
        <v>11</v>
      </c>
      <c r="C211" s="1" t="s">
        <v>81</v>
      </c>
      <c r="E211" t="str">
        <f t="shared" si="2"/>
        <v/>
      </c>
      <c r="G211" s="16">
        <v>403</v>
      </c>
      <c r="H211" s="1" t="s">
        <v>76</v>
      </c>
      <c r="I211" s="7" t="s">
        <v>23</v>
      </c>
      <c r="J211" s="1">
        <v>6</v>
      </c>
      <c r="M211" s="1">
        <v>6</v>
      </c>
      <c r="N211" s="1">
        <v>10</v>
      </c>
      <c r="O211" t="s">
        <v>241</v>
      </c>
      <c r="P211" t="s">
        <v>240</v>
      </c>
      <c r="Q211" s="16">
        <v>309</v>
      </c>
      <c r="R211" s="16">
        <v>395</v>
      </c>
      <c r="S211" s="1">
        <v>33.389000000000003</v>
      </c>
      <c r="T211" s="16">
        <v>0.26819999999999999</v>
      </c>
      <c r="U211" s="16">
        <v>0.43</v>
      </c>
      <c r="V211" s="16">
        <v>0.47</v>
      </c>
      <c r="W211" s="16">
        <v>0.48</v>
      </c>
      <c r="X211" s="16">
        <v>1.64</v>
      </c>
    </row>
    <row r="212" spans="1:24" x14ac:dyDescent="0.25">
      <c r="A212" s="3">
        <v>42777</v>
      </c>
      <c r="B212" s="4" t="s">
        <v>11</v>
      </c>
      <c r="C212" s="1" t="s">
        <v>81</v>
      </c>
      <c r="E212" t="str">
        <f t="shared" si="2"/>
        <v/>
      </c>
      <c r="G212" s="16">
        <v>404</v>
      </c>
      <c r="H212" s="4" t="s">
        <v>36</v>
      </c>
      <c r="I212" s="7" t="s">
        <v>23</v>
      </c>
      <c r="J212" s="1">
        <v>1</v>
      </c>
      <c r="M212" s="1">
        <v>1</v>
      </c>
      <c r="N212" s="1">
        <v>20</v>
      </c>
      <c r="O212" t="s">
        <v>239</v>
      </c>
      <c r="P212" t="s">
        <v>240</v>
      </c>
      <c r="Q212" s="16">
        <v>310</v>
      </c>
      <c r="R212" s="16">
        <v>396</v>
      </c>
      <c r="S212" s="16"/>
      <c r="T212" s="16"/>
      <c r="U212" s="16"/>
      <c r="V212" s="16"/>
      <c r="W212" s="16"/>
      <c r="X212" s="16"/>
    </row>
    <row r="213" spans="1:24" x14ac:dyDescent="0.25">
      <c r="A213" s="3">
        <v>42777</v>
      </c>
      <c r="B213" s="4" t="s">
        <v>11</v>
      </c>
      <c r="C213" s="1" t="s">
        <v>81</v>
      </c>
      <c r="E213" t="str">
        <f t="shared" si="2"/>
        <v/>
      </c>
      <c r="G213" s="16">
        <v>405</v>
      </c>
      <c r="H213" s="1" t="s">
        <v>92</v>
      </c>
      <c r="I213" s="7" t="s">
        <v>23</v>
      </c>
      <c r="M213" s="1">
        <v>2</v>
      </c>
      <c r="N213" s="1">
        <v>37</v>
      </c>
      <c r="O213" t="s">
        <v>237</v>
      </c>
      <c r="P213" t="s">
        <v>238</v>
      </c>
      <c r="Q213" s="16">
        <v>311</v>
      </c>
      <c r="R213" s="16">
        <v>397</v>
      </c>
      <c r="S213" s="16">
        <v>10.404</v>
      </c>
      <c r="T213" s="16">
        <v>0.1031</v>
      </c>
      <c r="U213" s="16">
        <v>1.02</v>
      </c>
      <c r="V213" s="16">
        <v>1.17</v>
      </c>
      <c r="W213" s="16">
        <v>1.35</v>
      </c>
      <c r="X213" s="16">
        <v>0.96</v>
      </c>
    </row>
    <row r="214" spans="1:24" x14ac:dyDescent="0.25">
      <c r="A214" s="3">
        <v>42777</v>
      </c>
      <c r="B214" s="4" t="s">
        <v>11</v>
      </c>
      <c r="C214" s="1" t="s">
        <v>81</v>
      </c>
      <c r="E214" t="str">
        <f t="shared" si="2"/>
        <v/>
      </c>
      <c r="G214" s="16">
        <v>406</v>
      </c>
      <c r="H214" s="15" t="s">
        <v>78</v>
      </c>
      <c r="I214" s="7" t="s">
        <v>23</v>
      </c>
      <c r="M214" s="15">
        <v>8</v>
      </c>
      <c r="N214" s="15">
        <v>18</v>
      </c>
      <c r="O214" t="s">
        <v>237</v>
      </c>
      <c r="P214" t="s">
        <v>238</v>
      </c>
      <c r="Q214" s="16">
        <v>312</v>
      </c>
      <c r="R214" s="16">
        <v>398</v>
      </c>
      <c r="S214" s="16">
        <v>4.9489999999999998</v>
      </c>
      <c r="T214" s="16">
        <v>3.73E-2</v>
      </c>
      <c r="U214" s="16">
        <v>0.31</v>
      </c>
      <c r="V214" s="16">
        <v>0.49</v>
      </c>
      <c r="W214" s="16">
        <v>0.57999999999999996</v>
      </c>
      <c r="X214" s="16">
        <v>0.36</v>
      </c>
    </row>
    <row r="215" spans="1:24" x14ac:dyDescent="0.25">
      <c r="A215" s="3">
        <v>42777</v>
      </c>
      <c r="B215" s="4" t="s">
        <v>11</v>
      </c>
      <c r="C215" s="1" t="s">
        <v>81</v>
      </c>
      <c r="E215" t="str">
        <f t="shared" si="2"/>
        <v/>
      </c>
      <c r="G215" s="16">
        <v>407</v>
      </c>
      <c r="H215" s="4" t="s">
        <v>36</v>
      </c>
      <c r="I215" s="7" t="s">
        <v>18</v>
      </c>
      <c r="J215" s="1">
        <v>5</v>
      </c>
      <c r="M215" s="1">
        <v>1</v>
      </c>
      <c r="N215" s="1">
        <v>26</v>
      </c>
      <c r="O215" t="s">
        <v>239</v>
      </c>
      <c r="P215" t="s">
        <v>240</v>
      </c>
      <c r="Q215" s="16">
        <v>313</v>
      </c>
      <c r="R215" s="16">
        <v>399</v>
      </c>
      <c r="S215" s="16">
        <v>3.153</v>
      </c>
      <c r="T215" s="16">
        <v>2.9899999999999999E-2</v>
      </c>
      <c r="U215" s="16">
        <v>0.7</v>
      </c>
      <c r="V215" s="16">
        <v>0.93</v>
      </c>
      <c r="W215" s="16">
        <v>1.02</v>
      </c>
      <c r="X215" s="16">
        <v>0.24</v>
      </c>
    </row>
    <row r="216" spans="1:24" x14ac:dyDescent="0.25">
      <c r="A216" s="3">
        <v>42777</v>
      </c>
      <c r="B216" s="4" t="s">
        <v>11</v>
      </c>
      <c r="C216" s="1" t="s">
        <v>81</v>
      </c>
      <c r="E216" t="str">
        <f t="shared" si="2"/>
        <v/>
      </c>
      <c r="G216" s="16">
        <v>408</v>
      </c>
      <c r="H216" s="4" t="s">
        <v>36</v>
      </c>
      <c r="I216" s="7" t="s">
        <v>18</v>
      </c>
      <c r="J216" s="1">
        <v>4</v>
      </c>
      <c r="M216" s="1">
        <v>1</v>
      </c>
      <c r="N216" s="1">
        <v>20</v>
      </c>
      <c r="O216" t="s">
        <v>239</v>
      </c>
      <c r="P216" t="s">
        <v>240</v>
      </c>
      <c r="Q216" s="16">
        <v>314</v>
      </c>
      <c r="R216" s="16">
        <v>400</v>
      </c>
      <c r="S216" s="16">
        <v>2.4209999999999998</v>
      </c>
      <c r="T216" s="16">
        <v>1.6899999999999998E-2</v>
      </c>
      <c r="U216" s="16">
        <v>0.55000000000000004</v>
      </c>
      <c r="V216" s="16">
        <v>0.73</v>
      </c>
      <c r="W216" s="16">
        <v>0.88</v>
      </c>
      <c r="X216" s="16">
        <v>0.17</v>
      </c>
    </row>
    <row r="217" spans="1:24" x14ac:dyDescent="0.25">
      <c r="A217" s="3">
        <v>42777</v>
      </c>
      <c r="B217" s="4" t="s">
        <v>11</v>
      </c>
      <c r="C217" s="1" t="s">
        <v>81</v>
      </c>
      <c r="E217" t="str">
        <f t="shared" si="2"/>
        <v/>
      </c>
      <c r="G217" s="16">
        <v>409</v>
      </c>
      <c r="H217" s="4" t="s">
        <v>36</v>
      </c>
      <c r="I217" s="7" t="s">
        <v>18</v>
      </c>
      <c r="J217" s="1">
        <v>6</v>
      </c>
      <c r="M217" s="1">
        <v>1</v>
      </c>
      <c r="N217" s="1">
        <v>27</v>
      </c>
      <c r="O217" t="s">
        <v>239</v>
      </c>
      <c r="P217" t="s">
        <v>240</v>
      </c>
      <c r="Q217" s="16">
        <v>315</v>
      </c>
      <c r="R217" s="16">
        <v>401</v>
      </c>
      <c r="S217" s="16">
        <v>1.101</v>
      </c>
      <c r="T217" s="16">
        <v>1.61E-2</v>
      </c>
      <c r="U217" s="16">
        <v>0.59</v>
      </c>
      <c r="V217" s="16">
        <v>1.1499999999999999</v>
      </c>
      <c r="W217" s="16">
        <v>1.07</v>
      </c>
      <c r="X217" s="16">
        <v>0.09</v>
      </c>
    </row>
    <row r="218" spans="1:24" x14ac:dyDescent="0.25">
      <c r="A218" s="3">
        <v>42777</v>
      </c>
      <c r="B218" s="4" t="s">
        <v>11</v>
      </c>
      <c r="C218" s="1" t="s">
        <v>81</v>
      </c>
      <c r="E218" t="str">
        <f t="shared" si="2"/>
        <v/>
      </c>
      <c r="G218" s="16">
        <v>410</v>
      </c>
      <c r="H218" s="4" t="s">
        <v>36</v>
      </c>
      <c r="I218" s="7" t="s">
        <v>18</v>
      </c>
      <c r="J218" s="1">
        <v>5</v>
      </c>
      <c r="M218" s="1">
        <v>1</v>
      </c>
      <c r="N218" s="1">
        <v>22</v>
      </c>
      <c r="O218" t="s">
        <v>239</v>
      </c>
      <c r="P218" t="s">
        <v>240</v>
      </c>
      <c r="Q218" s="16">
        <v>316</v>
      </c>
      <c r="R218" s="16">
        <v>402</v>
      </c>
      <c r="S218" s="16">
        <v>2.29</v>
      </c>
      <c r="T218" s="16">
        <v>1.61E-2</v>
      </c>
      <c r="U218" s="16">
        <v>0.4</v>
      </c>
      <c r="V218" s="16">
        <v>0.48</v>
      </c>
      <c r="W218" s="16">
        <v>0.41</v>
      </c>
      <c r="X218" s="16">
        <v>0.11</v>
      </c>
    </row>
    <row r="219" spans="1:24" x14ac:dyDescent="0.25">
      <c r="A219" s="3">
        <v>42777</v>
      </c>
      <c r="B219" s="4" t="s">
        <v>11</v>
      </c>
      <c r="C219" s="1" t="s">
        <v>81</v>
      </c>
      <c r="E219" t="str">
        <f t="shared" si="2"/>
        <v/>
      </c>
      <c r="G219" s="16">
        <v>411</v>
      </c>
      <c r="H219" s="1" t="s">
        <v>14</v>
      </c>
      <c r="I219" s="7" t="s">
        <v>18</v>
      </c>
      <c r="M219" s="1">
        <v>8</v>
      </c>
      <c r="N219" s="1">
        <v>11</v>
      </c>
      <c r="O219" t="s">
        <v>241</v>
      </c>
      <c r="P219" t="s">
        <v>240</v>
      </c>
      <c r="Q219" s="16">
        <v>317</v>
      </c>
      <c r="R219" s="16">
        <v>403</v>
      </c>
      <c r="S219" s="16">
        <v>3.645</v>
      </c>
      <c r="T219" s="16">
        <v>3.5799999999999998E-2</v>
      </c>
      <c r="U219" s="16">
        <v>1.01</v>
      </c>
      <c r="V219" s="16">
        <v>1.39</v>
      </c>
      <c r="W219" s="16">
        <v>1.2</v>
      </c>
      <c r="X219" s="16">
        <v>0.36</v>
      </c>
    </row>
    <row r="220" spans="1:24" x14ac:dyDescent="0.25">
      <c r="A220" s="3">
        <v>42777</v>
      </c>
      <c r="B220" s="4" t="s">
        <v>11</v>
      </c>
      <c r="C220" s="1" t="s">
        <v>81</v>
      </c>
      <c r="E220" t="str">
        <f t="shared" si="2"/>
        <v/>
      </c>
      <c r="G220" s="16">
        <v>412</v>
      </c>
      <c r="H220" s="1" t="s">
        <v>14</v>
      </c>
      <c r="I220" s="7" t="s">
        <v>18</v>
      </c>
      <c r="M220" s="1">
        <v>7</v>
      </c>
      <c r="N220" s="1">
        <v>9.5</v>
      </c>
      <c r="O220" t="s">
        <v>241</v>
      </c>
      <c r="P220" t="s">
        <v>240</v>
      </c>
      <c r="Q220" s="16">
        <v>318</v>
      </c>
      <c r="R220" s="16">
        <v>404</v>
      </c>
      <c r="S220" s="16">
        <v>19.221</v>
      </c>
      <c r="T220" s="16">
        <v>0.14080000000000001</v>
      </c>
      <c r="U220" s="16">
        <v>0.4</v>
      </c>
      <c r="V220" s="16">
        <v>0.47</v>
      </c>
      <c r="W220" s="16">
        <v>0.68</v>
      </c>
      <c r="X220" s="16">
        <v>1.39</v>
      </c>
    </row>
    <row r="221" spans="1:24" x14ac:dyDescent="0.25">
      <c r="A221" s="3">
        <v>42777</v>
      </c>
      <c r="B221" s="4" t="s">
        <v>11</v>
      </c>
      <c r="C221" s="1" t="s">
        <v>81</v>
      </c>
      <c r="E221" t="str">
        <f t="shared" si="2"/>
        <v/>
      </c>
      <c r="G221" s="16">
        <v>413</v>
      </c>
      <c r="H221" s="4" t="s">
        <v>19</v>
      </c>
      <c r="I221" s="7" t="s">
        <v>18</v>
      </c>
      <c r="M221" s="1">
        <v>6</v>
      </c>
      <c r="N221" s="1">
        <v>15</v>
      </c>
      <c r="O221" t="s">
        <v>241</v>
      </c>
      <c r="P221" t="s">
        <v>240</v>
      </c>
      <c r="Q221" s="16">
        <v>319</v>
      </c>
      <c r="R221" s="16">
        <v>405</v>
      </c>
      <c r="S221" s="16">
        <v>0.56499999999999995</v>
      </c>
      <c r="T221" s="16">
        <v>2.18E-2</v>
      </c>
      <c r="U221" s="16">
        <v>0.1</v>
      </c>
      <c r="V221" s="16">
        <v>0.12</v>
      </c>
      <c r="W221" s="16">
        <v>0.1</v>
      </c>
      <c r="X221" s="16" t="s">
        <v>138</v>
      </c>
    </row>
    <row r="222" spans="1:24" x14ac:dyDescent="0.25">
      <c r="A222" s="3">
        <v>42777</v>
      </c>
      <c r="B222" s="4" t="s">
        <v>11</v>
      </c>
      <c r="C222" s="1" t="s">
        <v>81</v>
      </c>
      <c r="E222" t="str">
        <f t="shared" si="2"/>
        <v/>
      </c>
      <c r="G222" s="16">
        <v>414</v>
      </c>
      <c r="H222" s="1" t="s">
        <v>19</v>
      </c>
      <c r="I222" s="7" t="s">
        <v>18</v>
      </c>
      <c r="M222" s="1">
        <v>7</v>
      </c>
      <c r="N222" s="1">
        <v>12</v>
      </c>
      <c r="O222" t="s">
        <v>241</v>
      </c>
      <c r="P222" t="s">
        <v>240</v>
      </c>
      <c r="Q222" s="16">
        <v>320</v>
      </c>
      <c r="R222" s="16">
        <v>406</v>
      </c>
      <c r="S222" s="16">
        <v>4.1000000000000002E-2</v>
      </c>
      <c r="T222" s="16">
        <v>3.3E-3</v>
      </c>
      <c r="U222" s="16">
        <v>0.12</v>
      </c>
      <c r="V222" s="16">
        <v>0.11</v>
      </c>
      <c r="W222" s="16">
        <v>0.28000000000000003</v>
      </c>
      <c r="X222" s="16" t="s">
        <v>139</v>
      </c>
    </row>
    <row r="223" spans="1:24" x14ac:dyDescent="0.25">
      <c r="A223" s="3">
        <v>42777</v>
      </c>
      <c r="B223" s="4" t="s">
        <v>11</v>
      </c>
      <c r="C223" s="1" t="s">
        <v>81</v>
      </c>
      <c r="E223" t="str">
        <f t="shared" ref="E223:E286" si="3">IF(G223=Q223,1,"")</f>
        <v/>
      </c>
      <c r="G223" s="16">
        <v>415</v>
      </c>
      <c r="H223" s="1" t="s">
        <v>92</v>
      </c>
      <c r="I223" s="7" t="s">
        <v>18</v>
      </c>
      <c r="M223" s="1">
        <v>1</v>
      </c>
      <c r="N223" s="1">
        <v>53</v>
      </c>
      <c r="O223" t="s">
        <v>237</v>
      </c>
      <c r="P223" t="s">
        <v>238</v>
      </c>
      <c r="Q223" s="16">
        <v>321</v>
      </c>
      <c r="R223" s="16">
        <v>407</v>
      </c>
      <c r="S223" s="16">
        <v>15.423999999999999</v>
      </c>
      <c r="T223" s="16"/>
      <c r="U223" s="16">
        <v>0.39</v>
      </c>
      <c r="V223" s="16">
        <v>0.69</v>
      </c>
      <c r="W223" s="16">
        <v>0.82</v>
      </c>
      <c r="X223" s="16">
        <v>1.03</v>
      </c>
    </row>
    <row r="224" spans="1:24" x14ac:dyDescent="0.25">
      <c r="A224" s="3">
        <v>42777</v>
      </c>
      <c r="B224" s="4" t="s">
        <v>11</v>
      </c>
      <c r="C224" s="1" t="s">
        <v>81</v>
      </c>
      <c r="E224" t="str">
        <f t="shared" si="3"/>
        <v/>
      </c>
      <c r="G224" s="16">
        <v>416</v>
      </c>
      <c r="H224" s="1" t="s">
        <v>19</v>
      </c>
      <c r="I224" s="7" t="s">
        <v>18</v>
      </c>
      <c r="L224" s="1" t="s">
        <v>49</v>
      </c>
      <c r="M224" s="1">
        <v>7</v>
      </c>
      <c r="N224" s="1">
        <v>35</v>
      </c>
      <c r="O224" t="s">
        <v>241</v>
      </c>
      <c r="P224" t="s">
        <v>240</v>
      </c>
      <c r="Q224" s="16">
        <v>322</v>
      </c>
      <c r="R224" s="16">
        <v>408</v>
      </c>
      <c r="S224" s="16">
        <v>13.768000000000001</v>
      </c>
      <c r="T224" s="16">
        <v>9.0399999999999994E-2</v>
      </c>
      <c r="U224" s="16">
        <v>0.5</v>
      </c>
      <c r="V224" s="16">
        <v>0.85</v>
      </c>
      <c r="W224" s="16">
        <v>0.7</v>
      </c>
      <c r="X224" s="16">
        <v>0.98</v>
      </c>
    </row>
    <row r="225" spans="1:24" x14ac:dyDescent="0.25">
      <c r="A225" s="3">
        <v>42777</v>
      </c>
      <c r="B225" s="4" t="s">
        <v>11</v>
      </c>
      <c r="C225" s="1" t="s">
        <v>81</v>
      </c>
      <c r="E225" t="str">
        <f t="shared" si="3"/>
        <v/>
      </c>
      <c r="G225" s="16">
        <v>417</v>
      </c>
      <c r="H225" s="1" t="s">
        <v>92</v>
      </c>
      <c r="I225" s="7" t="s">
        <v>18</v>
      </c>
      <c r="M225" s="1">
        <v>2</v>
      </c>
      <c r="N225" s="1">
        <v>22</v>
      </c>
      <c r="O225" t="s">
        <v>237</v>
      </c>
      <c r="P225" t="s">
        <v>238</v>
      </c>
      <c r="Q225" s="16">
        <v>323</v>
      </c>
      <c r="R225" s="16">
        <v>409</v>
      </c>
      <c r="S225" s="16">
        <v>24.036000000000001</v>
      </c>
      <c r="T225" s="16">
        <v>0.16569999999999999</v>
      </c>
      <c r="U225" s="16">
        <v>0.48</v>
      </c>
      <c r="V225" s="16">
        <v>0.66</v>
      </c>
      <c r="W225" s="16">
        <v>0.83</v>
      </c>
      <c r="X225" s="16">
        <v>1.88</v>
      </c>
    </row>
    <row r="226" spans="1:24" x14ac:dyDescent="0.25">
      <c r="A226" s="3">
        <v>42777</v>
      </c>
      <c r="B226" s="4" t="s">
        <v>11</v>
      </c>
      <c r="C226" s="1" t="s">
        <v>81</v>
      </c>
      <c r="E226" t="str">
        <f t="shared" si="3"/>
        <v/>
      </c>
      <c r="G226" s="16">
        <v>418</v>
      </c>
      <c r="H226" s="4" t="s">
        <v>34</v>
      </c>
      <c r="I226" s="7" t="s">
        <v>18</v>
      </c>
      <c r="M226" s="1">
        <v>3</v>
      </c>
      <c r="N226" s="1">
        <v>4.5</v>
      </c>
      <c r="O226" t="s">
        <v>241</v>
      </c>
      <c r="P226" t="s">
        <v>240</v>
      </c>
      <c r="Q226" s="16">
        <v>324</v>
      </c>
      <c r="R226" s="16">
        <v>410</v>
      </c>
      <c r="S226" s="16">
        <v>17.68</v>
      </c>
      <c r="T226" s="16">
        <v>0.1051</v>
      </c>
      <c r="U226" s="16">
        <v>0.41</v>
      </c>
      <c r="V226" s="16">
        <v>0.7</v>
      </c>
      <c r="W226" s="16">
        <v>0.8</v>
      </c>
      <c r="X226" s="16">
        <v>1.22</v>
      </c>
    </row>
    <row r="227" spans="1:24" x14ac:dyDescent="0.25">
      <c r="A227" s="18">
        <v>42805</v>
      </c>
      <c r="B227" s="4" t="s">
        <v>11</v>
      </c>
      <c r="C227" s="19" t="s">
        <v>95</v>
      </c>
      <c r="D227" s="19"/>
      <c r="E227" t="str">
        <f t="shared" si="3"/>
        <v/>
      </c>
      <c r="G227" s="19">
        <v>300</v>
      </c>
      <c r="H227" s="19" t="s">
        <v>14</v>
      </c>
      <c r="I227" s="44" t="s">
        <v>228</v>
      </c>
      <c r="J227" s="19">
        <v>10</v>
      </c>
      <c r="K227" s="19"/>
      <c r="L227" s="19"/>
      <c r="M227" s="19">
        <v>8</v>
      </c>
      <c r="N227" s="19">
        <v>12.7</v>
      </c>
      <c r="O227" t="s">
        <v>241</v>
      </c>
      <c r="P227" t="s">
        <v>240</v>
      </c>
      <c r="Q227" s="16">
        <v>325</v>
      </c>
      <c r="R227" s="16">
        <v>411</v>
      </c>
      <c r="S227" s="16">
        <v>2.802</v>
      </c>
      <c r="T227" s="16">
        <v>1.95E-2</v>
      </c>
      <c r="U227" s="16">
        <v>0.44</v>
      </c>
      <c r="V227" s="16">
        <v>0.65</v>
      </c>
      <c r="W227" s="16">
        <v>0.49</v>
      </c>
      <c r="X227" s="16">
        <v>0.19</v>
      </c>
    </row>
    <row r="228" spans="1:24" x14ac:dyDescent="0.25">
      <c r="A228" s="18">
        <v>42805</v>
      </c>
      <c r="B228" s="4" t="s">
        <v>11</v>
      </c>
      <c r="C228" s="19" t="s">
        <v>95</v>
      </c>
      <c r="D228" s="19"/>
      <c r="E228" t="str">
        <f t="shared" si="3"/>
        <v/>
      </c>
      <c r="G228" s="19">
        <v>301</v>
      </c>
      <c r="H228" s="19" t="s">
        <v>14</v>
      </c>
      <c r="I228" s="44" t="s">
        <v>228</v>
      </c>
      <c r="J228" s="19">
        <v>10</v>
      </c>
      <c r="K228" s="19"/>
      <c r="L228" s="19"/>
      <c r="M228" s="19">
        <v>16</v>
      </c>
      <c r="N228" s="19">
        <v>11</v>
      </c>
      <c r="O228" t="s">
        <v>241</v>
      </c>
      <c r="P228" t="s">
        <v>240</v>
      </c>
      <c r="Q228" s="16">
        <v>326</v>
      </c>
      <c r="R228" s="16">
        <v>412</v>
      </c>
      <c r="S228" s="16">
        <v>3.008</v>
      </c>
      <c r="T228" s="16">
        <v>1.9300000000000001E-2</v>
      </c>
      <c r="U228" s="16">
        <v>0.64</v>
      </c>
      <c r="V228" s="16">
        <v>0.81</v>
      </c>
      <c r="W228" s="16">
        <v>1.21</v>
      </c>
      <c r="X228" s="16">
        <v>0.21</v>
      </c>
    </row>
    <row r="229" spans="1:24" x14ac:dyDescent="0.25">
      <c r="A229" s="18">
        <v>42805</v>
      </c>
      <c r="B229" s="4" t="s">
        <v>11</v>
      </c>
      <c r="C229" s="19" t="s">
        <v>95</v>
      </c>
      <c r="D229" s="19"/>
      <c r="E229" t="str">
        <f t="shared" si="3"/>
        <v/>
      </c>
      <c r="G229" s="19">
        <v>302</v>
      </c>
      <c r="H229" s="19" t="s">
        <v>14</v>
      </c>
      <c r="I229" s="44" t="s">
        <v>228</v>
      </c>
      <c r="J229" s="19">
        <v>4</v>
      </c>
      <c r="K229" s="19"/>
      <c r="L229" s="19"/>
      <c r="M229" s="19">
        <v>5</v>
      </c>
      <c r="N229" s="19">
        <v>11</v>
      </c>
      <c r="O229" t="s">
        <v>241</v>
      </c>
      <c r="P229" t="s">
        <v>240</v>
      </c>
      <c r="Q229" s="16">
        <v>327</v>
      </c>
      <c r="R229" s="16">
        <v>413</v>
      </c>
      <c r="S229" s="16">
        <v>17.155000000000001</v>
      </c>
      <c r="T229" s="16">
        <v>0.21629999999999999</v>
      </c>
      <c r="U229" s="16">
        <v>1.03</v>
      </c>
      <c r="V229" s="16">
        <v>1.42</v>
      </c>
      <c r="W229" s="16">
        <v>1.7</v>
      </c>
      <c r="X229" s="16">
        <v>1.88</v>
      </c>
    </row>
    <row r="230" spans="1:24" x14ac:dyDescent="0.25">
      <c r="A230" s="18">
        <v>42805</v>
      </c>
      <c r="B230" s="4" t="s">
        <v>11</v>
      </c>
      <c r="C230" s="19" t="s">
        <v>95</v>
      </c>
      <c r="D230" s="19"/>
      <c r="E230" t="str">
        <f t="shared" si="3"/>
        <v/>
      </c>
      <c r="G230" s="19">
        <v>303</v>
      </c>
      <c r="H230" s="19" t="s">
        <v>19</v>
      </c>
      <c r="I230" s="44" t="s">
        <v>228</v>
      </c>
      <c r="J230" s="19"/>
      <c r="K230" s="19"/>
      <c r="L230" s="19"/>
      <c r="M230" s="19">
        <v>6</v>
      </c>
      <c r="N230" s="19">
        <v>10.5</v>
      </c>
      <c r="O230" t="s">
        <v>241</v>
      </c>
      <c r="P230" t="s">
        <v>240</v>
      </c>
      <c r="Q230" s="16">
        <v>328</v>
      </c>
      <c r="R230" s="16">
        <v>414</v>
      </c>
      <c r="S230" s="16">
        <v>6.016</v>
      </c>
      <c r="T230" s="16">
        <v>5.6300000000000003E-2</v>
      </c>
      <c r="U230" s="16">
        <v>0.95</v>
      </c>
      <c r="V230" s="16">
        <v>1.1100000000000001</v>
      </c>
      <c r="W230" s="16">
        <v>1</v>
      </c>
      <c r="X230" s="16">
        <v>0.53</v>
      </c>
    </row>
    <row r="231" spans="1:24" x14ac:dyDescent="0.25">
      <c r="A231" s="18">
        <v>42805</v>
      </c>
      <c r="B231" s="4" t="s">
        <v>11</v>
      </c>
      <c r="C231" s="19" t="s">
        <v>95</v>
      </c>
      <c r="D231" s="19"/>
      <c r="E231" t="str">
        <f t="shared" si="3"/>
        <v/>
      </c>
      <c r="G231" s="19">
        <v>304</v>
      </c>
      <c r="H231" s="19" t="s">
        <v>19</v>
      </c>
      <c r="I231" s="44" t="s">
        <v>228</v>
      </c>
      <c r="J231" s="19"/>
      <c r="K231" s="19"/>
      <c r="L231" s="19"/>
      <c r="M231" s="19">
        <v>8</v>
      </c>
      <c r="N231" s="19">
        <v>6.2</v>
      </c>
      <c r="O231" t="s">
        <v>241</v>
      </c>
      <c r="P231" t="s">
        <v>240</v>
      </c>
      <c r="Q231" s="16">
        <v>329</v>
      </c>
      <c r="R231" s="16">
        <v>415</v>
      </c>
      <c r="S231" s="16">
        <v>0.58899999999999997</v>
      </c>
      <c r="T231" s="16">
        <v>1.4500000000000001E-2</v>
      </c>
      <c r="U231" s="16">
        <v>0.19</v>
      </c>
      <c r="V231" s="16">
        <v>0.36</v>
      </c>
      <c r="W231" s="16">
        <v>0.41</v>
      </c>
      <c r="X231" s="16" t="s">
        <v>140</v>
      </c>
    </row>
    <row r="232" spans="1:24" x14ac:dyDescent="0.25">
      <c r="A232" s="18">
        <v>42805</v>
      </c>
      <c r="B232" s="4" t="s">
        <v>11</v>
      </c>
      <c r="C232" s="19" t="s">
        <v>95</v>
      </c>
      <c r="D232" s="19"/>
      <c r="E232" t="str">
        <f t="shared" si="3"/>
        <v/>
      </c>
      <c r="G232" s="19">
        <v>305</v>
      </c>
      <c r="H232" s="19" t="s">
        <v>19</v>
      </c>
      <c r="I232" s="44" t="s">
        <v>228</v>
      </c>
      <c r="J232" s="19"/>
      <c r="K232" s="19"/>
      <c r="L232" s="19"/>
      <c r="M232" s="19">
        <v>4</v>
      </c>
      <c r="N232" s="19">
        <v>9.3000000000000007</v>
      </c>
      <c r="O232" t="s">
        <v>241</v>
      </c>
      <c r="P232" t="s">
        <v>240</v>
      </c>
      <c r="Q232" s="16">
        <v>330</v>
      </c>
      <c r="R232" s="16">
        <v>416</v>
      </c>
      <c r="S232" s="16">
        <v>10.148999999999999</v>
      </c>
      <c r="T232" s="16">
        <v>0.18859999999999999</v>
      </c>
      <c r="U232" s="16">
        <v>0.74</v>
      </c>
      <c r="V232" s="16">
        <v>0.99</v>
      </c>
      <c r="W232" s="16">
        <v>1.1399999999999999</v>
      </c>
      <c r="X232" s="16">
        <v>0.86</v>
      </c>
    </row>
    <row r="233" spans="1:24" x14ac:dyDescent="0.25">
      <c r="A233" s="18">
        <v>42805</v>
      </c>
      <c r="B233" s="4" t="s">
        <v>11</v>
      </c>
      <c r="C233" s="19" t="s">
        <v>95</v>
      </c>
      <c r="D233" s="19"/>
      <c r="E233" t="str">
        <f t="shared" si="3"/>
        <v/>
      </c>
      <c r="G233" s="19">
        <v>306</v>
      </c>
      <c r="H233" s="19" t="s">
        <v>17</v>
      </c>
      <c r="I233" s="44" t="s">
        <v>228</v>
      </c>
      <c r="J233" s="19">
        <v>4</v>
      </c>
      <c r="K233" s="19"/>
      <c r="L233" s="19"/>
      <c r="M233" s="19">
        <v>3</v>
      </c>
      <c r="N233" s="19">
        <v>9</v>
      </c>
      <c r="O233" t="s">
        <v>242</v>
      </c>
      <c r="P233" t="s">
        <v>240</v>
      </c>
      <c r="Q233" s="16">
        <v>331</v>
      </c>
      <c r="R233" s="16">
        <v>417</v>
      </c>
      <c r="S233" s="16">
        <v>0.39500000000000002</v>
      </c>
      <c r="T233" s="16">
        <v>1.47E-2</v>
      </c>
      <c r="U233" s="16">
        <v>0.18</v>
      </c>
      <c r="V233" s="16">
        <v>0.21</v>
      </c>
      <c r="W233" s="16">
        <v>0.27</v>
      </c>
      <c r="X233" s="16" t="s">
        <v>141</v>
      </c>
    </row>
    <row r="234" spans="1:24" x14ac:dyDescent="0.25">
      <c r="A234" s="18">
        <v>42805</v>
      </c>
      <c r="B234" s="4" t="s">
        <v>11</v>
      </c>
      <c r="C234" s="19" t="s">
        <v>95</v>
      </c>
      <c r="D234" s="19"/>
      <c r="E234" t="str">
        <f t="shared" si="3"/>
        <v/>
      </c>
      <c r="G234" s="19">
        <v>307</v>
      </c>
      <c r="H234" s="19" t="s">
        <v>76</v>
      </c>
      <c r="I234" s="44" t="s">
        <v>228</v>
      </c>
      <c r="J234" s="19"/>
      <c r="K234" s="19"/>
      <c r="L234" s="19"/>
      <c r="M234" s="19">
        <v>4</v>
      </c>
      <c r="N234" s="19">
        <v>8.5</v>
      </c>
      <c r="O234" t="s">
        <v>241</v>
      </c>
      <c r="P234" t="s">
        <v>240</v>
      </c>
      <c r="Q234" s="16">
        <v>332</v>
      </c>
      <c r="R234" s="16">
        <v>418</v>
      </c>
      <c r="S234" s="16">
        <v>0.89900000000000002</v>
      </c>
      <c r="T234" s="16">
        <v>2E-3</v>
      </c>
      <c r="U234" s="16">
        <v>0.28000000000000003</v>
      </c>
      <c r="V234" s="16">
        <v>0.35</v>
      </c>
      <c r="W234" s="16">
        <v>0.36</v>
      </c>
      <c r="X234" s="16">
        <v>0.01</v>
      </c>
    </row>
    <row r="235" spans="1:24" x14ac:dyDescent="0.25">
      <c r="A235" s="18">
        <v>42805</v>
      </c>
      <c r="B235" s="4" t="s">
        <v>11</v>
      </c>
      <c r="C235" s="19" t="s">
        <v>95</v>
      </c>
      <c r="D235" s="19"/>
      <c r="E235" t="str">
        <f t="shared" si="3"/>
        <v/>
      </c>
      <c r="G235" s="19">
        <v>308</v>
      </c>
      <c r="H235" s="19" t="s">
        <v>78</v>
      </c>
      <c r="I235" s="44" t="s">
        <v>227</v>
      </c>
      <c r="J235" s="19"/>
      <c r="K235" s="19"/>
      <c r="L235" s="19"/>
      <c r="M235" s="19">
        <v>4</v>
      </c>
      <c r="N235" s="19">
        <v>6.5</v>
      </c>
      <c r="O235" t="s">
        <v>237</v>
      </c>
      <c r="P235" t="s">
        <v>238</v>
      </c>
      <c r="Q235" s="19">
        <v>300</v>
      </c>
      <c r="R235" s="19"/>
      <c r="S235" s="19">
        <v>2.2949999999999999</v>
      </c>
      <c r="T235" s="19"/>
      <c r="U235" s="19">
        <v>0.51</v>
      </c>
      <c r="V235" s="19">
        <v>0.92</v>
      </c>
      <c r="W235" s="19">
        <v>1.05</v>
      </c>
      <c r="X235" s="19">
        <v>0.18</v>
      </c>
    </row>
    <row r="236" spans="1:24" x14ac:dyDescent="0.25">
      <c r="A236" s="18">
        <v>42805</v>
      </c>
      <c r="B236" s="4" t="s">
        <v>11</v>
      </c>
      <c r="C236" s="19" t="s">
        <v>95</v>
      </c>
      <c r="D236" s="19"/>
      <c r="E236" t="str">
        <f t="shared" si="3"/>
        <v/>
      </c>
      <c r="G236" s="15">
        <v>309</v>
      </c>
      <c r="H236" s="19" t="s">
        <v>78</v>
      </c>
      <c r="I236" s="44" t="s">
        <v>227</v>
      </c>
      <c r="J236" s="19"/>
      <c r="K236" s="19"/>
      <c r="L236" s="19"/>
      <c r="M236" s="19">
        <v>4</v>
      </c>
      <c r="N236" s="19">
        <v>5</v>
      </c>
      <c r="O236" t="s">
        <v>237</v>
      </c>
      <c r="P236" t="s">
        <v>238</v>
      </c>
      <c r="Q236" s="1">
        <v>301</v>
      </c>
    </row>
    <row r="237" spans="1:24" x14ac:dyDescent="0.25">
      <c r="A237" s="18">
        <v>42805</v>
      </c>
      <c r="B237" s="4" t="s">
        <v>11</v>
      </c>
      <c r="C237" s="19" t="s">
        <v>95</v>
      </c>
      <c r="D237" s="19"/>
      <c r="E237" t="str">
        <f t="shared" si="3"/>
        <v/>
      </c>
      <c r="G237" s="15">
        <v>310</v>
      </c>
      <c r="H237" s="19" t="s">
        <v>78</v>
      </c>
      <c r="I237" s="44" t="s">
        <v>227</v>
      </c>
      <c r="J237" s="19"/>
      <c r="K237" s="19"/>
      <c r="L237" s="19"/>
      <c r="M237" s="19">
        <v>10</v>
      </c>
      <c r="N237" s="19">
        <v>10.5</v>
      </c>
      <c r="O237" t="s">
        <v>237</v>
      </c>
      <c r="P237" t="s">
        <v>238</v>
      </c>
      <c r="Q237" s="1">
        <v>302</v>
      </c>
      <c r="S237" s="1">
        <v>2.7789999999999999</v>
      </c>
      <c r="T237" s="1">
        <v>2.24E-2</v>
      </c>
      <c r="U237" s="1">
        <v>0.48</v>
      </c>
      <c r="V237" s="1">
        <v>0.73</v>
      </c>
      <c r="W237" s="1">
        <v>0.87</v>
      </c>
      <c r="X237" s="1">
        <v>0.2</v>
      </c>
    </row>
    <row r="238" spans="1:24" x14ac:dyDescent="0.25">
      <c r="A238" s="18">
        <v>42805</v>
      </c>
      <c r="B238" s="4" t="s">
        <v>11</v>
      </c>
      <c r="C238" s="19" t="s">
        <v>95</v>
      </c>
      <c r="D238" s="19"/>
      <c r="E238" t="str">
        <f t="shared" si="3"/>
        <v/>
      </c>
      <c r="G238" s="15">
        <v>311</v>
      </c>
      <c r="H238" s="19" t="s">
        <v>78</v>
      </c>
      <c r="I238" s="44" t="s">
        <v>227</v>
      </c>
      <c r="J238" s="19"/>
      <c r="K238" s="19"/>
      <c r="L238" s="19"/>
      <c r="M238" s="19">
        <v>9</v>
      </c>
      <c r="N238" s="19">
        <v>8</v>
      </c>
      <c r="O238" t="s">
        <v>237</v>
      </c>
      <c r="P238" t="s">
        <v>238</v>
      </c>
      <c r="Q238" s="1">
        <v>303</v>
      </c>
      <c r="S238" s="1">
        <v>6.5119999999999996</v>
      </c>
      <c r="T238" s="1">
        <v>7.0999999999999994E-2</v>
      </c>
      <c r="U238" s="1">
        <v>0.95</v>
      </c>
      <c r="V238" s="1">
        <v>1.17</v>
      </c>
      <c r="W238" s="1">
        <v>1.1499999999999999</v>
      </c>
      <c r="X238" s="1">
        <v>0.65</v>
      </c>
    </row>
    <row r="239" spans="1:24" x14ac:dyDescent="0.25">
      <c r="A239" s="18">
        <v>42805</v>
      </c>
      <c r="B239" s="4" t="s">
        <v>11</v>
      </c>
      <c r="C239" s="19" t="s">
        <v>95</v>
      </c>
      <c r="D239" s="19"/>
      <c r="E239" t="str">
        <f t="shared" si="3"/>
        <v/>
      </c>
      <c r="G239" s="19">
        <v>312</v>
      </c>
      <c r="H239" s="4" t="s">
        <v>19</v>
      </c>
      <c r="I239" s="44" t="s">
        <v>227</v>
      </c>
      <c r="J239" s="19">
        <v>1</v>
      </c>
      <c r="K239" s="19"/>
      <c r="L239" s="19"/>
      <c r="M239" s="19">
        <v>4</v>
      </c>
      <c r="N239" s="19">
        <v>13.5</v>
      </c>
      <c r="O239" t="s">
        <v>241</v>
      </c>
      <c r="P239" t="s">
        <v>240</v>
      </c>
      <c r="Q239" s="1">
        <v>304</v>
      </c>
      <c r="S239" s="1">
        <v>4.5839999999999996</v>
      </c>
      <c r="T239" s="1">
        <v>4.6100000000000002E-2</v>
      </c>
      <c r="U239" s="1">
        <v>0.72</v>
      </c>
      <c r="V239" s="1">
        <v>0.86</v>
      </c>
      <c r="W239" s="1">
        <v>0.91</v>
      </c>
      <c r="X239" s="1">
        <v>0.37</v>
      </c>
    </row>
    <row r="240" spans="1:24" x14ac:dyDescent="0.25">
      <c r="A240" s="18">
        <v>42805</v>
      </c>
      <c r="B240" s="4" t="s">
        <v>11</v>
      </c>
      <c r="C240" s="19" t="s">
        <v>95</v>
      </c>
      <c r="D240" s="19"/>
      <c r="E240" t="str">
        <f t="shared" si="3"/>
        <v/>
      </c>
      <c r="G240" s="19">
        <v>313</v>
      </c>
      <c r="H240" s="19" t="s">
        <v>19</v>
      </c>
      <c r="I240" s="44" t="s">
        <v>227</v>
      </c>
      <c r="J240" s="19"/>
      <c r="K240" s="19"/>
      <c r="L240" s="19"/>
      <c r="M240" s="19">
        <v>5</v>
      </c>
      <c r="N240" s="19">
        <v>16.5</v>
      </c>
      <c r="O240" t="s">
        <v>241</v>
      </c>
      <c r="P240" t="s">
        <v>240</v>
      </c>
      <c r="Q240" s="1">
        <v>305</v>
      </c>
      <c r="S240" s="1">
        <v>8.8320000000000007</v>
      </c>
      <c r="T240" s="1">
        <v>0.1012</v>
      </c>
      <c r="U240" s="1">
        <v>1</v>
      </c>
      <c r="V240" s="1">
        <v>0.9</v>
      </c>
      <c r="W240" s="1">
        <v>0.78</v>
      </c>
      <c r="X240" s="1">
        <v>0.81</v>
      </c>
    </row>
    <row r="241" spans="1:24" x14ac:dyDescent="0.25">
      <c r="A241" s="18">
        <v>42805</v>
      </c>
      <c r="B241" s="4" t="s">
        <v>11</v>
      </c>
      <c r="C241" s="19" t="s">
        <v>95</v>
      </c>
      <c r="D241" s="19"/>
      <c r="E241" t="str">
        <f t="shared" si="3"/>
        <v/>
      </c>
      <c r="G241" s="19">
        <v>314</v>
      </c>
      <c r="H241" s="19" t="s">
        <v>19</v>
      </c>
      <c r="I241" s="44" t="s">
        <v>227</v>
      </c>
      <c r="J241" s="19"/>
      <c r="K241" s="19"/>
      <c r="L241" s="19" t="s">
        <v>96</v>
      </c>
      <c r="M241" s="19">
        <v>4</v>
      </c>
      <c r="N241" s="19">
        <v>10.199999999999999</v>
      </c>
      <c r="O241" t="s">
        <v>241</v>
      </c>
      <c r="P241" t="s">
        <v>240</v>
      </c>
      <c r="Q241" s="1">
        <v>306</v>
      </c>
      <c r="S241" s="1">
        <v>6.2220000000000004</v>
      </c>
      <c r="T241" s="1">
        <v>5.2699999999999997E-2</v>
      </c>
      <c r="U241" s="1">
        <v>0.3</v>
      </c>
      <c r="V241" s="1">
        <v>0.33</v>
      </c>
      <c r="W241" s="1">
        <v>0.3</v>
      </c>
      <c r="X241" s="1">
        <v>0.24</v>
      </c>
    </row>
    <row r="242" spans="1:24" x14ac:dyDescent="0.25">
      <c r="A242" s="18">
        <v>42805</v>
      </c>
      <c r="B242" s="4" t="s">
        <v>11</v>
      </c>
      <c r="C242" s="19" t="s">
        <v>95</v>
      </c>
      <c r="D242" s="19"/>
      <c r="E242" t="str">
        <f t="shared" si="3"/>
        <v/>
      </c>
      <c r="G242" s="19">
        <v>315</v>
      </c>
      <c r="H242" s="19" t="s">
        <v>19</v>
      </c>
      <c r="I242" s="44" t="s">
        <v>227</v>
      </c>
      <c r="J242" s="19"/>
      <c r="K242" s="19"/>
      <c r="L242" s="19"/>
      <c r="M242" s="19">
        <v>3</v>
      </c>
      <c r="N242" s="19">
        <v>8.5</v>
      </c>
      <c r="O242" t="s">
        <v>241</v>
      </c>
      <c r="P242" t="s">
        <v>240</v>
      </c>
      <c r="Q242" s="1">
        <v>307</v>
      </c>
      <c r="S242" s="1">
        <v>4.7640000000000002</v>
      </c>
      <c r="T242" s="1">
        <v>0.1017</v>
      </c>
      <c r="U242" s="1">
        <v>1.27</v>
      </c>
      <c r="V242" s="1">
        <v>1.67</v>
      </c>
      <c r="W242" s="1">
        <v>1.68</v>
      </c>
      <c r="X242" s="1">
        <v>0.68</v>
      </c>
    </row>
    <row r="243" spans="1:24" x14ac:dyDescent="0.25">
      <c r="A243" s="18">
        <v>42805</v>
      </c>
      <c r="B243" s="4" t="s">
        <v>11</v>
      </c>
      <c r="C243" s="19" t="s">
        <v>95</v>
      </c>
      <c r="D243" s="19"/>
      <c r="E243" t="str">
        <f t="shared" si="3"/>
        <v/>
      </c>
      <c r="G243" s="19">
        <v>316</v>
      </c>
      <c r="H243" s="19" t="s">
        <v>14</v>
      </c>
      <c r="I243" s="44" t="s">
        <v>227</v>
      </c>
      <c r="J243" s="19"/>
      <c r="K243" s="19"/>
      <c r="L243" s="19"/>
      <c r="M243" s="19">
        <v>13</v>
      </c>
      <c r="N243" s="19">
        <v>14.5</v>
      </c>
      <c r="O243" t="s">
        <v>241</v>
      </c>
      <c r="P243" t="s">
        <v>240</v>
      </c>
      <c r="Q243" s="1">
        <v>308</v>
      </c>
    </row>
    <row r="244" spans="1:24" x14ac:dyDescent="0.25">
      <c r="A244" s="18">
        <v>42805</v>
      </c>
      <c r="B244" s="4" t="s">
        <v>11</v>
      </c>
      <c r="C244" s="19" t="s">
        <v>95</v>
      </c>
      <c r="D244" s="19"/>
      <c r="E244" t="str">
        <f t="shared" si="3"/>
        <v/>
      </c>
      <c r="G244" s="19">
        <v>317</v>
      </c>
      <c r="H244" s="19" t="s">
        <v>14</v>
      </c>
      <c r="I244" s="44" t="s">
        <v>227</v>
      </c>
      <c r="J244" s="19">
        <v>8</v>
      </c>
      <c r="K244" s="19"/>
      <c r="L244" s="19"/>
      <c r="M244" s="19">
        <v>8</v>
      </c>
      <c r="N244" s="19">
        <v>11</v>
      </c>
      <c r="O244" t="s">
        <v>241</v>
      </c>
      <c r="P244" t="s">
        <v>240</v>
      </c>
      <c r="Q244" s="1">
        <v>309</v>
      </c>
      <c r="S244" s="1">
        <v>0.05</v>
      </c>
      <c r="T244" s="1">
        <v>4.5999999999999999E-3</v>
      </c>
      <c r="U244" s="1">
        <v>0.3</v>
      </c>
      <c r="X244" s="1" t="s">
        <v>142</v>
      </c>
    </row>
    <row r="245" spans="1:24" x14ac:dyDescent="0.25">
      <c r="A245" s="18">
        <v>42805</v>
      </c>
      <c r="B245" s="4" t="s">
        <v>11</v>
      </c>
      <c r="C245" s="19" t="s">
        <v>95</v>
      </c>
      <c r="D245" s="19"/>
      <c r="E245" t="str">
        <f t="shared" si="3"/>
        <v/>
      </c>
      <c r="G245" s="19">
        <v>318</v>
      </c>
      <c r="H245" s="19" t="s">
        <v>14</v>
      </c>
      <c r="I245" s="44" t="s">
        <v>227</v>
      </c>
      <c r="J245" s="19"/>
      <c r="K245" s="19"/>
      <c r="L245" s="19"/>
      <c r="M245" s="19">
        <v>7</v>
      </c>
      <c r="N245" s="19">
        <v>8.5</v>
      </c>
      <c r="O245" t="s">
        <v>241</v>
      </c>
      <c r="P245" t="s">
        <v>240</v>
      </c>
      <c r="Q245" s="1">
        <v>310</v>
      </c>
      <c r="S245" s="1">
        <v>0.127</v>
      </c>
      <c r="T245" s="1">
        <v>5.3E-3</v>
      </c>
      <c r="U245" s="1">
        <v>0.2</v>
      </c>
      <c r="X245" s="1" t="s">
        <v>143</v>
      </c>
    </row>
    <row r="246" spans="1:24" x14ac:dyDescent="0.25">
      <c r="A246" s="18">
        <v>42805</v>
      </c>
      <c r="B246" s="4" t="s">
        <v>11</v>
      </c>
      <c r="C246" s="19" t="s">
        <v>95</v>
      </c>
      <c r="D246" s="19"/>
      <c r="E246" t="str">
        <f t="shared" si="3"/>
        <v/>
      </c>
      <c r="G246" s="19">
        <v>319</v>
      </c>
      <c r="H246" s="19" t="s">
        <v>14</v>
      </c>
      <c r="I246" s="44" t="s">
        <v>227</v>
      </c>
      <c r="J246" s="19"/>
      <c r="K246" s="19"/>
      <c r="L246" s="19" t="s">
        <v>97</v>
      </c>
      <c r="M246" s="19">
        <v>22</v>
      </c>
      <c r="N246" s="19">
        <v>14.5</v>
      </c>
      <c r="O246" t="s">
        <v>241</v>
      </c>
      <c r="P246" t="s">
        <v>240</v>
      </c>
      <c r="Q246" s="1">
        <v>311</v>
      </c>
      <c r="S246" s="1">
        <v>8.3000000000000004E-2</v>
      </c>
      <c r="T246" s="1">
        <v>7.7000000000000002E-3</v>
      </c>
      <c r="U246" s="1">
        <v>0.22</v>
      </c>
      <c r="V246" s="1">
        <v>0.19</v>
      </c>
      <c r="W246" s="1">
        <v>0.15</v>
      </c>
      <c r="X246" s="1" t="s">
        <v>144</v>
      </c>
    </row>
    <row r="247" spans="1:24" x14ac:dyDescent="0.25">
      <c r="A247" s="18">
        <v>42805</v>
      </c>
      <c r="B247" s="4" t="s">
        <v>11</v>
      </c>
      <c r="C247" s="19" t="s">
        <v>95</v>
      </c>
      <c r="D247" s="19"/>
      <c r="E247" t="str">
        <f t="shared" si="3"/>
        <v/>
      </c>
      <c r="G247" s="19">
        <v>320</v>
      </c>
      <c r="H247" s="19" t="s">
        <v>14</v>
      </c>
      <c r="I247" s="44" t="s">
        <v>227</v>
      </c>
      <c r="J247" s="19"/>
      <c r="K247" s="19"/>
      <c r="L247" s="19"/>
      <c r="M247" s="19">
        <v>11</v>
      </c>
      <c r="N247" s="19">
        <v>13</v>
      </c>
      <c r="O247" t="s">
        <v>241</v>
      </c>
      <c r="P247" t="s">
        <v>240</v>
      </c>
      <c r="Q247" s="1">
        <v>312</v>
      </c>
      <c r="S247" s="1">
        <v>15.257999999999999</v>
      </c>
      <c r="T247" s="1">
        <v>0.1031</v>
      </c>
      <c r="U247" s="1">
        <v>1.06</v>
      </c>
      <c r="V247" s="1">
        <v>1.18</v>
      </c>
      <c r="W247" s="1">
        <v>1.18</v>
      </c>
      <c r="X247" s="1">
        <v>1.57</v>
      </c>
    </row>
    <row r="248" spans="1:24" x14ac:dyDescent="0.25">
      <c r="A248" s="18">
        <v>42805</v>
      </c>
      <c r="B248" s="4" t="s">
        <v>11</v>
      </c>
      <c r="C248" s="19" t="s">
        <v>95</v>
      </c>
      <c r="D248" s="19"/>
      <c r="E248" t="str">
        <f t="shared" si="3"/>
        <v/>
      </c>
      <c r="G248" s="19">
        <v>321</v>
      </c>
      <c r="H248" s="19" t="s">
        <v>247</v>
      </c>
      <c r="I248" s="44" t="s">
        <v>227</v>
      </c>
      <c r="J248" s="19"/>
      <c r="K248" s="19"/>
      <c r="L248" s="19" t="s">
        <v>98</v>
      </c>
      <c r="M248" s="19">
        <v>5</v>
      </c>
      <c r="N248" s="19">
        <v>17</v>
      </c>
      <c r="O248" t="s">
        <v>241</v>
      </c>
      <c r="P248" t="s">
        <v>240</v>
      </c>
      <c r="Q248" s="1">
        <v>313</v>
      </c>
      <c r="S248" s="1">
        <v>15.856999999999999</v>
      </c>
      <c r="T248" s="1">
        <v>0.12609999999999999</v>
      </c>
      <c r="U248" s="1">
        <v>0.91</v>
      </c>
      <c r="V248" s="1">
        <v>1.06</v>
      </c>
      <c r="W248" s="1">
        <v>1.27</v>
      </c>
      <c r="X248" s="1">
        <v>1.59</v>
      </c>
    </row>
    <row r="249" spans="1:24" x14ac:dyDescent="0.25">
      <c r="A249" s="18">
        <v>42805</v>
      </c>
      <c r="B249" s="4" t="s">
        <v>11</v>
      </c>
      <c r="C249" s="19" t="s">
        <v>95</v>
      </c>
      <c r="D249" s="19"/>
      <c r="E249" t="str">
        <f t="shared" si="3"/>
        <v/>
      </c>
      <c r="G249" s="19">
        <v>322</v>
      </c>
      <c r="H249" s="19" t="s">
        <v>247</v>
      </c>
      <c r="I249" s="44" t="s">
        <v>227</v>
      </c>
      <c r="J249" s="19"/>
      <c r="K249" s="19"/>
      <c r="L249" s="19" t="s">
        <v>99</v>
      </c>
      <c r="M249" s="19">
        <v>3</v>
      </c>
      <c r="N249" s="19">
        <v>7</v>
      </c>
      <c r="O249" t="s">
        <v>241</v>
      </c>
      <c r="P249" t="s">
        <v>240</v>
      </c>
      <c r="Q249" s="1">
        <v>314</v>
      </c>
      <c r="S249" s="1">
        <v>6.3689999999999998</v>
      </c>
      <c r="T249" s="1">
        <v>5.6599999999999998E-2</v>
      </c>
      <c r="U249" s="1">
        <v>0.88</v>
      </c>
      <c r="V249" s="1">
        <v>1.1599999999999999</v>
      </c>
      <c r="W249" s="1">
        <v>1.31</v>
      </c>
      <c r="X249" s="1">
        <v>0.63</v>
      </c>
    </row>
    <row r="250" spans="1:24" x14ac:dyDescent="0.25">
      <c r="A250" s="18">
        <v>42805</v>
      </c>
      <c r="B250" s="4" t="s">
        <v>11</v>
      </c>
      <c r="C250" s="19" t="s">
        <v>95</v>
      </c>
      <c r="D250" s="19"/>
      <c r="E250" t="str">
        <f t="shared" si="3"/>
        <v/>
      </c>
      <c r="G250" s="19">
        <v>323</v>
      </c>
      <c r="H250" s="4" t="s">
        <v>27</v>
      </c>
      <c r="I250" s="44" t="s">
        <v>227</v>
      </c>
      <c r="J250" s="19"/>
      <c r="K250" s="19"/>
      <c r="L250" s="19" t="s">
        <v>100</v>
      </c>
      <c r="M250" s="19">
        <v>3</v>
      </c>
      <c r="N250" s="19">
        <v>11</v>
      </c>
      <c r="O250" t="s">
        <v>241</v>
      </c>
      <c r="P250" t="s">
        <v>240</v>
      </c>
      <c r="Q250" s="1">
        <v>315</v>
      </c>
      <c r="S250" s="1">
        <v>9.1679999999999993</v>
      </c>
      <c r="T250" s="1">
        <v>6.7599999999999993E-2</v>
      </c>
      <c r="U250" s="1">
        <v>0.74</v>
      </c>
      <c r="V250" s="1">
        <v>0.87</v>
      </c>
      <c r="W250" s="1">
        <v>1</v>
      </c>
      <c r="X250" s="1">
        <v>0.72</v>
      </c>
    </row>
    <row r="251" spans="1:24" x14ac:dyDescent="0.25">
      <c r="A251" s="18">
        <v>42805</v>
      </c>
      <c r="B251" s="4" t="s">
        <v>11</v>
      </c>
      <c r="C251" s="19" t="s">
        <v>95</v>
      </c>
      <c r="D251" s="19"/>
      <c r="E251" t="str">
        <f t="shared" si="3"/>
        <v/>
      </c>
      <c r="G251" s="19">
        <v>324</v>
      </c>
      <c r="H251" s="19" t="s">
        <v>17</v>
      </c>
      <c r="I251" s="44" t="s">
        <v>227</v>
      </c>
      <c r="J251" s="19">
        <v>7</v>
      </c>
      <c r="K251" s="19"/>
      <c r="L251" s="19"/>
      <c r="M251" s="19">
        <v>6</v>
      </c>
      <c r="N251" s="19">
        <v>35</v>
      </c>
      <c r="O251" t="s">
        <v>242</v>
      </c>
      <c r="P251" t="s">
        <v>240</v>
      </c>
      <c r="Q251" s="1">
        <v>316</v>
      </c>
      <c r="S251" s="1">
        <v>4.2690000000000001</v>
      </c>
      <c r="T251" s="1">
        <v>3.7600000000000001E-2</v>
      </c>
      <c r="U251" s="1">
        <v>0.59</v>
      </c>
      <c r="V251" s="1">
        <v>0.94</v>
      </c>
      <c r="W251" s="1">
        <v>0.94</v>
      </c>
      <c r="X251" s="1">
        <v>0.35</v>
      </c>
    </row>
    <row r="252" spans="1:24" x14ac:dyDescent="0.25">
      <c r="A252" s="18">
        <v>42805</v>
      </c>
      <c r="B252" s="4" t="s">
        <v>11</v>
      </c>
      <c r="C252" s="19" t="s">
        <v>95</v>
      </c>
      <c r="D252" s="19"/>
      <c r="E252" t="str">
        <f t="shared" si="3"/>
        <v/>
      </c>
      <c r="G252" s="19">
        <v>325</v>
      </c>
      <c r="H252" s="4" t="s">
        <v>34</v>
      </c>
      <c r="I252" s="44" t="s">
        <v>227</v>
      </c>
      <c r="J252" s="19"/>
      <c r="K252" s="19"/>
      <c r="L252" s="19"/>
      <c r="M252" s="19">
        <v>3</v>
      </c>
      <c r="N252" s="19">
        <v>10.5</v>
      </c>
      <c r="O252" t="s">
        <v>241</v>
      </c>
      <c r="P252" t="s">
        <v>240</v>
      </c>
      <c r="Q252" s="1">
        <v>317</v>
      </c>
      <c r="S252" s="1">
        <v>3.226</v>
      </c>
      <c r="T252" s="1">
        <v>2.9100000000000001E-2</v>
      </c>
      <c r="U252" s="1">
        <v>0.33</v>
      </c>
      <c r="V252" s="1">
        <v>0.83</v>
      </c>
      <c r="W252" s="1">
        <v>1.05</v>
      </c>
      <c r="X252" s="1">
        <v>0.27</v>
      </c>
    </row>
    <row r="253" spans="1:24" x14ac:dyDescent="0.25">
      <c r="A253" s="18">
        <v>42805</v>
      </c>
      <c r="B253" s="4" t="s">
        <v>11</v>
      </c>
      <c r="C253" s="19" t="s">
        <v>95</v>
      </c>
      <c r="D253" s="19"/>
      <c r="E253" t="str">
        <f t="shared" si="3"/>
        <v/>
      </c>
      <c r="G253" s="19">
        <v>326</v>
      </c>
      <c r="H253" s="4" t="s">
        <v>34</v>
      </c>
      <c r="I253" s="44" t="s">
        <v>227</v>
      </c>
      <c r="J253" s="19"/>
      <c r="K253" s="19"/>
      <c r="L253" s="19"/>
      <c r="M253" s="19">
        <v>2</v>
      </c>
      <c r="N253" s="19">
        <v>11.3</v>
      </c>
      <c r="O253" t="s">
        <v>241</v>
      </c>
      <c r="P253" t="s">
        <v>240</v>
      </c>
      <c r="Q253" s="1">
        <v>318</v>
      </c>
      <c r="S253" s="1">
        <v>2.2559999999999998</v>
      </c>
      <c r="T253" s="1">
        <v>1.67E-2</v>
      </c>
      <c r="U253" s="1">
        <v>0.6</v>
      </c>
      <c r="V253" s="1">
        <v>0.78</v>
      </c>
      <c r="W253" s="1">
        <v>0.96</v>
      </c>
      <c r="X253" s="1">
        <v>0.17</v>
      </c>
    </row>
    <row r="254" spans="1:24" x14ac:dyDescent="0.25">
      <c r="A254" s="18">
        <v>42805</v>
      </c>
      <c r="B254" s="4" t="s">
        <v>11</v>
      </c>
      <c r="C254" s="19" t="s">
        <v>95</v>
      </c>
      <c r="D254" s="19"/>
      <c r="E254" t="str">
        <f t="shared" si="3"/>
        <v/>
      </c>
      <c r="G254" s="19">
        <v>327</v>
      </c>
      <c r="H254" s="19" t="s">
        <v>14</v>
      </c>
      <c r="I254" s="44" t="s">
        <v>23</v>
      </c>
      <c r="J254" s="19"/>
      <c r="K254" s="19"/>
      <c r="L254" s="19"/>
      <c r="M254" s="19">
        <v>4</v>
      </c>
      <c r="N254" s="19">
        <v>10</v>
      </c>
      <c r="O254" t="s">
        <v>241</v>
      </c>
      <c r="P254" t="s">
        <v>240</v>
      </c>
      <c r="Q254" s="1">
        <v>319</v>
      </c>
      <c r="S254" s="1">
        <v>4.2750000000000004</v>
      </c>
      <c r="T254" s="1">
        <v>3.6499999999999998E-2</v>
      </c>
      <c r="U254" s="1">
        <v>0.59</v>
      </c>
      <c r="V254" s="1">
        <v>0.82</v>
      </c>
      <c r="W254" s="1">
        <v>0.99</v>
      </c>
      <c r="X254" s="1">
        <v>0.36</v>
      </c>
    </row>
    <row r="255" spans="1:24" x14ac:dyDescent="0.25">
      <c r="A255" s="18">
        <v>42805</v>
      </c>
      <c r="B255" s="4" t="s">
        <v>11</v>
      </c>
      <c r="C255" s="19" t="s">
        <v>95</v>
      </c>
      <c r="D255" s="19"/>
      <c r="E255" t="str">
        <f t="shared" si="3"/>
        <v/>
      </c>
      <c r="G255" s="19">
        <v>328</v>
      </c>
      <c r="H255" s="19" t="s">
        <v>14</v>
      </c>
      <c r="I255" s="44" t="s">
        <v>23</v>
      </c>
      <c r="K255" s="19"/>
      <c r="L255" s="19" t="s">
        <v>101</v>
      </c>
      <c r="M255" s="19">
        <v>12</v>
      </c>
      <c r="N255" s="19">
        <v>13</v>
      </c>
      <c r="O255" t="s">
        <v>241</v>
      </c>
      <c r="P255" t="s">
        <v>240</v>
      </c>
      <c r="Q255" s="1">
        <v>320</v>
      </c>
      <c r="S255" s="1">
        <v>3.1320000000000001</v>
      </c>
      <c r="T255" s="1">
        <v>2.6599999999999999E-2</v>
      </c>
      <c r="U255" s="1">
        <v>0.73</v>
      </c>
      <c r="V255" s="1">
        <v>0.92</v>
      </c>
      <c r="W255" s="1">
        <v>1.07</v>
      </c>
      <c r="X255" s="1">
        <v>0.3</v>
      </c>
    </row>
    <row r="256" spans="1:24" x14ac:dyDescent="0.25">
      <c r="A256" s="18">
        <v>42805</v>
      </c>
      <c r="B256" s="4" t="s">
        <v>11</v>
      </c>
      <c r="C256" s="19" t="s">
        <v>95</v>
      </c>
      <c r="D256" s="19"/>
      <c r="E256" t="str">
        <f t="shared" si="3"/>
        <v/>
      </c>
      <c r="G256" s="19">
        <v>329</v>
      </c>
      <c r="H256" s="19" t="s">
        <v>14</v>
      </c>
      <c r="I256" s="44" t="s">
        <v>23</v>
      </c>
      <c r="K256" s="19"/>
      <c r="L256" s="19" t="s">
        <v>102</v>
      </c>
      <c r="M256" s="19">
        <v>5</v>
      </c>
      <c r="N256" s="19">
        <v>7</v>
      </c>
      <c r="O256" t="s">
        <v>241</v>
      </c>
      <c r="P256" t="s">
        <v>240</v>
      </c>
      <c r="Q256" s="1">
        <v>321</v>
      </c>
      <c r="S256" s="1">
        <v>3.9649999999999999</v>
      </c>
      <c r="T256" s="1">
        <v>2.4500000000000001E-2</v>
      </c>
      <c r="U256" s="1">
        <v>0.33</v>
      </c>
      <c r="V256" s="1">
        <v>0.4</v>
      </c>
      <c r="W256" s="1">
        <v>0.4</v>
      </c>
      <c r="X256" s="1">
        <v>0.2</v>
      </c>
    </row>
    <row r="257" spans="1:24" x14ac:dyDescent="0.25">
      <c r="A257" s="18">
        <v>42805</v>
      </c>
      <c r="B257" s="4" t="s">
        <v>11</v>
      </c>
      <c r="C257" s="19" t="s">
        <v>95</v>
      </c>
      <c r="D257" s="19"/>
      <c r="E257" t="str">
        <f t="shared" si="3"/>
        <v/>
      </c>
      <c r="G257" s="19">
        <v>330</v>
      </c>
      <c r="H257" s="19" t="s">
        <v>14</v>
      </c>
      <c r="I257" s="44" t="s">
        <v>23</v>
      </c>
      <c r="K257" s="19"/>
      <c r="L257" s="19" t="s">
        <v>103</v>
      </c>
      <c r="M257" s="19">
        <v>9</v>
      </c>
      <c r="N257" s="19">
        <v>9</v>
      </c>
      <c r="O257" t="s">
        <v>241</v>
      </c>
      <c r="P257" t="s">
        <v>240</v>
      </c>
      <c r="Q257" s="1">
        <v>322</v>
      </c>
      <c r="S257" s="1">
        <v>2.294</v>
      </c>
      <c r="T257" s="1">
        <v>1.43E-2</v>
      </c>
      <c r="U257" s="1">
        <v>0.37</v>
      </c>
      <c r="V257" s="1">
        <v>0.4</v>
      </c>
      <c r="W257" s="1">
        <v>0.39</v>
      </c>
      <c r="X257" s="1">
        <v>0.11</v>
      </c>
    </row>
    <row r="258" spans="1:24" x14ac:dyDescent="0.25">
      <c r="A258" s="18">
        <v>42805</v>
      </c>
      <c r="B258" s="4" t="s">
        <v>11</v>
      </c>
      <c r="C258" s="19" t="s">
        <v>95</v>
      </c>
      <c r="D258" s="19"/>
      <c r="E258" t="str">
        <f t="shared" si="3"/>
        <v/>
      </c>
      <c r="G258" s="19">
        <v>331</v>
      </c>
      <c r="H258" s="19" t="s">
        <v>19</v>
      </c>
      <c r="I258" s="44" t="s">
        <v>23</v>
      </c>
      <c r="J258" s="19"/>
      <c r="K258" s="19"/>
      <c r="L258" s="19"/>
      <c r="M258" s="19">
        <v>2</v>
      </c>
      <c r="N258" s="19">
        <v>9.5</v>
      </c>
      <c r="O258" t="s">
        <v>241</v>
      </c>
      <c r="P258" t="s">
        <v>240</v>
      </c>
      <c r="Q258" s="1">
        <v>323</v>
      </c>
      <c r="S258" s="1">
        <v>4.157</v>
      </c>
      <c r="T258" s="1">
        <v>2.1399999999999999E-2</v>
      </c>
      <c r="U258" s="1">
        <v>0.35</v>
      </c>
      <c r="V258" s="1">
        <v>0.46</v>
      </c>
      <c r="W258" s="1">
        <v>0.46</v>
      </c>
      <c r="X258" s="1">
        <v>0.18</v>
      </c>
    </row>
    <row r="259" spans="1:24" x14ac:dyDescent="0.25">
      <c r="A259" s="18">
        <v>42805</v>
      </c>
      <c r="B259" s="4" t="s">
        <v>11</v>
      </c>
      <c r="C259" s="19" t="s">
        <v>95</v>
      </c>
      <c r="D259" s="19"/>
      <c r="E259" t="str">
        <f t="shared" si="3"/>
        <v/>
      </c>
      <c r="G259" s="19">
        <v>332</v>
      </c>
      <c r="H259" s="4" t="s">
        <v>36</v>
      </c>
      <c r="I259" s="44" t="s">
        <v>23</v>
      </c>
      <c r="J259" s="19">
        <v>4</v>
      </c>
      <c r="K259" s="19"/>
      <c r="L259" s="19"/>
      <c r="M259" s="19">
        <v>1</v>
      </c>
      <c r="N259" s="19">
        <v>16</v>
      </c>
      <c r="O259" t="s">
        <v>239</v>
      </c>
      <c r="P259" t="s">
        <v>240</v>
      </c>
      <c r="Q259" s="1">
        <v>324</v>
      </c>
      <c r="S259" s="1">
        <v>62.253999999999998</v>
      </c>
      <c r="T259" s="1">
        <v>0.51749999999999996</v>
      </c>
      <c r="U259" s="1">
        <v>0.43</v>
      </c>
      <c r="V259" s="1">
        <v>0.45</v>
      </c>
      <c r="W259" s="1">
        <v>0.56999999999999995</v>
      </c>
      <c r="X259" s="1">
        <v>2.99</v>
      </c>
    </row>
    <row r="260" spans="1:24" x14ac:dyDescent="0.25">
      <c r="A260" s="20">
        <v>42805</v>
      </c>
      <c r="B260" s="4" t="s">
        <v>11</v>
      </c>
      <c r="C260" s="1" t="s">
        <v>95</v>
      </c>
      <c r="E260" t="str">
        <f t="shared" si="3"/>
        <v/>
      </c>
      <c r="G260" s="2">
        <v>333</v>
      </c>
      <c r="H260" s="1" t="s">
        <v>77</v>
      </c>
      <c r="I260" s="44" t="s">
        <v>23</v>
      </c>
      <c r="M260" s="1">
        <v>10</v>
      </c>
      <c r="N260" s="1">
        <v>5</v>
      </c>
      <c r="O260" t="s">
        <v>241</v>
      </c>
      <c r="P260" t="s">
        <v>240</v>
      </c>
      <c r="Q260" s="1">
        <v>325</v>
      </c>
      <c r="S260" s="1">
        <v>6.0250000000000004</v>
      </c>
      <c r="T260" s="1">
        <v>4.1399999999999999E-2</v>
      </c>
      <c r="U260" s="1">
        <v>0.33</v>
      </c>
      <c r="V260" s="1">
        <v>0.39</v>
      </c>
      <c r="W260" s="1">
        <v>0.35</v>
      </c>
      <c r="X260" s="1">
        <v>0.22</v>
      </c>
    </row>
    <row r="261" spans="1:24" x14ac:dyDescent="0.25">
      <c r="A261" s="20">
        <v>42805</v>
      </c>
      <c r="B261" s="4" t="s">
        <v>11</v>
      </c>
      <c r="C261" s="1" t="s">
        <v>95</v>
      </c>
      <c r="E261" t="str">
        <f t="shared" si="3"/>
        <v/>
      </c>
      <c r="G261" s="2">
        <v>334</v>
      </c>
      <c r="H261" s="1" t="s">
        <v>77</v>
      </c>
      <c r="I261" s="44" t="s">
        <v>23</v>
      </c>
      <c r="M261" s="1">
        <v>6</v>
      </c>
      <c r="N261" s="1">
        <v>4.5</v>
      </c>
      <c r="O261" t="s">
        <v>241</v>
      </c>
      <c r="P261" t="s">
        <v>240</v>
      </c>
      <c r="Q261" s="1">
        <v>326</v>
      </c>
      <c r="S261" s="1">
        <v>3.9409999999999998</v>
      </c>
      <c r="T261" s="1">
        <v>1.9599999999999999E-2</v>
      </c>
      <c r="U261" s="1">
        <v>0.4</v>
      </c>
      <c r="V261" s="1">
        <v>0.41</v>
      </c>
      <c r="W261" s="1">
        <v>0.36</v>
      </c>
      <c r="X261" s="1">
        <v>0.15</v>
      </c>
    </row>
    <row r="262" spans="1:24" x14ac:dyDescent="0.25">
      <c r="A262" s="20">
        <v>42805</v>
      </c>
      <c r="B262" s="4" t="s">
        <v>11</v>
      </c>
      <c r="C262" s="1" t="s">
        <v>95</v>
      </c>
      <c r="E262" t="str">
        <f t="shared" si="3"/>
        <v/>
      </c>
      <c r="G262" s="2">
        <v>335</v>
      </c>
      <c r="H262" s="1" t="s">
        <v>77</v>
      </c>
      <c r="I262" s="44" t="s">
        <v>23</v>
      </c>
      <c r="M262" s="1">
        <v>9</v>
      </c>
      <c r="N262" s="1">
        <v>4.5</v>
      </c>
      <c r="O262" t="s">
        <v>241</v>
      </c>
      <c r="P262" t="s">
        <v>240</v>
      </c>
      <c r="Q262" s="1">
        <v>327</v>
      </c>
      <c r="S262" s="1">
        <v>2.2869999999999999</v>
      </c>
      <c r="T262" s="1">
        <v>2.2100000000000002E-2</v>
      </c>
      <c r="U262" s="1">
        <v>0.63</v>
      </c>
      <c r="V262" s="1">
        <v>1.3</v>
      </c>
      <c r="W262" s="1">
        <v>1.07</v>
      </c>
      <c r="X262" s="1">
        <v>0.19</v>
      </c>
    </row>
    <row r="263" spans="1:24" x14ac:dyDescent="0.25">
      <c r="A263" s="20">
        <v>42805</v>
      </c>
      <c r="B263" s="4" t="s">
        <v>11</v>
      </c>
      <c r="C263" s="1" t="s">
        <v>95</v>
      </c>
      <c r="E263" t="str">
        <f t="shared" si="3"/>
        <v/>
      </c>
      <c r="G263" s="2">
        <v>336</v>
      </c>
      <c r="H263" s="1" t="s">
        <v>77</v>
      </c>
      <c r="I263" s="44" t="s">
        <v>23</v>
      </c>
      <c r="M263" s="1">
        <v>3</v>
      </c>
      <c r="N263" s="1">
        <v>3.5</v>
      </c>
      <c r="O263" t="s">
        <v>241</v>
      </c>
      <c r="P263" t="s">
        <v>240</v>
      </c>
      <c r="Q263" s="1">
        <v>328</v>
      </c>
    </row>
    <row r="264" spans="1:24" x14ac:dyDescent="0.25">
      <c r="A264" s="20">
        <v>42805</v>
      </c>
      <c r="B264" s="4" t="s">
        <v>11</v>
      </c>
      <c r="C264" s="1" t="s">
        <v>95</v>
      </c>
      <c r="E264" t="str">
        <f t="shared" si="3"/>
        <v/>
      </c>
      <c r="G264" s="2">
        <v>337</v>
      </c>
      <c r="H264" s="1" t="s">
        <v>37</v>
      </c>
      <c r="I264" s="44" t="s">
        <v>23</v>
      </c>
      <c r="L264" s="1" t="s">
        <v>104</v>
      </c>
      <c r="M264" s="1">
        <v>10</v>
      </c>
      <c r="N264" s="1">
        <v>5.3</v>
      </c>
      <c r="O264" t="s">
        <v>241</v>
      </c>
      <c r="P264" t="s">
        <v>240</v>
      </c>
      <c r="Q264" s="1">
        <v>329</v>
      </c>
      <c r="S264" s="1">
        <v>1.5249999999999999</v>
      </c>
      <c r="T264" s="1">
        <v>1.55E-2</v>
      </c>
      <c r="U264" s="1">
        <v>0.67</v>
      </c>
      <c r="V264" s="1">
        <v>0.94</v>
      </c>
      <c r="W264" s="1">
        <v>0.94</v>
      </c>
      <c r="X264" s="1">
        <v>0.12</v>
      </c>
    </row>
    <row r="265" spans="1:24" x14ac:dyDescent="0.25">
      <c r="A265" s="20">
        <v>42805</v>
      </c>
      <c r="B265" s="4" t="s">
        <v>11</v>
      </c>
      <c r="C265" s="1" t="s">
        <v>95</v>
      </c>
      <c r="E265" t="str">
        <f t="shared" si="3"/>
        <v/>
      </c>
      <c r="G265" s="2">
        <v>338</v>
      </c>
      <c r="H265" s="1" t="s">
        <v>37</v>
      </c>
      <c r="I265" s="44" t="s">
        <v>23</v>
      </c>
      <c r="L265" s="1" t="s">
        <v>105</v>
      </c>
      <c r="M265" s="1">
        <v>3</v>
      </c>
      <c r="N265" s="1">
        <v>3.5</v>
      </c>
      <c r="O265" t="s">
        <v>241</v>
      </c>
      <c r="P265" t="s">
        <v>240</v>
      </c>
      <c r="Q265" s="1">
        <v>330</v>
      </c>
      <c r="S265" s="1">
        <v>2.0230000000000001</v>
      </c>
      <c r="T265" s="1">
        <v>1.4999999999999999E-2</v>
      </c>
      <c r="U265" s="1">
        <v>0.71</v>
      </c>
      <c r="V265" s="1">
        <v>0.7</v>
      </c>
      <c r="W265" s="1">
        <v>0.93</v>
      </c>
      <c r="X265" s="1">
        <v>0.14000000000000001</v>
      </c>
    </row>
    <row r="266" spans="1:24" x14ac:dyDescent="0.25">
      <c r="A266" s="20">
        <v>42805</v>
      </c>
      <c r="B266" s="4" t="s">
        <v>11</v>
      </c>
      <c r="C266" s="1" t="s">
        <v>95</v>
      </c>
      <c r="E266" t="str">
        <f t="shared" si="3"/>
        <v/>
      </c>
      <c r="G266" s="15">
        <v>339</v>
      </c>
      <c r="H266" s="15" t="s">
        <v>78</v>
      </c>
      <c r="I266" s="7" t="s">
        <v>18</v>
      </c>
      <c r="M266" s="1">
        <v>3</v>
      </c>
      <c r="N266" s="1">
        <v>6</v>
      </c>
      <c r="O266" t="s">
        <v>237</v>
      </c>
      <c r="P266" t="s">
        <v>238</v>
      </c>
      <c r="Q266" s="1">
        <v>331</v>
      </c>
      <c r="S266" s="1">
        <v>7.3940000000000001</v>
      </c>
      <c r="T266" s="1">
        <v>9.1999999999999998E-2</v>
      </c>
      <c r="U266" s="1">
        <v>0.68</v>
      </c>
      <c r="V266" s="1">
        <v>0.79</v>
      </c>
      <c r="W266" s="1">
        <v>0.83</v>
      </c>
      <c r="X266" s="1">
        <v>0.59</v>
      </c>
    </row>
    <row r="267" spans="1:24" x14ac:dyDescent="0.25">
      <c r="A267" s="20">
        <v>42805</v>
      </c>
      <c r="B267" s="4" t="s">
        <v>11</v>
      </c>
      <c r="C267" s="1" t="s">
        <v>95</v>
      </c>
      <c r="E267" t="str">
        <f t="shared" si="3"/>
        <v/>
      </c>
      <c r="G267" s="15">
        <v>340</v>
      </c>
      <c r="H267" s="15" t="s">
        <v>78</v>
      </c>
      <c r="I267" s="7" t="s">
        <v>18</v>
      </c>
      <c r="M267" s="1">
        <v>3</v>
      </c>
      <c r="N267" s="1">
        <v>4</v>
      </c>
      <c r="O267" t="s">
        <v>237</v>
      </c>
      <c r="P267" t="s">
        <v>238</v>
      </c>
      <c r="Q267" s="19">
        <v>332</v>
      </c>
      <c r="R267" s="19"/>
      <c r="S267" s="19">
        <v>6.6609999999999996</v>
      </c>
      <c r="T267" s="19"/>
      <c r="U267" s="19">
        <v>0.6</v>
      </c>
      <c r="V267" s="19">
        <v>0.81</v>
      </c>
      <c r="W267" s="19">
        <v>0.8</v>
      </c>
      <c r="X267" s="19">
        <v>0.5</v>
      </c>
    </row>
    <row r="268" spans="1:24" x14ac:dyDescent="0.25">
      <c r="A268" s="20">
        <v>42805</v>
      </c>
      <c r="B268" s="4" t="s">
        <v>11</v>
      </c>
      <c r="C268" s="1" t="s">
        <v>95</v>
      </c>
      <c r="E268" t="str">
        <f t="shared" si="3"/>
        <v/>
      </c>
      <c r="G268" s="2">
        <v>341</v>
      </c>
      <c r="H268" s="1" t="s">
        <v>19</v>
      </c>
      <c r="I268" s="7" t="s">
        <v>13</v>
      </c>
      <c r="M268" s="1">
        <v>6</v>
      </c>
      <c r="N268" s="1">
        <v>3.5</v>
      </c>
      <c r="O268" t="s">
        <v>241</v>
      </c>
      <c r="P268" t="s">
        <v>240</v>
      </c>
      <c r="Q268" s="2">
        <v>333</v>
      </c>
      <c r="R268" s="2"/>
      <c r="S268" s="1">
        <v>0.36699999999999999</v>
      </c>
      <c r="T268" s="1">
        <v>3.8999999999999998E-3</v>
      </c>
      <c r="U268" s="1">
        <v>0.31</v>
      </c>
      <c r="V268" s="1">
        <v>0.3</v>
      </c>
      <c r="W268" s="1">
        <v>0.37</v>
      </c>
    </row>
    <row r="269" spans="1:24" x14ac:dyDescent="0.25">
      <c r="A269" s="20">
        <v>42805</v>
      </c>
      <c r="B269" s="4" t="s">
        <v>11</v>
      </c>
      <c r="C269" s="1" t="s">
        <v>95</v>
      </c>
      <c r="E269" t="str">
        <f t="shared" si="3"/>
        <v/>
      </c>
      <c r="G269" s="2">
        <v>342</v>
      </c>
      <c r="H269" s="4" t="s">
        <v>27</v>
      </c>
      <c r="I269" s="7" t="s">
        <v>13</v>
      </c>
      <c r="M269" s="1">
        <v>5</v>
      </c>
      <c r="N269" s="1">
        <v>3.5</v>
      </c>
      <c r="O269" t="s">
        <v>241</v>
      </c>
      <c r="P269" t="s">
        <v>240</v>
      </c>
      <c r="Q269" s="2">
        <v>334</v>
      </c>
      <c r="R269" s="2"/>
      <c r="S269" s="1">
        <v>0.76400000000000001</v>
      </c>
      <c r="T269" s="1">
        <v>7.3000000000000001E-3</v>
      </c>
      <c r="U269" s="1">
        <v>0.49</v>
      </c>
      <c r="V269" s="1">
        <v>0.67</v>
      </c>
      <c r="W269" s="1">
        <v>0.57999999999999996</v>
      </c>
      <c r="X269" s="1">
        <v>4.5400000000000003E-2</v>
      </c>
    </row>
    <row r="270" spans="1:24" x14ac:dyDescent="0.25">
      <c r="A270" s="20">
        <v>42805</v>
      </c>
      <c r="B270" s="4" t="s">
        <v>11</v>
      </c>
      <c r="C270" s="1" t="s">
        <v>95</v>
      </c>
      <c r="E270" t="str">
        <f t="shared" si="3"/>
        <v/>
      </c>
      <c r="G270" s="2">
        <v>343</v>
      </c>
      <c r="H270" s="4" t="s">
        <v>27</v>
      </c>
      <c r="I270" s="7" t="s">
        <v>13</v>
      </c>
      <c r="M270" s="1">
        <v>6</v>
      </c>
      <c r="N270" s="1">
        <v>4</v>
      </c>
      <c r="O270" t="s">
        <v>241</v>
      </c>
      <c r="P270" t="s">
        <v>240</v>
      </c>
      <c r="Q270" s="2">
        <v>335</v>
      </c>
      <c r="R270" s="2"/>
      <c r="S270" s="1">
        <v>0.52500000000000002</v>
      </c>
      <c r="T270" s="1">
        <v>5.3E-3</v>
      </c>
      <c r="U270" s="1">
        <v>0.45</v>
      </c>
      <c r="V270" s="1">
        <v>0.56000000000000005</v>
      </c>
      <c r="W270" s="1">
        <v>0.46</v>
      </c>
      <c r="X270" s="1">
        <v>3.6200000000000003E-2</v>
      </c>
    </row>
    <row r="271" spans="1:24" x14ac:dyDescent="0.25">
      <c r="A271" s="20">
        <v>42805</v>
      </c>
      <c r="B271" s="4" t="s">
        <v>11</v>
      </c>
      <c r="C271" s="1" t="s">
        <v>95</v>
      </c>
      <c r="E271" t="str">
        <f t="shared" si="3"/>
        <v/>
      </c>
      <c r="G271" s="2">
        <v>344</v>
      </c>
      <c r="H271" s="4" t="s">
        <v>27</v>
      </c>
      <c r="I271" s="7" t="s">
        <v>13</v>
      </c>
      <c r="M271" s="1">
        <v>2</v>
      </c>
      <c r="N271" s="1">
        <v>5.5</v>
      </c>
      <c r="O271" t="s">
        <v>241</v>
      </c>
      <c r="P271" t="s">
        <v>240</v>
      </c>
      <c r="Q271" s="2">
        <v>336</v>
      </c>
      <c r="R271" s="2"/>
      <c r="S271" s="1">
        <v>0.63700000000000001</v>
      </c>
      <c r="T271" s="1">
        <v>6.8999999999999999E-3</v>
      </c>
      <c r="U271" s="1">
        <v>0.39</v>
      </c>
      <c r="V271" s="1">
        <v>0.56999999999999995</v>
      </c>
      <c r="W271" s="1">
        <v>0.44</v>
      </c>
      <c r="X271" s="1">
        <v>3.4500000000000003E-2</v>
      </c>
    </row>
    <row r="272" spans="1:24" x14ac:dyDescent="0.25">
      <c r="A272" s="20">
        <v>42805</v>
      </c>
      <c r="B272" s="4" t="s">
        <v>11</v>
      </c>
      <c r="C272" s="1" t="s">
        <v>95</v>
      </c>
      <c r="E272" t="str">
        <f t="shared" si="3"/>
        <v/>
      </c>
      <c r="G272" s="2">
        <v>345</v>
      </c>
      <c r="H272" s="1" t="s">
        <v>19</v>
      </c>
      <c r="I272" s="7" t="s">
        <v>13</v>
      </c>
      <c r="M272" s="1">
        <v>5</v>
      </c>
      <c r="N272" s="1">
        <v>4.5</v>
      </c>
      <c r="O272" t="s">
        <v>241</v>
      </c>
      <c r="P272" t="s">
        <v>240</v>
      </c>
      <c r="Q272" s="2">
        <v>337</v>
      </c>
      <c r="R272" s="2"/>
      <c r="S272" s="1">
        <v>0.442</v>
      </c>
      <c r="T272" s="1">
        <v>4.1999999999999997E-3</v>
      </c>
      <c r="U272" s="1">
        <v>0.5</v>
      </c>
      <c r="V272" s="1">
        <v>0.6</v>
      </c>
      <c r="W272" s="1">
        <v>0.46</v>
      </c>
      <c r="X272" s="1" t="s">
        <v>145</v>
      </c>
    </row>
    <row r="273" spans="1:24" x14ac:dyDescent="0.25">
      <c r="A273" s="20">
        <v>42805</v>
      </c>
      <c r="B273" s="4" t="s">
        <v>11</v>
      </c>
      <c r="C273" s="1" t="s">
        <v>95</v>
      </c>
      <c r="E273" t="str">
        <f t="shared" si="3"/>
        <v/>
      </c>
      <c r="G273" s="2">
        <v>346</v>
      </c>
      <c r="H273" s="4" t="s">
        <v>27</v>
      </c>
      <c r="I273" s="7" t="s">
        <v>13</v>
      </c>
      <c r="L273" s="1" t="s">
        <v>104</v>
      </c>
      <c r="M273" s="1">
        <v>4</v>
      </c>
      <c r="N273" s="1">
        <v>5</v>
      </c>
      <c r="O273" t="s">
        <v>241</v>
      </c>
      <c r="P273" t="s">
        <v>240</v>
      </c>
      <c r="Q273" s="2">
        <v>338</v>
      </c>
      <c r="R273" s="2"/>
    </row>
    <row r="274" spans="1:24" x14ac:dyDescent="0.25">
      <c r="A274" s="20">
        <v>42805</v>
      </c>
      <c r="B274" s="4" t="s">
        <v>11</v>
      </c>
      <c r="C274" s="1" t="s">
        <v>95</v>
      </c>
      <c r="E274" t="str">
        <f t="shared" si="3"/>
        <v/>
      </c>
      <c r="G274" s="2">
        <v>347</v>
      </c>
      <c r="H274" s="1" t="s">
        <v>106</v>
      </c>
      <c r="I274" s="7" t="s">
        <v>13</v>
      </c>
      <c r="L274" s="1" t="s">
        <v>107</v>
      </c>
      <c r="M274" s="1">
        <v>4</v>
      </c>
      <c r="N274" s="1">
        <v>3.2</v>
      </c>
      <c r="O274" t="s">
        <v>241</v>
      </c>
      <c r="P274" t="s">
        <v>240</v>
      </c>
      <c r="Q274" s="2">
        <v>339</v>
      </c>
      <c r="R274" s="2"/>
      <c r="S274" s="1">
        <v>6.0999999999999999E-2</v>
      </c>
      <c r="T274" s="1">
        <v>8.8000000000000005E-3</v>
      </c>
      <c r="U274" s="1">
        <v>0.21</v>
      </c>
      <c r="V274" s="1">
        <v>0.2</v>
      </c>
      <c r="W274" s="1">
        <v>0.14000000000000001</v>
      </c>
      <c r="X274" s="1" t="s">
        <v>146</v>
      </c>
    </row>
    <row r="275" spans="1:24" x14ac:dyDescent="0.25">
      <c r="A275" s="20">
        <v>42805</v>
      </c>
      <c r="B275" s="4" t="s">
        <v>11</v>
      </c>
      <c r="C275" s="1" t="s">
        <v>95</v>
      </c>
      <c r="E275" t="str">
        <f t="shared" si="3"/>
        <v/>
      </c>
      <c r="G275" s="2">
        <v>348</v>
      </c>
      <c r="H275" s="4" t="s">
        <v>27</v>
      </c>
      <c r="I275" s="7" t="s">
        <v>13</v>
      </c>
      <c r="M275" s="1">
        <v>5</v>
      </c>
      <c r="N275" s="1">
        <v>1.8</v>
      </c>
      <c r="O275" t="s">
        <v>241</v>
      </c>
      <c r="P275" t="s">
        <v>240</v>
      </c>
      <c r="Q275" s="2">
        <v>340</v>
      </c>
      <c r="R275" s="2"/>
      <c r="S275" s="1">
        <v>7.5999999999999998E-2</v>
      </c>
      <c r="T275" s="1">
        <v>2.7000000000000001E-3</v>
      </c>
      <c r="U275" s="1">
        <v>0.28999999999999998</v>
      </c>
      <c r="V275" s="1">
        <v>0.18</v>
      </c>
      <c r="W275" s="1">
        <v>0.24</v>
      </c>
      <c r="X275" s="1" t="s">
        <v>147</v>
      </c>
    </row>
    <row r="276" spans="1:24" x14ac:dyDescent="0.25">
      <c r="A276" s="20">
        <v>42805</v>
      </c>
      <c r="B276" s="4" t="s">
        <v>11</v>
      </c>
      <c r="C276" s="1" t="s">
        <v>108</v>
      </c>
      <c r="E276" t="str">
        <f t="shared" si="3"/>
        <v/>
      </c>
      <c r="G276" s="2">
        <v>349</v>
      </c>
      <c r="H276" s="4" t="s">
        <v>31</v>
      </c>
      <c r="I276" s="7" t="s">
        <v>18</v>
      </c>
      <c r="M276" s="1">
        <v>1</v>
      </c>
      <c r="N276" s="1">
        <v>6.5</v>
      </c>
      <c r="O276" t="s">
        <v>237</v>
      </c>
      <c r="P276" t="s">
        <v>238</v>
      </c>
      <c r="Q276" s="2">
        <v>341</v>
      </c>
      <c r="R276" s="2"/>
      <c r="S276" s="1">
        <v>1.327</v>
      </c>
      <c r="T276" s="1">
        <v>4.7000000000000002E-3</v>
      </c>
      <c r="U276" s="1">
        <v>0.54</v>
      </c>
      <c r="V276" s="1">
        <v>0.73</v>
      </c>
      <c r="W276" s="1">
        <v>0.71</v>
      </c>
      <c r="X276" s="1">
        <v>7.0000000000000007E-2</v>
      </c>
    </row>
    <row r="277" spans="1:24" x14ac:dyDescent="0.25">
      <c r="A277" s="20">
        <v>42805</v>
      </c>
      <c r="B277" s="4" t="s">
        <v>11</v>
      </c>
      <c r="C277" s="1" t="s">
        <v>108</v>
      </c>
      <c r="E277" t="str">
        <f t="shared" si="3"/>
        <v/>
      </c>
      <c r="G277" s="2">
        <v>350</v>
      </c>
      <c r="H277" s="4" t="s">
        <v>31</v>
      </c>
      <c r="I277" s="7" t="s">
        <v>18</v>
      </c>
      <c r="M277" s="1">
        <v>1</v>
      </c>
      <c r="N277" s="1">
        <v>7</v>
      </c>
      <c r="O277" t="s">
        <v>237</v>
      </c>
      <c r="P277" t="s">
        <v>238</v>
      </c>
      <c r="Q277" s="2">
        <v>342</v>
      </c>
      <c r="R277" s="2"/>
      <c r="S277" s="1">
        <v>1.0920000000000001</v>
      </c>
      <c r="T277" s="1">
        <v>2.9999999999999997E-4</v>
      </c>
      <c r="U277" s="1">
        <v>0.28999999999999998</v>
      </c>
      <c r="V277" s="1">
        <v>0.42</v>
      </c>
      <c r="W277" s="1">
        <v>0.45</v>
      </c>
      <c r="X277" s="1">
        <v>0.03</v>
      </c>
    </row>
    <row r="278" spans="1:24" x14ac:dyDescent="0.25">
      <c r="A278" s="20">
        <v>42805</v>
      </c>
      <c r="B278" s="4" t="s">
        <v>11</v>
      </c>
      <c r="C278" s="1" t="s">
        <v>108</v>
      </c>
      <c r="E278" t="str">
        <f t="shared" si="3"/>
        <v/>
      </c>
      <c r="G278" s="2">
        <v>351</v>
      </c>
      <c r="H278" s="4" t="s">
        <v>31</v>
      </c>
      <c r="I278" s="7" t="s">
        <v>18</v>
      </c>
      <c r="M278" s="1">
        <v>2</v>
      </c>
      <c r="N278" s="1">
        <v>5</v>
      </c>
      <c r="O278" t="s">
        <v>237</v>
      </c>
      <c r="P278" t="s">
        <v>238</v>
      </c>
      <c r="Q278" s="2">
        <v>343</v>
      </c>
      <c r="R278" s="2"/>
      <c r="S278" s="1">
        <v>1.635</v>
      </c>
      <c r="T278" s="1">
        <v>4.3E-3</v>
      </c>
      <c r="U278" s="1">
        <v>0.26</v>
      </c>
      <c r="V278" s="1">
        <v>0.34</v>
      </c>
      <c r="W278" s="1">
        <v>0.36</v>
      </c>
      <c r="X278" s="1">
        <v>0.04</v>
      </c>
    </row>
    <row r="279" spans="1:24" x14ac:dyDescent="0.25">
      <c r="A279" s="20">
        <v>42805</v>
      </c>
      <c r="B279" s="4" t="s">
        <v>11</v>
      </c>
      <c r="C279" s="1" t="s">
        <v>108</v>
      </c>
      <c r="E279" t="str">
        <f t="shared" si="3"/>
        <v/>
      </c>
      <c r="G279" s="2">
        <v>352</v>
      </c>
      <c r="H279" s="1" t="s">
        <v>17</v>
      </c>
      <c r="I279" s="7" t="s">
        <v>23</v>
      </c>
      <c r="J279" s="1">
        <v>7</v>
      </c>
      <c r="M279" s="1">
        <v>9</v>
      </c>
      <c r="N279" s="1">
        <v>30</v>
      </c>
      <c r="O279" t="s">
        <v>242</v>
      </c>
      <c r="P279" t="s">
        <v>240</v>
      </c>
      <c r="Q279" s="2">
        <v>344</v>
      </c>
      <c r="R279" s="2"/>
      <c r="S279" s="1">
        <v>1.917</v>
      </c>
      <c r="T279" s="1">
        <v>5.4000000000000003E-3</v>
      </c>
      <c r="U279" s="1">
        <v>0.36</v>
      </c>
      <c r="V279" s="1">
        <v>0.45</v>
      </c>
      <c r="W279" s="1">
        <v>0.54</v>
      </c>
      <c r="X279" s="1">
        <v>0.08</v>
      </c>
    </row>
    <row r="280" spans="1:24" x14ac:dyDescent="0.25">
      <c r="A280" s="20">
        <v>42805</v>
      </c>
      <c r="B280" s="4" t="s">
        <v>11</v>
      </c>
      <c r="C280" s="1" t="s">
        <v>108</v>
      </c>
      <c r="E280" t="str">
        <f t="shared" si="3"/>
        <v/>
      </c>
      <c r="G280" s="2">
        <v>353</v>
      </c>
      <c r="H280" s="1" t="s">
        <v>14</v>
      </c>
      <c r="I280" s="7" t="s">
        <v>23</v>
      </c>
      <c r="M280" s="1">
        <v>6</v>
      </c>
      <c r="N280" s="1">
        <v>7</v>
      </c>
      <c r="O280" t="s">
        <v>241</v>
      </c>
      <c r="P280" t="s">
        <v>240</v>
      </c>
      <c r="Q280" s="2">
        <v>345</v>
      </c>
      <c r="R280" s="2"/>
      <c r="S280" s="1">
        <v>2.3010000000000002</v>
      </c>
      <c r="T280" s="1">
        <v>1.0800000000000001E-2</v>
      </c>
      <c r="U280" s="1">
        <v>0.5</v>
      </c>
      <c r="V280" s="1">
        <v>0.65</v>
      </c>
      <c r="W280" s="1">
        <v>0.74</v>
      </c>
      <c r="X280" s="1">
        <v>0.12</v>
      </c>
    </row>
    <row r="281" spans="1:24" x14ac:dyDescent="0.25">
      <c r="A281" s="20">
        <v>42805</v>
      </c>
      <c r="B281" s="4" t="s">
        <v>11</v>
      </c>
      <c r="C281" s="1" t="s">
        <v>108</v>
      </c>
      <c r="E281" t="str">
        <f t="shared" si="3"/>
        <v/>
      </c>
      <c r="G281" s="2">
        <v>354</v>
      </c>
      <c r="H281" s="4" t="s">
        <v>27</v>
      </c>
      <c r="I281" s="7" t="s">
        <v>23</v>
      </c>
      <c r="M281" s="1">
        <v>4</v>
      </c>
      <c r="N281" s="1">
        <v>6</v>
      </c>
      <c r="O281" t="s">
        <v>241</v>
      </c>
      <c r="P281" t="s">
        <v>240</v>
      </c>
      <c r="Q281" s="2">
        <v>346</v>
      </c>
      <c r="R281" s="2"/>
      <c r="S281" s="1">
        <v>1.714</v>
      </c>
      <c r="T281" s="1">
        <v>6.1000000000000004E-3</v>
      </c>
      <c r="U281" s="1">
        <v>0.24</v>
      </c>
      <c r="V281" s="1">
        <v>0.32</v>
      </c>
      <c r="W281" s="1">
        <v>0.35</v>
      </c>
      <c r="X281" s="1">
        <v>0.05</v>
      </c>
    </row>
    <row r="282" spans="1:24" x14ac:dyDescent="0.25">
      <c r="A282" s="20">
        <v>42805</v>
      </c>
      <c r="B282" s="4" t="s">
        <v>11</v>
      </c>
      <c r="C282" s="1" t="s">
        <v>108</v>
      </c>
      <c r="E282" t="str">
        <f t="shared" si="3"/>
        <v/>
      </c>
      <c r="G282" s="2">
        <v>355</v>
      </c>
      <c r="H282" s="1" t="s">
        <v>14</v>
      </c>
      <c r="I282" s="7" t="s">
        <v>23</v>
      </c>
      <c r="M282" s="1">
        <v>9</v>
      </c>
      <c r="N282" s="1">
        <v>4.5</v>
      </c>
      <c r="O282" t="s">
        <v>241</v>
      </c>
      <c r="P282" t="s">
        <v>240</v>
      </c>
      <c r="Q282" s="2">
        <v>347</v>
      </c>
      <c r="R282" s="2"/>
      <c r="S282" s="1">
        <v>0.96699999999999997</v>
      </c>
      <c r="T282" s="1">
        <v>3.8999999999999998E-3</v>
      </c>
      <c r="U282" s="1">
        <v>0.39</v>
      </c>
      <c r="V282" s="1">
        <v>0.51</v>
      </c>
      <c r="W282" s="1">
        <v>0.55000000000000004</v>
      </c>
      <c r="X282" s="1">
        <v>0.04</v>
      </c>
    </row>
    <row r="283" spans="1:24" x14ac:dyDescent="0.25">
      <c r="A283" s="20">
        <v>42805</v>
      </c>
      <c r="B283" s="4" t="s">
        <v>11</v>
      </c>
      <c r="C283" s="1" t="s">
        <v>108</v>
      </c>
      <c r="E283" t="str">
        <f t="shared" si="3"/>
        <v/>
      </c>
      <c r="G283" s="2">
        <v>356</v>
      </c>
      <c r="H283" s="4" t="s">
        <v>31</v>
      </c>
      <c r="I283" s="7" t="s">
        <v>23</v>
      </c>
      <c r="M283" s="1">
        <v>1</v>
      </c>
      <c r="N283" s="1">
        <v>7.5</v>
      </c>
      <c r="O283" t="s">
        <v>237</v>
      </c>
      <c r="P283" t="s">
        <v>238</v>
      </c>
      <c r="Q283" s="29">
        <v>348</v>
      </c>
      <c r="R283" s="2"/>
      <c r="X283" s="1" t="s">
        <v>148</v>
      </c>
    </row>
    <row r="284" spans="1:24" x14ac:dyDescent="0.25">
      <c r="A284" s="20">
        <v>42805</v>
      </c>
      <c r="B284" s="4" t="s">
        <v>11</v>
      </c>
      <c r="C284" s="1" t="s">
        <v>108</v>
      </c>
      <c r="E284" t="str">
        <f t="shared" si="3"/>
        <v/>
      </c>
      <c r="G284" s="2">
        <v>357</v>
      </c>
      <c r="H284" s="4" t="s">
        <v>31</v>
      </c>
      <c r="I284" s="7" t="s">
        <v>23</v>
      </c>
      <c r="M284" s="1">
        <v>1</v>
      </c>
      <c r="N284" s="1">
        <v>10</v>
      </c>
      <c r="O284" t="s">
        <v>237</v>
      </c>
      <c r="P284" t="s">
        <v>238</v>
      </c>
      <c r="Q284" s="2">
        <v>349</v>
      </c>
      <c r="R284" s="2"/>
      <c r="S284" s="1">
        <v>1.3759999999999999</v>
      </c>
      <c r="T284" s="1">
        <v>1.2699999999999999E-2</v>
      </c>
      <c r="U284" s="1">
        <v>0.69</v>
      </c>
      <c r="V284" s="1">
        <v>0.77</v>
      </c>
      <c r="W284" s="1">
        <v>0.86</v>
      </c>
      <c r="X284" s="1">
        <v>0.1</v>
      </c>
    </row>
    <row r="285" spans="1:24" x14ac:dyDescent="0.25">
      <c r="A285" s="20">
        <v>42805</v>
      </c>
      <c r="B285" s="4" t="s">
        <v>11</v>
      </c>
      <c r="C285" s="1" t="s">
        <v>108</v>
      </c>
      <c r="E285" t="str">
        <f t="shared" si="3"/>
        <v/>
      </c>
      <c r="G285" s="2">
        <v>358</v>
      </c>
      <c r="H285" s="4" t="s">
        <v>31</v>
      </c>
      <c r="I285" s="7" t="s">
        <v>23</v>
      </c>
      <c r="M285" s="1">
        <v>1</v>
      </c>
      <c r="N285" s="1">
        <v>5</v>
      </c>
      <c r="O285" t="s">
        <v>237</v>
      </c>
      <c r="P285" t="s">
        <v>238</v>
      </c>
      <c r="Q285" s="2">
        <v>350</v>
      </c>
      <c r="R285" s="2"/>
      <c r="S285" s="1">
        <v>1.68</v>
      </c>
      <c r="T285" s="1">
        <v>1.5900000000000001E-2</v>
      </c>
      <c r="U285" s="1">
        <v>0.64</v>
      </c>
      <c r="V285" s="1">
        <v>0.91</v>
      </c>
      <c r="W285" s="1">
        <v>0.83</v>
      </c>
      <c r="X285" s="1">
        <v>0.12</v>
      </c>
    </row>
    <row r="286" spans="1:24" x14ac:dyDescent="0.25">
      <c r="A286" s="20">
        <v>42805</v>
      </c>
      <c r="B286" s="4" t="s">
        <v>11</v>
      </c>
      <c r="C286" s="1" t="s">
        <v>108</v>
      </c>
      <c r="E286" t="str">
        <f t="shared" si="3"/>
        <v/>
      </c>
      <c r="G286" s="2">
        <v>359</v>
      </c>
      <c r="H286" s="1" t="s">
        <v>14</v>
      </c>
      <c r="I286" s="7" t="s">
        <v>23</v>
      </c>
      <c r="M286" s="1">
        <v>9</v>
      </c>
      <c r="N286" s="1">
        <v>7</v>
      </c>
      <c r="O286" t="s">
        <v>241</v>
      </c>
      <c r="P286" t="s">
        <v>240</v>
      </c>
      <c r="Q286" s="29">
        <v>351</v>
      </c>
      <c r="R286" s="29"/>
      <c r="S286" s="30"/>
      <c r="T286" s="30"/>
      <c r="U286" s="30"/>
      <c r="V286" s="30"/>
      <c r="W286" s="30"/>
      <c r="X286" s="30" t="s">
        <v>149</v>
      </c>
    </row>
    <row r="287" spans="1:24" x14ac:dyDescent="0.25">
      <c r="A287" s="20">
        <v>42805</v>
      </c>
      <c r="B287" s="4" t="s">
        <v>11</v>
      </c>
      <c r="C287" s="1" t="s">
        <v>108</v>
      </c>
      <c r="E287" t="str">
        <f t="shared" ref="E287:E309" si="4">IF(G287=Q287,1,"")</f>
        <v/>
      </c>
      <c r="G287" s="2">
        <v>360</v>
      </c>
      <c r="H287" s="1" t="s">
        <v>19</v>
      </c>
      <c r="I287" s="7" t="s">
        <v>23</v>
      </c>
      <c r="M287" s="1">
        <v>5</v>
      </c>
      <c r="N287" s="1">
        <v>7</v>
      </c>
      <c r="O287" t="s">
        <v>241</v>
      </c>
      <c r="P287" t="s">
        <v>240</v>
      </c>
      <c r="Q287" s="2">
        <v>352</v>
      </c>
      <c r="R287" s="2"/>
      <c r="S287" s="1">
        <v>31.308</v>
      </c>
      <c r="T287" s="1">
        <v>0.35049999999999998</v>
      </c>
      <c r="U287" s="1">
        <v>0.45</v>
      </c>
      <c r="V287" s="1">
        <v>0.47</v>
      </c>
      <c r="W287" s="1">
        <v>0.63</v>
      </c>
      <c r="X287" s="1">
        <v>1.73</v>
      </c>
    </row>
    <row r="288" spans="1:24" x14ac:dyDescent="0.25">
      <c r="A288" s="20">
        <v>42805</v>
      </c>
      <c r="B288" s="4" t="s">
        <v>11</v>
      </c>
      <c r="C288" s="1" t="s">
        <v>108</v>
      </c>
      <c r="E288" t="str">
        <f t="shared" si="4"/>
        <v/>
      </c>
      <c r="G288" s="2">
        <v>361</v>
      </c>
      <c r="H288" s="1" t="s">
        <v>19</v>
      </c>
      <c r="I288" s="7" t="s">
        <v>23</v>
      </c>
      <c r="M288" s="1">
        <v>3</v>
      </c>
      <c r="N288" s="1">
        <v>5</v>
      </c>
      <c r="O288" t="s">
        <v>241</v>
      </c>
      <c r="P288" t="s">
        <v>240</v>
      </c>
      <c r="Q288" s="2">
        <v>353</v>
      </c>
      <c r="R288" s="2"/>
      <c r="S288" s="1">
        <v>1.468</v>
      </c>
      <c r="T288" s="1">
        <v>9.7000000000000003E-3</v>
      </c>
      <c r="U288" s="1">
        <v>0.32</v>
      </c>
      <c r="V288" s="1">
        <v>0.75</v>
      </c>
      <c r="W288" s="1">
        <v>0.55000000000000004</v>
      </c>
      <c r="X288" s="1">
        <v>0.11</v>
      </c>
    </row>
    <row r="289" spans="1:24" x14ac:dyDescent="0.25">
      <c r="A289" s="20">
        <v>42805</v>
      </c>
      <c r="B289" s="4" t="s">
        <v>11</v>
      </c>
      <c r="C289" s="1" t="s">
        <v>108</v>
      </c>
      <c r="E289" t="str">
        <f t="shared" si="4"/>
        <v/>
      </c>
      <c r="G289" s="2">
        <v>362</v>
      </c>
      <c r="H289" s="1" t="s">
        <v>17</v>
      </c>
      <c r="I289" s="7" t="s">
        <v>228</v>
      </c>
      <c r="J289" s="1">
        <v>7</v>
      </c>
      <c r="M289" s="1">
        <v>7</v>
      </c>
      <c r="N289" s="1">
        <v>53</v>
      </c>
      <c r="O289" t="s">
        <v>242</v>
      </c>
      <c r="P289" t="s">
        <v>240</v>
      </c>
      <c r="Q289" s="2">
        <v>354</v>
      </c>
      <c r="R289" s="2"/>
      <c r="S289" s="1">
        <v>2.0979999999999999</v>
      </c>
      <c r="T289" s="1">
        <v>6.6E-3</v>
      </c>
      <c r="U289" s="1">
        <v>0.28999999999999998</v>
      </c>
      <c r="V289" s="1">
        <v>0.32</v>
      </c>
      <c r="W289" s="1">
        <v>0.36</v>
      </c>
      <c r="X289" s="1">
        <v>7.0000000000000007E-2</v>
      </c>
    </row>
    <row r="290" spans="1:24" x14ac:dyDescent="0.25">
      <c r="A290" s="20">
        <v>42805</v>
      </c>
      <c r="B290" s="4" t="s">
        <v>11</v>
      </c>
      <c r="C290" s="1" t="s">
        <v>108</v>
      </c>
      <c r="E290" t="str">
        <f t="shared" si="4"/>
        <v/>
      </c>
      <c r="G290" s="2">
        <v>363</v>
      </c>
      <c r="H290" s="1" t="s">
        <v>19</v>
      </c>
      <c r="I290" s="7" t="s">
        <v>228</v>
      </c>
      <c r="M290" s="1">
        <v>5</v>
      </c>
      <c r="N290" s="1">
        <v>6</v>
      </c>
      <c r="O290" t="s">
        <v>241</v>
      </c>
      <c r="P290" t="s">
        <v>240</v>
      </c>
      <c r="Q290" s="2">
        <v>355</v>
      </c>
      <c r="R290" s="2"/>
      <c r="S290" s="1">
        <v>1.55</v>
      </c>
      <c r="U290" s="1">
        <v>0.62</v>
      </c>
      <c r="V290" s="1">
        <v>0.97</v>
      </c>
      <c r="W290" s="1">
        <v>1.01</v>
      </c>
      <c r="X290" s="1">
        <v>0.12</v>
      </c>
    </row>
    <row r="291" spans="1:24" x14ac:dyDescent="0.25">
      <c r="A291" s="20">
        <v>42805</v>
      </c>
      <c r="B291" s="4" t="s">
        <v>11</v>
      </c>
      <c r="C291" s="1" t="s">
        <v>108</v>
      </c>
      <c r="E291" t="str">
        <f t="shared" si="4"/>
        <v/>
      </c>
      <c r="G291" s="2">
        <v>364</v>
      </c>
      <c r="H291" s="1" t="s">
        <v>19</v>
      </c>
      <c r="I291" s="7" t="s">
        <v>228</v>
      </c>
      <c r="M291" s="1">
        <v>8</v>
      </c>
      <c r="N291" s="1">
        <v>5.5</v>
      </c>
      <c r="O291" t="s">
        <v>241</v>
      </c>
      <c r="P291" t="s">
        <v>240</v>
      </c>
      <c r="Q291" s="2">
        <v>356</v>
      </c>
      <c r="R291" s="2"/>
      <c r="S291" s="1">
        <v>1.5469999999999999</v>
      </c>
      <c r="T291" s="1">
        <v>1.6299999999999999E-2</v>
      </c>
      <c r="U291" s="1">
        <v>0.81</v>
      </c>
      <c r="V291" s="1">
        <v>0.8</v>
      </c>
      <c r="W291" s="1">
        <v>0.6</v>
      </c>
      <c r="X291" s="1">
        <v>0.11</v>
      </c>
    </row>
    <row r="292" spans="1:24" x14ac:dyDescent="0.25">
      <c r="A292" s="20">
        <v>42805</v>
      </c>
      <c r="B292" s="4" t="s">
        <v>11</v>
      </c>
      <c r="C292" s="1" t="s">
        <v>108</v>
      </c>
      <c r="E292" t="str">
        <f t="shared" si="4"/>
        <v/>
      </c>
      <c r="G292" s="2">
        <v>365</v>
      </c>
      <c r="H292" s="1" t="s">
        <v>19</v>
      </c>
      <c r="I292" s="7" t="s">
        <v>228</v>
      </c>
      <c r="M292" s="1">
        <v>7</v>
      </c>
      <c r="N292" s="1">
        <v>4.5</v>
      </c>
      <c r="O292" t="s">
        <v>241</v>
      </c>
      <c r="P292" t="s">
        <v>240</v>
      </c>
      <c r="Q292" s="2">
        <v>357</v>
      </c>
      <c r="R292" s="2"/>
      <c r="S292" s="1">
        <v>1.2130000000000001</v>
      </c>
      <c r="T292" s="1">
        <v>1.2800000000000001E-2</v>
      </c>
      <c r="U292" s="1">
        <v>0.56000000000000005</v>
      </c>
      <c r="V292" s="1">
        <v>0.57999999999999996</v>
      </c>
      <c r="W292" s="1">
        <v>0.53</v>
      </c>
      <c r="X292" s="1">
        <v>7.0000000000000007E-2</v>
      </c>
    </row>
    <row r="293" spans="1:24" x14ac:dyDescent="0.25">
      <c r="A293" s="20">
        <v>42805</v>
      </c>
      <c r="B293" s="4" t="s">
        <v>11</v>
      </c>
      <c r="C293" s="1" t="s">
        <v>108</v>
      </c>
      <c r="E293" t="str">
        <f t="shared" si="4"/>
        <v/>
      </c>
      <c r="G293" s="2">
        <v>366</v>
      </c>
      <c r="H293" s="1" t="s">
        <v>19</v>
      </c>
      <c r="I293" s="7" t="s">
        <v>228</v>
      </c>
      <c r="M293" s="1">
        <v>14</v>
      </c>
      <c r="N293" s="1">
        <v>7</v>
      </c>
      <c r="O293" t="s">
        <v>241</v>
      </c>
      <c r="P293" t="s">
        <v>240</v>
      </c>
      <c r="Q293" s="2">
        <v>358</v>
      </c>
      <c r="R293" s="2"/>
      <c r="S293" s="1">
        <v>0.86799999999999999</v>
      </c>
      <c r="T293" s="1">
        <v>8.3000000000000001E-3</v>
      </c>
      <c r="U293" s="1">
        <v>0.48</v>
      </c>
      <c r="V293" s="1">
        <v>0.61</v>
      </c>
      <c r="W293" s="1">
        <v>0.56000000000000005</v>
      </c>
      <c r="X293" s="1">
        <v>0.05</v>
      </c>
    </row>
    <row r="294" spans="1:24" x14ac:dyDescent="0.25">
      <c r="A294" s="20">
        <v>42805</v>
      </c>
      <c r="B294" s="4" t="s">
        <v>11</v>
      </c>
      <c r="C294" s="1" t="s">
        <v>108</v>
      </c>
      <c r="E294" t="str">
        <f t="shared" si="4"/>
        <v/>
      </c>
      <c r="G294" s="2">
        <v>367</v>
      </c>
      <c r="H294" s="1" t="s">
        <v>19</v>
      </c>
      <c r="I294" s="7" t="s">
        <v>228</v>
      </c>
      <c r="M294" s="1">
        <v>8</v>
      </c>
      <c r="N294" s="1">
        <v>4.5</v>
      </c>
      <c r="O294" t="s">
        <v>241</v>
      </c>
      <c r="P294" t="s">
        <v>240</v>
      </c>
      <c r="Q294" s="2">
        <v>359</v>
      </c>
      <c r="R294" s="2"/>
      <c r="S294" s="1">
        <v>2.3079999999999998</v>
      </c>
      <c r="T294" s="1">
        <v>1.7399999999999999E-2</v>
      </c>
      <c r="U294" s="1">
        <v>0.59</v>
      </c>
      <c r="V294" s="1">
        <v>0.99</v>
      </c>
      <c r="W294" s="1">
        <v>0.71</v>
      </c>
      <c r="X294" s="1">
        <v>0.18</v>
      </c>
    </row>
    <row r="295" spans="1:24" x14ac:dyDescent="0.25">
      <c r="A295" s="20">
        <v>42805</v>
      </c>
      <c r="B295" s="4" t="s">
        <v>11</v>
      </c>
      <c r="C295" s="1" t="s">
        <v>108</v>
      </c>
      <c r="E295" t="str">
        <f t="shared" si="4"/>
        <v/>
      </c>
      <c r="G295" s="2">
        <v>368</v>
      </c>
      <c r="H295" s="1" t="s">
        <v>14</v>
      </c>
      <c r="I295" s="7" t="s">
        <v>228</v>
      </c>
      <c r="M295" s="1">
        <v>4</v>
      </c>
      <c r="N295" s="1">
        <v>9</v>
      </c>
      <c r="O295" t="s">
        <v>241</v>
      </c>
      <c r="P295" t="s">
        <v>240</v>
      </c>
      <c r="Q295" s="2">
        <v>360</v>
      </c>
      <c r="R295" s="2"/>
      <c r="S295" s="1">
        <v>5.8940000000000001</v>
      </c>
      <c r="T295" s="1">
        <v>6.2799999999999995E-2</v>
      </c>
      <c r="U295" s="1">
        <v>1.1000000000000001</v>
      </c>
      <c r="V295" s="1">
        <v>1.03</v>
      </c>
      <c r="W295" s="1">
        <v>0.78</v>
      </c>
      <c r="X295" s="1">
        <v>0.56999999999999995</v>
      </c>
    </row>
    <row r="296" spans="1:24" x14ac:dyDescent="0.25">
      <c r="A296" s="20">
        <v>42805</v>
      </c>
      <c r="B296" s="4" t="s">
        <v>11</v>
      </c>
      <c r="C296" s="1" t="s">
        <v>108</v>
      </c>
      <c r="E296" t="str">
        <f t="shared" si="4"/>
        <v/>
      </c>
      <c r="G296" s="2">
        <v>369</v>
      </c>
      <c r="H296" s="1" t="s">
        <v>14</v>
      </c>
      <c r="I296" s="7" t="s">
        <v>228</v>
      </c>
      <c r="M296" s="1">
        <v>4</v>
      </c>
      <c r="N296" s="1">
        <v>5.5</v>
      </c>
      <c r="O296" t="s">
        <v>241</v>
      </c>
      <c r="P296" t="s">
        <v>240</v>
      </c>
      <c r="Q296" s="2">
        <v>361</v>
      </c>
      <c r="R296" s="2"/>
      <c r="S296" s="1">
        <v>3.9350000000000001</v>
      </c>
      <c r="T296" s="1">
        <v>3.1300000000000001E-2</v>
      </c>
      <c r="U296" s="1">
        <v>0.57999999999999996</v>
      </c>
      <c r="V296" s="1">
        <v>0.78</v>
      </c>
      <c r="W296" s="1">
        <v>0.74</v>
      </c>
      <c r="X296" s="1">
        <v>0.26</v>
      </c>
    </row>
    <row r="297" spans="1:24" x14ac:dyDescent="0.25">
      <c r="A297" s="20">
        <v>42805</v>
      </c>
      <c r="B297" s="4" t="s">
        <v>11</v>
      </c>
      <c r="C297" s="1" t="s">
        <v>108</v>
      </c>
      <c r="E297" t="str">
        <f t="shared" si="4"/>
        <v/>
      </c>
      <c r="G297" s="2">
        <v>370</v>
      </c>
      <c r="H297" s="4" t="s">
        <v>27</v>
      </c>
      <c r="I297" s="7" t="s">
        <v>228</v>
      </c>
      <c r="M297" s="1">
        <v>2</v>
      </c>
      <c r="N297" s="1">
        <v>5</v>
      </c>
      <c r="O297" t="s">
        <v>241</v>
      </c>
      <c r="P297" t="s">
        <v>240</v>
      </c>
      <c r="Q297" s="2">
        <v>362</v>
      </c>
      <c r="R297" s="2"/>
      <c r="S297" s="1">
        <v>65.358000000000004</v>
      </c>
      <c r="T297" s="1">
        <v>0.72670000000000001</v>
      </c>
      <c r="U297" s="1">
        <v>0.41</v>
      </c>
      <c r="V297" s="1">
        <v>0.44</v>
      </c>
      <c r="W297" s="1">
        <v>0.54</v>
      </c>
      <c r="X297" s="1">
        <v>3.46</v>
      </c>
    </row>
    <row r="298" spans="1:24" x14ac:dyDescent="0.25">
      <c r="A298" s="20">
        <v>42805</v>
      </c>
      <c r="B298" s="4" t="s">
        <v>11</v>
      </c>
      <c r="C298" s="1" t="s">
        <v>108</v>
      </c>
      <c r="E298" t="str">
        <f t="shared" si="4"/>
        <v/>
      </c>
      <c r="G298" s="2">
        <v>371</v>
      </c>
      <c r="H298" s="1" t="s">
        <v>17</v>
      </c>
      <c r="I298" s="7" t="s">
        <v>228</v>
      </c>
      <c r="J298" s="1">
        <v>4</v>
      </c>
      <c r="M298" s="1">
        <v>2</v>
      </c>
      <c r="N298" s="1">
        <v>16</v>
      </c>
      <c r="O298" t="s">
        <v>242</v>
      </c>
      <c r="P298" t="s">
        <v>240</v>
      </c>
      <c r="Q298" s="29">
        <v>363</v>
      </c>
      <c r="R298" s="29"/>
      <c r="S298" s="30"/>
      <c r="T298" s="30"/>
      <c r="V298" s="30"/>
      <c r="W298" s="30"/>
      <c r="X298" s="30"/>
    </row>
    <row r="299" spans="1:24" x14ac:dyDescent="0.25">
      <c r="A299" s="20">
        <v>42805</v>
      </c>
      <c r="B299" s="4" t="s">
        <v>11</v>
      </c>
      <c r="C299" s="1" t="s">
        <v>108</v>
      </c>
      <c r="E299" t="str">
        <f t="shared" si="4"/>
        <v/>
      </c>
      <c r="G299" s="2">
        <v>372</v>
      </c>
      <c r="H299" s="4" t="s">
        <v>31</v>
      </c>
      <c r="I299" s="7" t="s">
        <v>228</v>
      </c>
      <c r="M299" s="1">
        <v>1</v>
      </c>
      <c r="N299" s="1">
        <v>24</v>
      </c>
      <c r="O299" t="s">
        <v>237</v>
      </c>
      <c r="P299" t="s">
        <v>238</v>
      </c>
      <c r="Q299" s="2">
        <v>364</v>
      </c>
      <c r="R299" s="2"/>
      <c r="S299" s="1">
        <v>3.3889999999999998</v>
      </c>
      <c r="T299" s="1">
        <v>2.58E-2</v>
      </c>
      <c r="U299" s="1">
        <v>0.68</v>
      </c>
      <c r="V299" s="1">
        <v>0.74</v>
      </c>
      <c r="W299" s="1">
        <v>0.74</v>
      </c>
      <c r="X299" s="1">
        <v>0.26</v>
      </c>
    </row>
    <row r="300" spans="1:24" x14ac:dyDescent="0.25">
      <c r="A300" s="20">
        <v>42805</v>
      </c>
      <c r="B300" s="4" t="s">
        <v>11</v>
      </c>
      <c r="C300" s="1" t="s">
        <v>108</v>
      </c>
      <c r="E300" t="str">
        <f t="shared" si="4"/>
        <v/>
      </c>
      <c r="G300" s="2">
        <v>373</v>
      </c>
      <c r="H300" s="4" t="s">
        <v>31</v>
      </c>
      <c r="I300" s="7" t="s">
        <v>228</v>
      </c>
      <c r="M300" s="1">
        <v>2</v>
      </c>
      <c r="N300" s="1">
        <v>19</v>
      </c>
      <c r="O300" t="s">
        <v>237</v>
      </c>
      <c r="P300" t="s">
        <v>238</v>
      </c>
      <c r="Q300" s="2">
        <v>365</v>
      </c>
      <c r="R300" s="2"/>
      <c r="S300" s="1">
        <v>2.0699999999999998</v>
      </c>
      <c r="T300" s="1">
        <v>1.7500000000000002E-2</v>
      </c>
      <c r="U300" s="1">
        <v>0.62</v>
      </c>
      <c r="V300" s="1">
        <v>7.0999999999999994E-2</v>
      </c>
      <c r="W300" s="1">
        <v>0.7</v>
      </c>
      <c r="X300" s="1">
        <v>0.14000000000000001</v>
      </c>
    </row>
    <row r="301" spans="1:24" x14ac:dyDescent="0.25">
      <c r="A301" s="20">
        <v>42805</v>
      </c>
      <c r="B301" s="4" t="s">
        <v>11</v>
      </c>
      <c r="C301" s="1" t="s">
        <v>108</v>
      </c>
      <c r="E301" t="str">
        <f t="shared" si="4"/>
        <v/>
      </c>
      <c r="G301" s="2">
        <v>374</v>
      </c>
      <c r="H301" s="4" t="s">
        <v>31</v>
      </c>
      <c r="I301" s="7" t="s">
        <v>228</v>
      </c>
      <c r="M301" s="1">
        <v>1</v>
      </c>
      <c r="N301" s="1">
        <v>8</v>
      </c>
      <c r="O301" t="s">
        <v>237</v>
      </c>
      <c r="P301" t="s">
        <v>238</v>
      </c>
      <c r="Q301" s="2">
        <v>366</v>
      </c>
      <c r="R301" s="2"/>
      <c r="S301" s="1">
        <v>1.8380000000000001</v>
      </c>
      <c r="T301" s="1">
        <v>1.37E-2</v>
      </c>
      <c r="U301" s="1">
        <v>0.56999999999999995</v>
      </c>
      <c r="V301" s="1">
        <v>0.72</v>
      </c>
      <c r="W301" s="1">
        <v>0.63</v>
      </c>
      <c r="X301" s="1">
        <v>0.13</v>
      </c>
    </row>
    <row r="302" spans="1:24" x14ac:dyDescent="0.25">
      <c r="A302" s="20">
        <v>42805</v>
      </c>
      <c r="B302" s="4" t="s">
        <v>11</v>
      </c>
      <c r="C302" s="1" t="s">
        <v>108</v>
      </c>
      <c r="E302" t="str">
        <f t="shared" si="4"/>
        <v/>
      </c>
      <c r="G302" s="2">
        <v>375</v>
      </c>
      <c r="H302" s="4" t="s">
        <v>27</v>
      </c>
      <c r="I302" s="7" t="s">
        <v>228</v>
      </c>
      <c r="L302" s="1" t="s">
        <v>109</v>
      </c>
      <c r="M302" s="1">
        <v>2</v>
      </c>
      <c r="N302" s="1">
        <v>6.5</v>
      </c>
      <c r="O302" t="s">
        <v>241</v>
      </c>
      <c r="P302" t="s">
        <v>240</v>
      </c>
      <c r="Q302" s="29">
        <v>367</v>
      </c>
      <c r="R302" s="29"/>
      <c r="S302" s="30"/>
      <c r="T302" s="30"/>
      <c r="U302" s="30"/>
      <c r="V302" s="30"/>
      <c r="W302" s="30"/>
      <c r="X302" s="30" t="s">
        <v>150</v>
      </c>
    </row>
    <row r="303" spans="1:24" x14ac:dyDescent="0.25">
      <c r="A303" s="20">
        <v>42805</v>
      </c>
      <c r="B303" s="4" t="s">
        <v>11</v>
      </c>
      <c r="C303" s="1" t="s">
        <v>108</v>
      </c>
      <c r="E303" t="str">
        <f t="shared" si="4"/>
        <v/>
      </c>
      <c r="G303" s="2">
        <v>376</v>
      </c>
      <c r="H303" s="4" t="s">
        <v>27</v>
      </c>
      <c r="I303" s="7" t="s">
        <v>228</v>
      </c>
      <c r="M303" s="1">
        <v>4</v>
      </c>
      <c r="N303" s="1">
        <v>3.8</v>
      </c>
      <c r="O303" t="s">
        <v>241</v>
      </c>
      <c r="P303" t="s">
        <v>240</v>
      </c>
      <c r="Q303" s="2">
        <v>368</v>
      </c>
      <c r="R303" s="2"/>
      <c r="S303" s="1">
        <v>2.2309999999999999</v>
      </c>
      <c r="T303" s="1">
        <v>1.47E-2</v>
      </c>
      <c r="U303" s="1">
        <v>0.35</v>
      </c>
      <c r="V303" s="1">
        <v>0.55000000000000004</v>
      </c>
      <c r="W303" s="1">
        <v>0.73</v>
      </c>
      <c r="X303" s="1">
        <v>0.14000000000000001</v>
      </c>
    </row>
    <row r="304" spans="1:24" x14ac:dyDescent="0.25">
      <c r="A304" s="20">
        <v>42805</v>
      </c>
      <c r="B304" s="4" t="s">
        <v>11</v>
      </c>
      <c r="C304" s="1" t="s">
        <v>108</v>
      </c>
      <c r="E304" t="str">
        <f t="shared" si="4"/>
        <v/>
      </c>
      <c r="G304" s="2">
        <v>377</v>
      </c>
      <c r="H304" s="1" t="s">
        <v>110</v>
      </c>
      <c r="I304" s="7" t="s">
        <v>228</v>
      </c>
      <c r="M304" s="1">
        <v>5</v>
      </c>
      <c r="N304" s="1">
        <v>1.3</v>
      </c>
      <c r="Q304" s="2">
        <v>369</v>
      </c>
      <c r="R304" s="2"/>
      <c r="S304" s="1">
        <v>1.2969999999999999</v>
      </c>
      <c r="T304" s="1">
        <v>8.6E-3</v>
      </c>
      <c r="U304" s="1">
        <v>0.44</v>
      </c>
      <c r="V304" s="1">
        <v>0.8</v>
      </c>
      <c r="W304" s="1">
        <v>0.94</v>
      </c>
      <c r="X304" s="1">
        <v>0.09</v>
      </c>
    </row>
    <row r="305" spans="1:28" x14ac:dyDescent="0.25">
      <c r="A305" s="20">
        <v>42805</v>
      </c>
      <c r="B305" s="4" t="s">
        <v>11</v>
      </c>
      <c r="C305" s="1" t="s">
        <v>108</v>
      </c>
      <c r="E305" t="str">
        <f t="shared" si="4"/>
        <v/>
      </c>
      <c r="G305" s="2">
        <v>378</v>
      </c>
      <c r="H305" s="1" t="s">
        <v>19</v>
      </c>
      <c r="I305" s="7" t="s">
        <v>228</v>
      </c>
      <c r="M305" s="1">
        <v>10</v>
      </c>
      <c r="N305" s="1">
        <v>5</v>
      </c>
      <c r="Q305" s="2">
        <v>370</v>
      </c>
      <c r="R305" s="2"/>
      <c r="S305" s="1">
        <v>1.5629999999999999</v>
      </c>
      <c r="T305" s="1">
        <v>7.0000000000000001E-3</v>
      </c>
      <c r="U305" s="1">
        <v>0.25</v>
      </c>
      <c r="V305" s="1">
        <v>0.26</v>
      </c>
      <c r="W305" s="1">
        <v>0.37</v>
      </c>
      <c r="X305" s="1">
        <v>0.06</v>
      </c>
    </row>
    <row r="306" spans="1:28" x14ac:dyDescent="0.25">
      <c r="A306" s="20">
        <v>42805</v>
      </c>
      <c r="B306" s="4" t="s">
        <v>11</v>
      </c>
      <c r="C306" s="1" t="s">
        <v>108</v>
      </c>
      <c r="E306" t="str">
        <f t="shared" si="4"/>
        <v/>
      </c>
      <c r="G306" s="2">
        <v>379</v>
      </c>
      <c r="H306" s="1" t="s">
        <v>19</v>
      </c>
      <c r="I306" s="7" t="s">
        <v>227</v>
      </c>
      <c r="M306" s="1">
        <v>11</v>
      </c>
      <c r="N306" s="1">
        <v>6</v>
      </c>
      <c r="Q306" s="2">
        <v>371</v>
      </c>
      <c r="R306" s="2"/>
      <c r="S306" s="1">
        <v>12.170999999999999</v>
      </c>
      <c r="T306" s="1">
        <v>8.1199999999999994E-2</v>
      </c>
      <c r="U306" s="1">
        <v>0.22</v>
      </c>
      <c r="V306" s="1">
        <v>0.26</v>
      </c>
      <c r="W306" s="1">
        <v>0.34</v>
      </c>
      <c r="X306" s="1">
        <v>0.38</v>
      </c>
    </row>
    <row r="307" spans="1:28" x14ac:dyDescent="0.25">
      <c r="A307" s="20">
        <v>42805</v>
      </c>
      <c r="B307" s="4" t="s">
        <v>11</v>
      </c>
      <c r="C307" s="1" t="s">
        <v>108</v>
      </c>
      <c r="E307" t="str">
        <f t="shared" si="4"/>
        <v/>
      </c>
      <c r="G307" s="2">
        <v>380</v>
      </c>
      <c r="H307" s="1" t="s">
        <v>19</v>
      </c>
      <c r="I307" s="7" t="s">
        <v>227</v>
      </c>
      <c r="M307" s="1">
        <v>10</v>
      </c>
      <c r="N307" s="1">
        <v>7</v>
      </c>
      <c r="O307" t="s">
        <v>241</v>
      </c>
      <c r="P307" t="s">
        <v>240</v>
      </c>
      <c r="Q307" s="2">
        <v>372</v>
      </c>
      <c r="R307" s="2"/>
      <c r="S307" s="1">
        <v>1.909</v>
      </c>
      <c r="T307" s="1">
        <v>1.83E-2</v>
      </c>
      <c r="U307" s="1">
        <v>0.72</v>
      </c>
      <c r="V307" s="1">
        <v>0.73</v>
      </c>
      <c r="W307" s="1">
        <v>0.77</v>
      </c>
      <c r="X307" s="1">
        <v>0.12</v>
      </c>
    </row>
    <row r="308" spans="1:28" x14ac:dyDescent="0.25">
      <c r="A308" s="20">
        <v>42805</v>
      </c>
      <c r="B308" s="4" t="s">
        <v>11</v>
      </c>
      <c r="C308" s="1" t="s">
        <v>108</v>
      </c>
      <c r="E308" t="str">
        <f t="shared" si="4"/>
        <v/>
      </c>
      <c r="G308" s="2">
        <v>381</v>
      </c>
      <c r="H308" s="1" t="s">
        <v>19</v>
      </c>
      <c r="I308" s="7" t="s">
        <v>227</v>
      </c>
      <c r="M308" s="1">
        <v>7</v>
      </c>
      <c r="N308" s="1">
        <v>9.5</v>
      </c>
      <c r="O308" t="s">
        <v>241</v>
      </c>
      <c r="P308" t="s">
        <v>240</v>
      </c>
      <c r="Q308" s="2">
        <v>373</v>
      </c>
      <c r="R308" s="2"/>
      <c r="S308" s="1">
        <v>1.0029999999999999</v>
      </c>
      <c r="T308" s="1">
        <v>1.09E-2</v>
      </c>
      <c r="U308" s="1">
        <v>0.52</v>
      </c>
      <c r="V308" s="1">
        <v>0.68</v>
      </c>
      <c r="W308" s="1">
        <v>0.64</v>
      </c>
      <c r="X308" s="1">
        <v>0.06</v>
      </c>
    </row>
    <row r="309" spans="1:28" x14ac:dyDescent="0.25">
      <c r="A309" s="20">
        <v>42805</v>
      </c>
      <c r="B309" s="4" t="s">
        <v>11</v>
      </c>
      <c r="C309" s="1" t="s">
        <v>108</v>
      </c>
      <c r="E309" t="str">
        <f t="shared" si="4"/>
        <v/>
      </c>
      <c r="G309" s="2">
        <v>382</v>
      </c>
      <c r="H309" s="4" t="s">
        <v>27</v>
      </c>
      <c r="I309" s="7" t="s">
        <v>227</v>
      </c>
      <c r="L309" s="1" t="s">
        <v>105</v>
      </c>
      <c r="M309" s="1">
        <v>2</v>
      </c>
      <c r="N309" s="1">
        <v>5</v>
      </c>
      <c r="O309" t="s">
        <v>241</v>
      </c>
      <c r="P309" t="s">
        <v>240</v>
      </c>
      <c r="Q309" s="2">
        <v>374</v>
      </c>
      <c r="R309" s="2"/>
      <c r="S309" s="1">
        <v>0.84099999999999997</v>
      </c>
      <c r="T309" s="1">
        <v>9.7000000000000003E-3</v>
      </c>
      <c r="U309" s="1">
        <v>0.54</v>
      </c>
      <c r="V309" s="1">
        <v>0.61</v>
      </c>
      <c r="W309" s="1">
        <v>0.71</v>
      </c>
      <c r="X309" s="1">
        <v>0.06</v>
      </c>
    </row>
    <row r="310" spans="1:28" x14ac:dyDescent="0.25">
      <c r="A310" s="20">
        <v>42805</v>
      </c>
      <c r="B310" s="4" t="s">
        <v>11</v>
      </c>
      <c r="C310" s="1" t="s">
        <v>108</v>
      </c>
      <c r="G310" s="2">
        <v>383</v>
      </c>
      <c r="H310" s="1" t="s">
        <v>14</v>
      </c>
      <c r="I310" s="7" t="s">
        <v>227</v>
      </c>
      <c r="L310" s="1" t="s">
        <v>111</v>
      </c>
      <c r="M310" s="1">
        <v>4</v>
      </c>
      <c r="N310" s="1">
        <v>10</v>
      </c>
      <c r="O310" t="s">
        <v>241</v>
      </c>
      <c r="P310" t="s">
        <v>240</v>
      </c>
      <c r="Q310" s="2">
        <v>375</v>
      </c>
      <c r="R310" s="2"/>
      <c r="S310" s="1">
        <v>2.012</v>
      </c>
      <c r="T310" s="1">
        <v>1.21E-2</v>
      </c>
      <c r="U310" s="1">
        <v>0.3</v>
      </c>
      <c r="V310" s="1">
        <v>0.41</v>
      </c>
      <c r="W310" s="1">
        <v>0.42</v>
      </c>
      <c r="X310" s="1">
        <v>7.0000000000000007E-2</v>
      </c>
    </row>
    <row r="311" spans="1:28" x14ac:dyDescent="0.25">
      <c r="A311" s="20">
        <v>42805</v>
      </c>
      <c r="B311" s="4" t="s">
        <v>11</v>
      </c>
      <c r="C311" s="1" t="s">
        <v>108</v>
      </c>
      <c r="G311" s="2">
        <v>384</v>
      </c>
      <c r="H311" s="1" t="s">
        <v>14</v>
      </c>
      <c r="I311" s="7" t="s">
        <v>227</v>
      </c>
      <c r="L311" s="1" t="s">
        <v>112</v>
      </c>
      <c r="M311" s="1">
        <v>6</v>
      </c>
      <c r="N311" s="1">
        <v>11.5</v>
      </c>
      <c r="O311" t="s">
        <v>241</v>
      </c>
      <c r="P311" t="s">
        <v>240</v>
      </c>
      <c r="Q311" s="29">
        <v>376</v>
      </c>
      <c r="R311" s="29"/>
      <c r="S311" s="30"/>
      <c r="T311" s="30"/>
      <c r="U311" s="30"/>
      <c r="V311" s="30"/>
      <c r="W311" s="30"/>
      <c r="X311" s="30" t="s">
        <v>151</v>
      </c>
    </row>
    <row r="312" spans="1:28" x14ac:dyDescent="0.25">
      <c r="A312" s="20">
        <v>42805</v>
      </c>
      <c r="B312" s="4" t="s">
        <v>11</v>
      </c>
      <c r="C312" s="1" t="s">
        <v>108</v>
      </c>
      <c r="G312" s="2">
        <v>385</v>
      </c>
      <c r="H312" s="1" t="s">
        <v>14</v>
      </c>
      <c r="I312" s="7" t="s">
        <v>227</v>
      </c>
      <c r="L312" s="1" t="s">
        <v>113</v>
      </c>
      <c r="M312" s="1">
        <v>8</v>
      </c>
      <c r="N312" s="1">
        <v>14.5</v>
      </c>
      <c r="O312" t="s">
        <v>241</v>
      </c>
      <c r="P312" t="s">
        <v>240</v>
      </c>
      <c r="Q312" s="29">
        <v>377</v>
      </c>
      <c r="R312" s="29"/>
      <c r="S312" s="30"/>
      <c r="T312" s="30"/>
      <c r="U312" s="30"/>
      <c r="V312" s="30"/>
      <c r="W312" s="30"/>
      <c r="X312" s="30" t="s">
        <v>152</v>
      </c>
    </row>
    <row r="313" spans="1:28" x14ac:dyDescent="0.25">
      <c r="Q313" s="29">
        <v>378</v>
      </c>
      <c r="R313" s="29"/>
      <c r="S313" s="30"/>
      <c r="T313" s="30"/>
      <c r="U313" s="30"/>
      <c r="V313" s="30"/>
      <c r="W313" s="30"/>
      <c r="X313" s="30" t="s">
        <v>153</v>
      </c>
      <c r="AA313" s="21"/>
      <c r="AB313" s="37"/>
    </row>
    <row r="314" spans="1:28" x14ac:dyDescent="0.25">
      <c r="A314" s="1" t="s">
        <v>1</v>
      </c>
      <c r="C314" s="1" t="s">
        <v>2</v>
      </c>
      <c r="D314" s="1" t="s">
        <v>3</v>
      </c>
      <c r="G314" s="2" t="s">
        <v>6</v>
      </c>
      <c r="H314" s="1" t="s">
        <v>7</v>
      </c>
      <c r="I314" s="7" t="s">
        <v>230</v>
      </c>
      <c r="J314" s="1" t="s">
        <v>8</v>
      </c>
      <c r="K314" s="1" t="s">
        <v>9</v>
      </c>
      <c r="L314" s="1" t="s">
        <v>10</v>
      </c>
      <c r="M314" s="1" t="s">
        <v>4</v>
      </c>
      <c r="N314" s="1" t="s">
        <v>5</v>
      </c>
      <c r="O314" s="53" t="s">
        <v>235</v>
      </c>
      <c r="P314" s="53" t="s">
        <v>236</v>
      </c>
      <c r="Q314" s="2">
        <v>379</v>
      </c>
      <c r="R314" s="2"/>
      <c r="S314" s="1">
        <v>6.2320000000000002</v>
      </c>
      <c r="T314" s="1">
        <v>6.1600000000000002E-2</v>
      </c>
      <c r="U314" s="1">
        <v>0.81</v>
      </c>
      <c r="V314" s="1">
        <v>0.88</v>
      </c>
      <c r="W314" s="1">
        <v>1</v>
      </c>
      <c r="X314" s="1">
        <v>0.49</v>
      </c>
      <c r="Y314" s="33" t="s">
        <v>244</v>
      </c>
    </row>
    <row r="315" spans="1:28" x14ac:dyDescent="0.25">
      <c r="A315" s="1" t="s">
        <v>154</v>
      </c>
      <c r="B315" s="1" t="s">
        <v>231</v>
      </c>
      <c r="C315" s="1">
        <v>66</v>
      </c>
      <c r="E315">
        <f>IF(G315=Q322,1,"")</f>
        <v>1</v>
      </c>
      <c r="G315" s="2">
        <v>110</v>
      </c>
      <c r="H315" s="1" t="s">
        <v>72</v>
      </c>
      <c r="I315" s="7" t="s">
        <v>13</v>
      </c>
      <c r="L315" s="1" t="s">
        <v>22</v>
      </c>
      <c r="N315" s="1">
        <v>130</v>
      </c>
      <c r="O315" t="s">
        <v>241</v>
      </c>
      <c r="P315" t="s">
        <v>246</v>
      </c>
      <c r="Q315" s="2">
        <v>380</v>
      </c>
      <c r="R315" s="2"/>
      <c r="S315" s="1">
        <v>3.9750000000000001</v>
      </c>
      <c r="T315" s="1">
        <v>4.8000000000000001E-2</v>
      </c>
      <c r="U315" s="1">
        <v>0.6</v>
      </c>
      <c r="V315" s="1">
        <v>0.78</v>
      </c>
      <c r="W315" s="1">
        <v>0.84</v>
      </c>
      <c r="X315" s="1">
        <v>0.26</v>
      </c>
    </row>
    <row r="316" spans="1:28" x14ac:dyDescent="0.25">
      <c r="A316" s="1" t="s">
        <v>154</v>
      </c>
      <c r="B316" s="1" t="s">
        <v>231</v>
      </c>
      <c r="C316" s="1">
        <v>66</v>
      </c>
      <c r="E316">
        <f>IF(G316=Q323,1,"")</f>
        <v>1</v>
      </c>
      <c r="G316" s="2">
        <v>111</v>
      </c>
      <c r="H316" s="1" t="s">
        <v>76</v>
      </c>
      <c r="I316" s="7" t="s">
        <v>13</v>
      </c>
      <c r="L316" s="1" t="s">
        <v>22</v>
      </c>
      <c r="M316" s="1">
        <v>8</v>
      </c>
      <c r="N316" s="1">
        <v>14.5</v>
      </c>
      <c r="O316" t="s">
        <v>241</v>
      </c>
      <c r="P316" t="s">
        <v>240</v>
      </c>
      <c r="Q316" s="2">
        <v>381</v>
      </c>
      <c r="R316" s="2"/>
      <c r="S316" s="1">
        <v>13.691000000000001</v>
      </c>
      <c r="T316" s="1">
        <v>0.1318</v>
      </c>
      <c r="U316" s="1">
        <v>0.77</v>
      </c>
      <c r="V316" s="1">
        <v>1.04</v>
      </c>
      <c r="W316" s="1">
        <v>1.37</v>
      </c>
      <c r="X316" s="1">
        <v>1.23</v>
      </c>
    </row>
    <row r="317" spans="1:28" x14ac:dyDescent="0.25">
      <c r="A317" s="1" t="s">
        <v>154</v>
      </c>
      <c r="B317" s="1" t="s">
        <v>231</v>
      </c>
      <c r="C317" s="1">
        <v>66</v>
      </c>
      <c r="E317">
        <f>IF(G317=Q324,1,"")</f>
        <v>1</v>
      </c>
      <c r="G317" s="2">
        <v>112</v>
      </c>
      <c r="H317" s="1" t="s">
        <v>52</v>
      </c>
      <c r="I317" s="7" t="s">
        <v>13</v>
      </c>
      <c r="L317" s="1" t="s">
        <v>155</v>
      </c>
      <c r="M317" s="1">
        <v>30</v>
      </c>
      <c r="N317" s="1">
        <v>3.1</v>
      </c>
      <c r="O317" t="s">
        <v>241</v>
      </c>
      <c r="P317" t="s">
        <v>240</v>
      </c>
      <c r="Q317" s="2">
        <v>382</v>
      </c>
      <c r="R317" s="2"/>
      <c r="S317" s="1">
        <v>2.1059999999999999</v>
      </c>
      <c r="T317" s="1">
        <v>1.29E-2</v>
      </c>
      <c r="U317" s="1">
        <v>0.23</v>
      </c>
      <c r="V317" s="1">
        <v>0.31</v>
      </c>
      <c r="W317" s="1">
        <v>0.33</v>
      </c>
      <c r="X317" s="1">
        <v>0.06</v>
      </c>
    </row>
    <row r="318" spans="1:28" x14ac:dyDescent="0.25">
      <c r="A318" s="1" t="s">
        <v>154</v>
      </c>
      <c r="B318" s="1" t="s">
        <v>231</v>
      </c>
      <c r="C318" s="1">
        <v>66</v>
      </c>
      <c r="E318">
        <f>IF(G318=Q325,1,"")</f>
        <v>1</v>
      </c>
      <c r="G318" s="2">
        <v>113</v>
      </c>
      <c r="H318" s="1" t="s">
        <v>52</v>
      </c>
      <c r="I318" s="7" t="s">
        <v>13</v>
      </c>
      <c r="L318" s="1" t="s">
        <v>156</v>
      </c>
      <c r="M318" s="1">
        <v>15</v>
      </c>
      <c r="N318" s="1">
        <v>3</v>
      </c>
      <c r="O318" t="s">
        <v>241</v>
      </c>
      <c r="P318" t="s">
        <v>240</v>
      </c>
      <c r="Q318" s="2">
        <v>383</v>
      </c>
      <c r="R318" s="2"/>
      <c r="S318" s="1">
        <v>1.556</v>
      </c>
      <c r="T318" s="1">
        <v>1.7600000000000001E-2</v>
      </c>
      <c r="U318" s="1">
        <v>0.34</v>
      </c>
      <c r="V318" s="1">
        <v>0.44</v>
      </c>
      <c r="W318" s="1">
        <v>0.55000000000000004</v>
      </c>
      <c r="X318" s="1">
        <v>7.0000000000000007E-2</v>
      </c>
    </row>
    <row r="319" spans="1:28" x14ac:dyDescent="0.25">
      <c r="A319" s="1" t="s">
        <v>154</v>
      </c>
      <c r="B319" s="1" t="s">
        <v>231</v>
      </c>
      <c r="C319" s="1">
        <v>66</v>
      </c>
      <c r="E319">
        <f>IF(G319=Q326,1,"")</f>
        <v>1</v>
      </c>
      <c r="G319" s="2">
        <v>114</v>
      </c>
      <c r="H319" s="1" t="s">
        <v>52</v>
      </c>
      <c r="I319" s="7" t="s">
        <v>13</v>
      </c>
      <c r="L319" s="1" t="s">
        <v>157</v>
      </c>
      <c r="M319" s="1">
        <v>11</v>
      </c>
      <c r="N319" s="1">
        <v>3</v>
      </c>
      <c r="O319" t="s">
        <v>241</v>
      </c>
      <c r="P319" t="s">
        <v>240</v>
      </c>
      <c r="Q319" s="2">
        <v>384</v>
      </c>
      <c r="R319" s="2"/>
      <c r="S319" s="1">
        <v>2.698</v>
      </c>
      <c r="T319" s="1">
        <v>3.27E-2</v>
      </c>
      <c r="U319" s="1">
        <v>0.5</v>
      </c>
      <c r="V319" s="1">
        <v>0.62</v>
      </c>
      <c r="W319" s="1">
        <v>0.72</v>
      </c>
      <c r="X319" s="1">
        <v>0.18</v>
      </c>
    </row>
    <row r="320" spans="1:28" x14ac:dyDescent="0.25">
      <c r="A320" s="1" t="s">
        <v>154</v>
      </c>
      <c r="B320" s="1" t="s">
        <v>231</v>
      </c>
      <c r="C320" s="1">
        <v>66</v>
      </c>
      <c r="E320">
        <f>IF(G320=Q327,1,"")</f>
        <v>1</v>
      </c>
      <c r="G320" s="2">
        <v>115</v>
      </c>
      <c r="H320" s="1" t="s">
        <v>68</v>
      </c>
      <c r="I320" s="7" t="s">
        <v>13</v>
      </c>
      <c r="L320" s="1" t="s">
        <v>15</v>
      </c>
      <c r="M320" s="1">
        <v>6</v>
      </c>
      <c r="N320" s="1">
        <v>150</v>
      </c>
      <c r="O320" t="s">
        <v>241</v>
      </c>
      <c r="P320" t="s">
        <v>246</v>
      </c>
      <c r="Q320" s="2">
        <v>385</v>
      </c>
      <c r="R320" s="2"/>
      <c r="S320" s="1">
        <v>3.194</v>
      </c>
      <c r="T320" s="1">
        <v>3.3300000000000003E-2</v>
      </c>
      <c r="U320" s="1">
        <v>0.4</v>
      </c>
      <c r="V320" s="1">
        <v>0.49</v>
      </c>
      <c r="W320" s="1">
        <v>0.63</v>
      </c>
      <c r="X320" s="1">
        <v>0.15</v>
      </c>
    </row>
    <row r="321" spans="1:28" x14ac:dyDescent="0.25">
      <c r="A321" s="1" t="s">
        <v>154</v>
      </c>
      <c r="B321" s="1" t="s">
        <v>231</v>
      </c>
      <c r="C321" s="1">
        <v>66</v>
      </c>
      <c r="E321">
        <f>IF(G321=Q328,1,"")</f>
        <v>1</v>
      </c>
      <c r="G321" s="2">
        <v>116</v>
      </c>
      <c r="H321" s="1" t="s">
        <v>72</v>
      </c>
      <c r="I321" s="7" t="s">
        <v>23</v>
      </c>
      <c r="O321" t="s">
        <v>241</v>
      </c>
      <c r="P321" t="s">
        <v>240</v>
      </c>
      <c r="Q321" s="48" t="s">
        <v>114</v>
      </c>
      <c r="R321" s="48" t="s">
        <v>114</v>
      </c>
      <c r="S321" s="32" t="s">
        <v>115</v>
      </c>
      <c r="T321" s="33" t="s">
        <v>116</v>
      </c>
      <c r="U321" s="33" t="s">
        <v>117</v>
      </c>
      <c r="V321" s="33" t="s">
        <v>118</v>
      </c>
      <c r="W321" s="33" t="s">
        <v>119</v>
      </c>
      <c r="X321" s="33" t="s">
        <v>120</v>
      </c>
      <c r="AA321" s="39"/>
      <c r="AB321" s="39"/>
    </row>
    <row r="322" spans="1:28" x14ac:dyDescent="0.25">
      <c r="A322" s="1" t="s">
        <v>154</v>
      </c>
      <c r="B322" s="1" t="s">
        <v>231</v>
      </c>
      <c r="C322" s="1">
        <v>66</v>
      </c>
      <c r="E322">
        <f>IF(G322=Q329,1,"")</f>
        <v>1</v>
      </c>
      <c r="G322" s="2">
        <v>117</v>
      </c>
      <c r="H322" s="1" t="s">
        <v>25</v>
      </c>
      <c r="I322" s="7" t="s">
        <v>23</v>
      </c>
      <c r="L322" s="1" t="s">
        <v>15</v>
      </c>
      <c r="M322" s="1">
        <v>5</v>
      </c>
      <c r="N322" s="1">
        <v>24</v>
      </c>
      <c r="O322" t="s">
        <v>241</v>
      </c>
      <c r="P322" t="s">
        <v>240</v>
      </c>
      <c r="Q322" s="2">
        <v>110</v>
      </c>
      <c r="R322" s="2">
        <v>110</v>
      </c>
      <c r="S322" s="1">
        <v>5.968</v>
      </c>
      <c r="T322" s="1">
        <v>4.41E-2</v>
      </c>
      <c r="U322" s="1">
        <v>0.55000000000000004</v>
      </c>
      <c r="V322" s="1">
        <v>0.76</v>
      </c>
      <c r="W322" s="1">
        <v>0.96</v>
      </c>
      <c r="X322" s="1">
        <v>0.38</v>
      </c>
    </row>
    <row r="323" spans="1:28" x14ac:dyDescent="0.25">
      <c r="A323" s="1" t="s">
        <v>154</v>
      </c>
      <c r="B323" s="1" t="s">
        <v>231</v>
      </c>
      <c r="C323" s="1">
        <v>66</v>
      </c>
      <c r="E323">
        <f>IF(G323=Q330,1,"")</f>
        <v>1</v>
      </c>
      <c r="G323" s="2">
        <v>118</v>
      </c>
      <c r="H323" s="1" t="s">
        <v>158</v>
      </c>
      <c r="I323" s="7" t="s">
        <v>23</v>
      </c>
      <c r="J323" s="1">
        <v>4</v>
      </c>
      <c r="M323" s="1">
        <v>8</v>
      </c>
      <c r="N323" s="1">
        <v>22.7</v>
      </c>
      <c r="O323" t="s">
        <v>242</v>
      </c>
      <c r="P323" t="s">
        <v>240</v>
      </c>
      <c r="Q323" s="2">
        <v>111</v>
      </c>
      <c r="R323" s="2">
        <v>111</v>
      </c>
      <c r="S323" s="1">
        <v>18.396999999999998</v>
      </c>
      <c r="T323" s="1">
        <v>0.13239999999999999</v>
      </c>
      <c r="U323" s="1">
        <v>1.29</v>
      </c>
      <c r="V323" s="1">
        <v>1.5</v>
      </c>
      <c r="W323" s="1">
        <v>1.62</v>
      </c>
      <c r="X323" s="1">
        <v>2.36</v>
      </c>
    </row>
    <row r="324" spans="1:28" x14ac:dyDescent="0.25">
      <c r="A324" s="1" t="s">
        <v>154</v>
      </c>
      <c r="B324" s="1" t="s">
        <v>231</v>
      </c>
      <c r="C324" s="1">
        <v>66</v>
      </c>
      <c r="E324">
        <f>IF(G324=Q331,1,"")</f>
        <v>1</v>
      </c>
      <c r="G324" s="2">
        <v>119</v>
      </c>
      <c r="H324" s="1" t="s">
        <v>14</v>
      </c>
      <c r="I324" s="7" t="s">
        <v>23</v>
      </c>
      <c r="M324" s="1">
        <v>11</v>
      </c>
      <c r="N324" s="1">
        <v>12.5</v>
      </c>
      <c r="O324" t="s">
        <v>241</v>
      </c>
      <c r="P324" t="s">
        <v>240</v>
      </c>
      <c r="Q324" s="2">
        <v>112</v>
      </c>
      <c r="R324" s="2">
        <v>112</v>
      </c>
      <c r="S324" s="1">
        <v>2.02</v>
      </c>
      <c r="T324" s="1">
        <v>7.9000000000000008E-3</v>
      </c>
      <c r="U324" s="1">
        <v>0.36</v>
      </c>
      <c r="V324" s="1">
        <v>0.55000000000000004</v>
      </c>
      <c r="X324" s="1" t="s">
        <v>212</v>
      </c>
    </row>
    <row r="325" spans="1:28" x14ac:dyDescent="0.25">
      <c r="A325" s="1" t="s">
        <v>154</v>
      </c>
      <c r="B325" s="1" t="s">
        <v>231</v>
      </c>
      <c r="C325" s="1">
        <v>66</v>
      </c>
      <c r="E325">
        <f>IF(G325=Q332,1,"")</f>
        <v>1</v>
      </c>
      <c r="G325" s="2">
        <v>120</v>
      </c>
      <c r="H325" s="1" t="s">
        <v>14</v>
      </c>
      <c r="I325" s="7" t="s">
        <v>23</v>
      </c>
      <c r="L325" s="1" t="s">
        <v>159</v>
      </c>
      <c r="M325" s="1">
        <v>18</v>
      </c>
      <c r="N325" s="1">
        <v>8</v>
      </c>
      <c r="O325" t="s">
        <v>241</v>
      </c>
      <c r="P325" t="s">
        <v>240</v>
      </c>
      <c r="Q325" s="2">
        <v>113</v>
      </c>
      <c r="R325" s="2">
        <v>113</v>
      </c>
      <c r="S325" s="1">
        <v>2.6859999999999999</v>
      </c>
      <c r="T325" s="1">
        <v>1.23E-2</v>
      </c>
      <c r="U325" s="1">
        <v>0.55000000000000004</v>
      </c>
      <c r="V325" s="1">
        <v>0.78</v>
      </c>
      <c r="W325" s="1">
        <v>0.78</v>
      </c>
      <c r="X325" s="1" t="s">
        <v>213</v>
      </c>
    </row>
    <row r="326" spans="1:28" x14ac:dyDescent="0.25">
      <c r="A326" s="1" t="s">
        <v>154</v>
      </c>
      <c r="B326" s="1" t="s">
        <v>231</v>
      </c>
      <c r="C326" s="1">
        <v>66</v>
      </c>
      <c r="E326">
        <f>IF(G326=Q333,1,"")</f>
        <v>1</v>
      </c>
      <c r="G326" s="2">
        <v>121</v>
      </c>
      <c r="H326" s="1" t="s">
        <v>72</v>
      </c>
      <c r="I326" s="7" t="s">
        <v>23</v>
      </c>
      <c r="M326" s="1">
        <v>7</v>
      </c>
      <c r="N326" s="1">
        <v>9</v>
      </c>
      <c r="O326" t="s">
        <v>241</v>
      </c>
      <c r="P326" t="s">
        <v>246</v>
      </c>
      <c r="Q326" s="2">
        <v>114</v>
      </c>
      <c r="R326" s="2">
        <v>114</v>
      </c>
      <c r="S326" s="1">
        <v>2.5739999999999998</v>
      </c>
      <c r="T326" s="1">
        <v>1.2999999999999999E-2</v>
      </c>
      <c r="U326" s="1">
        <v>0.44</v>
      </c>
      <c r="V326" s="1">
        <v>0.48</v>
      </c>
      <c r="W326" s="1">
        <v>0.55000000000000004</v>
      </c>
      <c r="X326" s="1" t="s">
        <v>214</v>
      </c>
    </row>
    <row r="327" spans="1:28" x14ac:dyDescent="0.25">
      <c r="A327" s="1" t="s">
        <v>154</v>
      </c>
      <c r="B327" s="1" t="s">
        <v>231</v>
      </c>
      <c r="C327" s="1">
        <v>66</v>
      </c>
      <c r="E327">
        <f>IF(G327=Q334,1,"")</f>
        <v>1</v>
      </c>
      <c r="G327" s="2">
        <v>122</v>
      </c>
      <c r="H327" s="1" t="s">
        <v>14</v>
      </c>
      <c r="I327" s="7" t="s">
        <v>18</v>
      </c>
      <c r="L327" s="1" t="s">
        <v>159</v>
      </c>
      <c r="M327" s="1">
        <v>5</v>
      </c>
      <c r="N327" s="1">
        <v>6.5</v>
      </c>
      <c r="O327" t="s">
        <v>241</v>
      </c>
      <c r="P327" t="s">
        <v>240</v>
      </c>
      <c r="Q327" s="2">
        <v>115</v>
      </c>
      <c r="R327" s="2">
        <v>115</v>
      </c>
      <c r="S327" s="1">
        <v>7.0739999999999998</v>
      </c>
      <c r="T327" s="1">
        <v>6.7500000000000004E-2</v>
      </c>
      <c r="U327" s="1">
        <v>0.47</v>
      </c>
      <c r="V327" s="1">
        <v>0.66</v>
      </c>
      <c r="W327" s="1">
        <v>0.65</v>
      </c>
      <c r="X327" s="1">
        <v>0.39</v>
      </c>
    </row>
    <row r="328" spans="1:28" x14ac:dyDescent="0.25">
      <c r="A328" s="1" t="s">
        <v>154</v>
      </c>
      <c r="B328" s="1" t="s">
        <v>231</v>
      </c>
      <c r="C328" s="1">
        <v>66</v>
      </c>
      <c r="E328">
        <f>IF(G328=Q335,1,"")</f>
        <v>1</v>
      </c>
      <c r="G328" s="2">
        <v>123</v>
      </c>
      <c r="H328" s="1" t="s">
        <v>14</v>
      </c>
      <c r="I328" s="7" t="s">
        <v>18</v>
      </c>
      <c r="L328" s="1" t="s">
        <v>159</v>
      </c>
      <c r="M328" s="1">
        <v>8</v>
      </c>
      <c r="N328" s="1">
        <v>7</v>
      </c>
      <c r="O328" t="s">
        <v>241</v>
      </c>
      <c r="P328" t="s">
        <v>240</v>
      </c>
      <c r="Q328" s="2">
        <v>116</v>
      </c>
      <c r="R328" s="2">
        <v>116</v>
      </c>
      <c r="S328" s="1">
        <v>5.4989999999999997</v>
      </c>
      <c r="T328" s="1">
        <v>5.2299999999999999E-2</v>
      </c>
      <c r="U328" s="1">
        <v>0.82</v>
      </c>
      <c r="V328" s="1">
        <v>1.02</v>
      </c>
      <c r="W328" s="1">
        <v>1.34</v>
      </c>
      <c r="X328" s="1">
        <v>0.51</v>
      </c>
    </row>
    <row r="329" spans="1:28" x14ac:dyDescent="0.25">
      <c r="A329" s="1" t="s">
        <v>154</v>
      </c>
      <c r="B329" s="1" t="s">
        <v>231</v>
      </c>
      <c r="C329" s="1">
        <v>66</v>
      </c>
      <c r="E329">
        <f>IF(G329=Q336,1,"")</f>
        <v>1</v>
      </c>
      <c r="G329" s="2">
        <v>124</v>
      </c>
      <c r="H329" s="1" t="s">
        <v>14</v>
      </c>
      <c r="I329" s="7" t="s">
        <v>18</v>
      </c>
      <c r="L329" s="1" t="s">
        <v>159</v>
      </c>
      <c r="M329" s="1">
        <v>6</v>
      </c>
      <c r="N329" s="1">
        <v>8</v>
      </c>
      <c r="O329" t="s">
        <v>241</v>
      </c>
      <c r="P329" t="s">
        <v>240</v>
      </c>
      <c r="Q329" s="38">
        <v>117</v>
      </c>
      <c r="R329" s="38">
        <v>117</v>
      </c>
      <c r="S329" s="39"/>
      <c r="T329" s="39"/>
      <c r="U329" s="39"/>
      <c r="V329" s="39"/>
      <c r="W329" s="39"/>
      <c r="X329" s="39"/>
      <c r="AB329" s="4"/>
    </row>
    <row r="330" spans="1:28" x14ac:dyDescent="0.25">
      <c r="A330" s="1" t="s">
        <v>154</v>
      </c>
      <c r="B330" s="1" t="s">
        <v>231</v>
      </c>
      <c r="C330" s="1">
        <v>66</v>
      </c>
      <c r="E330">
        <f>IF(G330=Q337,1,"")</f>
        <v>1</v>
      </c>
      <c r="G330" s="2">
        <v>125</v>
      </c>
      <c r="H330" s="1" t="s">
        <v>160</v>
      </c>
      <c r="I330" s="7" t="s">
        <v>18</v>
      </c>
      <c r="J330" s="1">
        <v>30</v>
      </c>
      <c r="L330" s="1" t="s">
        <v>62</v>
      </c>
      <c r="M330" s="1">
        <v>2</v>
      </c>
      <c r="N330" s="1">
        <v>120</v>
      </c>
      <c r="O330" t="s">
        <v>242</v>
      </c>
      <c r="P330" t="s">
        <v>238</v>
      </c>
      <c r="Q330" s="2">
        <v>118</v>
      </c>
      <c r="R330" s="2">
        <v>118</v>
      </c>
      <c r="S330" s="1">
        <v>36.54</v>
      </c>
      <c r="T330" s="1">
        <v>0.46050000000000002</v>
      </c>
      <c r="U330" s="1">
        <v>0.4</v>
      </c>
      <c r="V330" s="1">
        <v>0.56999999999999995</v>
      </c>
      <c r="W330" s="1">
        <v>0.72</v>
      </c>
      <c r="X330" s="1">
        <v>2.15</v>
      </c>
      <c r="AA330" s="4"/>
    </row>
    <row r="331" spans="1:28" x14ac:dyDescent="0.25">
      <c r="A331" s="1" t="s">
        <v>154</v>
      </c>
      <c r="B331" s="1" t="s">
        <v>231</v>
      </c>
      <c r="C331" s="1">
        <v>66</v>
      </c>
      <c r="E331">
        <f>IF(G331=Q338,1,"")</f>
        <v>1</v>
      </c>
      <c r="G331" s="2">
        <v>126</v>
      </c>
      <c r="H331" s="1" t="s">
        <v>161</v>
      </c>
      <c r="I331" s="7" t="s">
        <v>18</v>
      </c>
      <c r="M331" s="1">
        <v>10</v>
      </c>
      <c r="N331" s="1">
        <v>5</v>
      </c>
      <c r="O331" t="s">
        <v>241</v>
      </c>
      <c r="P331" t="s">
        <v>240</v>
      </c>
      <c r="Q331" s="2">
        <v>119</v>
      </c>
      <c r="R331" s="2">
        <v>119</v>
      </c>
      <c r="S331" s="1">
        <v>5.7389999999999999</v>
      </c>
      <c r="T331" s="1">
        <v>6.6600000000000006E-2</v>
      </c>
      <c r="U331" s="1">
        <v>1.07</v>
      </c>
      <c r="V331" s="1">
        <v>1.51</v>
      </c>
      <c r="W331" s="1">
        <v>1.46</v>
      </c>
      <c r="X331" s="1">
        <v>0.62</v>
      </c>
    </row>
    <row r="332" spans="1:28" x14ac:dyDescent="0.25">
      <c r="A332" s="1" t="s">
        <v>154</v>
      </c>
      <c r="B332" s="1" t="s">
        <v>231</v>
      </c>
      <c r="C332" s="1">
        <v>66</v>
      </c>
      <c r="E332">
        <f>IF(G332=Q339,1,"")</f>
        <v>1</v>
      </c>
      <c r="G332" s="2">
        <v>127</v>
      </c>
      <c r="H332" s="1" t="s">
        <v>161</v>
      </c>
      <c r="I332" s="7" t="s">
        <v>18</v>
      </c>
      <c r="M332" s="1">
        <v>8</v>
      </c>
      <c r="N332" s="1">
        <v>7.5</v>
      </c>
      <c r="O332" t="s">
        <v>241</v>
      </c>
      <c r="P332" t="s">
        <v>240</v>
      </c>
      <c r="Q332" s="2">
        <v>120</v>
      </c>
      <c r="R332" s="2">
        <v>120</v>
      </c>
      <c r="S332" s="1">
        <v>2.0009999999999999</v>
      </c>
      <c r="T332" s="1">
        <v>2.3099999999999999E-2</v>
      </c>
      <c r="U332" s="1">
        <v>0.59</v>
      </c>
      <c r="V332" s="1">
        <v>0.83</v>
      </c>
      <c r="W332" s="1">
        <v>0.85</v>
      </c>
      <c r="X332" s="1">
        <v>0.14000000000000001</v>
      </c>
    </row>
    <row r="333" spans="1:28" x14ac:dyDescent="0.25">
      <c r="A333" s="1" t="s">
        <v>154</v>
      </c>
      <c r="B333" s="1" t="s">
        <v>231</v>
      </c>
      <c r="C333" s="1">
        <v>66</v>
      </c>
      <c r="E333">
        <f>IF(G333=Q340,1,"")</f>
        <v>1</v>
      </c>
      <c r="G333" s="2">
        <v>128</v>
      </c>
      <c r="H333" s="1" t="s">
        <v>72</v>
      </c>
      <c r="I333" s="7" t="s">
        <v>18</v>
      </c>
      <c r="O333" t="s">
        <v>241</v>
      </c>
      <c r="P333" t="s">
        <v>246</v>
      </c>
      <c r="Q333" s="2">
        <v>121</v>
      </c>
      <c r="R333" s="2">
        <v>121</v>
      </c>
      <c r="X333" s="1" t="s">
        <v>215</v>
      </c>
    </row>
    <row r="334" spans="1:28" x14ac:dyDescent="0.25">
      <c r="A334" s="1" t="s">
        <v>154</v>
      </c>
      <c r="B334" s="1" t="s">
        <v>231</v>
      </c>
      <c r="C334" s="1">
        <v>66</v>
      </c>
      <c r="E334">
        <f>IF(G334=Q341,1,"")</f>
        <v>1</v>
      </c>
      <c r="G334" s="2">
        <v>129</v>
      </c>
      <c r="H334" s="1" t="s">
        <v>162</v>
      </c>
      <c r="I334" s="7" t="s">
        <v>227</v>
      </c>
      <c r="J334" s="1">
        <v>4</v>
      </c>
      <c r="M334" s="1">
        <v>11</v>
      </c>
      <c r="N334" s="1">
        <v>23</v>
      </c>
      <c r="O334" t="s">
        <v>242</v>
      </c>
      <c r="P334" t="s">
        <v>240</v>
      </c>
      <c r="Q334" s="2">
        <v>122</v>
      </c>
      <c r="R334" s="2">
        <v>122</v>
      </c>
      <c r="S334" s="1">
        <v>0.995</v>
      </c>
      <c r="T334" s="1">
        <v>9.2999999999999992E-3</v>
      </c>
      <c r="U334" s="1">
        <v>0.49</v>
      </c>
      <c r="V334" s="1">
        <v>0.71</v>
      </c>
      <c r="W334" s="1">
        <v>0.8</v>
      </c>
      <c r="X334" s="1">
        <v>0.06</v>
      </c>
    </row>
    <row r="335" spans="1:28" x14ac:dyDescent="0.25">
      <c r="A335" s="1" t="s">
        <v>154</v>
      </c>
      <c r="B335" s="1" t="s">
        <v>231</v>
      </c>
      <c r="C335" s="1">
        <v>66</v>
      </c>
      <c r="E335">
        <f>IF(G335=Q342,1,"")</f>
        <v>1</v>
      </c>
      <c r="G335" s="2">
        <v>130</v>
      </c>
      <c r="H335" s="1" t="s">
        <v>158</v>
      </c>
      <c r="I335" s="7" t="s">
        <v>227</v>
      </c>
      <c r="M335" s="1">
        <v>7</v>
      </c>
      <c r="N335" s="1">
        <v>15</v>
      </c>
      <c r="O335" t="s">
        <v>242</v>
      </c>
      <c r="P335" t="s">
        <v>240</v>
      </c>
      <c r="Q335" s="2">
        <v>123</v>
      </c>
      <c r="R335" s="2">
        <v>123</v>
      </c>
      <c r="S335" s="1">
        <v>1.421</v>
      </c>
      <c r="T335" s="1">
        <v>1.7600000000000001E-2</v>
      </c>
      <c r="U335" s="1">
        <v>0.57999999999999996</v>
      </c>
      <c r="V335" s="1">
        <v>0.67</v>
      </c>
      <c r="W335" s="1">
        <v>0.87</v>
      </c>
      <c r="X335" s="1">
        <v>0.08</v>
      </c>
    </row>
    <row r="336" spans="1:28" x14ac:dyDescent="0.25">
      <c r="A336" s="1" t="s">
        <v>154</v>
      </c>
      <c r="B336" s="1" t="s">
        <v>231</v>
      </c>
      <c r="C336" s="1">
        <v>66</v>
      </c>
      <c r="E336">
        <f>IF(G336=Q343,1,"")</f>
        <v>1</v>
      </c>
      <c r="G336" s="2">
        <v>131</v>
      </c>
      <c r="H336" s="1" t="s">
        <v>158</v>
      </c>
      <c r="I336" s="7" t="s">
        <v>227</v>
      </c>
      <c r="M336" s="1">
        <v>10</v>
      </c>
      <c r="N336" s="1">
        <v>21</v>
      </c>
      <c r="O336" t="s">
        <v>242</v>
      </c>
      <c r="P336" t="s">
        <v>240</v>
      </c>
      <c r="Q336" s="2">
        <v>124</v>
      </c>
      <c r="R336" s="2">
        <v>124</v>
      </c>
      <c r="S336" s="1">
        <v>1.5740000000000001</v>
      </c>
      <c r="T336" s="1">
        <v>1.32E-2</v>
      </c>
      <c r="U336" s="1">
        <v>0.4</v>
      </c>
      <c r="V336" s="1">
        <v>0.67</v>
      </c>
      <c r="W336" s="1">
        <v>0.75</v>
      </c>
      <c r="X336" s="1">
        <v>0.08</v>
      </c>
    </row>
    <row r="337" spans="1:28" x14ac:dyDescent="0.25">
      <c r="A337" s="1" t="s">
        <v>154</v>
      </c>
      <c r="B337" s="1" t="s">
        <v>231</v>
      </c>
      <c r="C337" s="1">
        <v>66</v>
      </c>
      <c r="E337">
        <f>IF(G337=Q344,1,"")</f>
        <v>1</v>
      </c>
      <c r="G337" s="2">
        <v>132</v>
      </c>
      <c r="H337" s="1" t="s">
        <v>158</v>
      </c>
      <c r="I337" s="7" t="s">
        <v>227</v>
      </c>
      <c r="M337" s="1">
        <v>7</v>
      </c>
      <c r="N337" s="1">
        <v>10.5</v>
      </c>
      <c r="O337" t="s">
        <v>242</v>
      </c>
      <c r="P337" t="s">
        <v>240</v>
      </c>
      <c r="Q337" s="2">
        <v>125</v>
      </c>
      <c r="R337" s="2">
        <v>125</v>
      </c>
      <c r="S337" s="1">
        <v>15.459</v>
      </c>
      <c r="T337" s="4">
        <v>9.9699999999999997E-2</v>
      </c>
      <c r="U337" s="4">
        <v>0.49</v>
      </c>
      <c r="V337" s="4">
        <v>0.69</v>
      </c>
      <c r="W337" s="4">
        <v>0.79</v>
      </c>
      <c r="X337" s="4">
        <v>0.92</v>
      </c>
    </row>
    <row r="338" spans="1:28" x14ac:dyDescent="0.25">
      <c r="A338" s="1" t="s">
        <v>154</v>
      </c>
      <c r="B338" s="1" t="s">
        <v>231</v>
      </c>
      <c r="C338" s="1">
        <v>66</v>
      </c>
      <c r="E338">
        <f>IF(G338=Q345,1,"")</f>
        <v>1</v>
      </c>
      <c r="G338" s="2">
        <v>133</v>
      </c>
      <c r="H338" s="1" t="s">
        <v>76</v>
      </c>
      <c r="I338" s="7" t="s">
        <v>227</v>
      </c>
      <c r="M338" s="1">
        <v>9</v>
      </c>
      <c r="N338" s="1">
        <v>7</v>
      </c>
      <c r="O338" t="s">
        <v>241</v>
      </c>
      <c r="P338" t="s">
        <v>240</v>
      </c>
      <c r="Q338" s="2">
        <v>126</v>
      </c>
      <c r="R338" s="2">
        <v>126</v>
      </c>
      <c r="S338" s="4">
        <v>1.585</v>
      </c>
      <c r="T338" s="4">
        <v>1.23E-2</v>
      </c>
      <c r="U338" s="1">
        <v>0.53</v>
      </c>
      <c r="V338" s="1">
        <v>0.76</v>
      </c>
      <c r="W338" s="1">
        <v>0.81</v>
      </c>
      <c r="X338" s="1">
        <v>0.11</v>
      </c>
    </row>
    <row r="339" spans="1:28" x14ac:dyDescent="0.25">
      <c r="A339" s="1" t="s">
        <v>154</v>
      </c>
      <c r="B339" s="1" t="s">
        <v>231</v>
      </c>
      <c r="C339" s="1">
        <v>66</v>
      </c>
      <c r="E339">
        <f>IF(G339=Q346,1,"")</f>
        <v>1</v>
      </c>
      <c r="G339" s="2">
        <v>134</v>
      </c>
      <c r="H339" s="1" t="s">
        <v>76</v>
      </c>
      <c r="I339" s="7" t="s">
        <v>227</v>
      </c>
      <c r="M339" s="1">
        <v>15</v>
      </c>
      <c r="N339" s="1">
        <v>7.5</v>
      </c>
      <c r="O339" t="s">
        <v>241</v>
      </c>
      <c r="P339" t="s">
        <v>240</v>
      </c>
      <c r="Q339" s="2">
        <v>127</v>
      </c>
      <c r="R339" s="2">
        <v>127</v>
      </c>
      <c r="S339" s="1">
        <v>1.7789999999999999</v>
      </c>
      <c r="T339" s="4">
        <v>1.6799999999999999E-2</v>
      </c>
      <c r="U339" s="1">
        <v>0.76</v>
      </c>
      <c r="V339" s="1">
        <v>1.1499999999999999</v>
      </c>
      <c r="W339" s="1">
        <v>1.34</v>
      </c>
      <c r="X339" s="1">
        <v>0.15</v>
      </c>
      <c r="AA339" s="12"/>
      <c r="AB339" s="12"/>
    </row>
    <row r="340" spans="1:28" x14ac:dyDescent="0.25">
      <c r="A340" s="12" t="s">
        <v>154</v>
      </c>
      <c r="B340" s="1" t="s">
        <v>231</v>
      </c>
      <c r="C340" s="12">
        <v>66</v>
      </c>
      <c r="D340" s="12"/>
      <c r="E340">
        <f>IF(G340=Q347,1,"")</f>
        <v>1</v>
      </c>
      <c r="G340" s="26">
        <v>135</v>
      </c>
      <c r="H340" s="12" t="s">
        <v>163</v>
      </c>
      <c r="I340" s="7" t="s">
        <v>227</v>
      </c>
      <c r="J340" s="12"/>
      <c r="K340" s="12"/>
      <c r="L340" s="12"/>
      <c r="M340" s="12">
        <v>26</v>
      </c>
      <c r="N340" s="12">
        <v>5.4</v>
      </c>
      <c r="O340" t="s">
        <v>241</v>
      </c>
      <c r="P340" t="s">
        <v>240</v>
      </c>
      <c r="Q340" s="2">
        <v>128</v>
      </c>
      <c r="R340" s="2">
        <v>128</v>
      </c>
      <c r="S340" s="1">
        <v>5.1020000000000003</v>
      </c>
      <c r="T340" s="4">
        <v>4.1500000000000002E-2</v>
      </c>
      <c r="U340" s="1">
        <v>0.72</v>
      </c>
      <c r="V340" s="1">
        <v>0.91</v>
      </c>
      <c r="W340" s="1">
        <v>1.18</v>
      </c>
      <c r="X340" s="1">
        <v>0.37</v>
      </c>
    </row>
    <row r="341" spans="1:28" x14ac:dyDescent="0.25">
      <c r="A341" s="1" t="s">
        <v>154</v>
      </c>
      <c r="B341" s="1" t="s">
        <v>231</v>
      </c>
      <c r="C341" s="1">
        <v>66</v>
      </c>
      <c r="E341">
        <f>IF(G341=Q348,1,"")</f>
        <v>1</v>
      </c>
      <c r="G341" s="2">
        <v>136</v>
      </c>
      <c r="H341" s="1" t="s">
        <v>209</v>
      </c>
      <c r="I341" s="7" t="s">
        <v>227</v>
      </c>
      <c r="M341" s="1">
        <v>14</v>
      </c>
      <c r="N341" s="1">
        <v>14.3</v>
      </c>
      <c r="O341" t="s">
        <v>241</v>
      </c>
      <c r="Q341" s="2">
        <v>129</v>
      </c>
      <c r="R341" s="2">
        <v>129</v>
      </c>
      <c r="S341" s="1">
        <v>23.734000000000002</v>
      </c>
      <c r="T341" s="4">
        <v>0.28170000000000001</v>
      </c>
      <c r="U341" s="1">
        <v>0.48</v>
      </c>
      <c r="V341" s="1">
        <v>0.73</v>
      </c>
      <c r="W341" s="1">
        <v>0.74</v>
      </c>
      <c r="X341" s="1">
        <v>1.34</v>
      </c>
      <c r="AA341" s="4"/>
    </row>
    <row r="342" spans="1:28" x14ac:dyDescent="0.25">
      <c r="A342" s="1" t="s">
        <v>154</v>
      </c>
      <c r="B342" s="1" t="s">
        <v>231</v>
      </c>
      <c r="C342" s="1">
        <v>66</v>
      </c>
      <c r="E342">
        <f>IF(G342=Q349,1,"")</f>
        <v>1</v>
      </c>
      <c r="G342" s="2">
        <v>137</v>
      </c>
      <c r="H342" s="1" t="s">
        <v>14</v>
      </c>
      <c r="I342" s="7" t="s">
        <v>227</v>
      </c>
      <c r="L342" s="1" t="s">
        <v>164</v>
      </c>
      <c r="M342" s="1">
        <v>30</v>
      </c>
      <c r="N342" s="1">
        <v>15</v>
      </c>
      <c r="O342" t="s">
        <v>241</v>
      </c>
      <c r="P342" t="s">
        <v>240</v>
      </c>
      <c r="Q342" s="2">
        <v>130</v>
      </c>
      <c r="R342" s="2">
        <v>130</v>
      </c>
      <c r="S342" s="1">
        <v>16.986999999999998</v>
      </c>
      <c r="T342" s="4">
        <v>0.28989999999999999</v>
      </c>
      <c r="U342" s="1">
        <v>0.6</v>
      </c>
      <c r="V342" s="1">
        <v>0.69</v>
      </c>
      <c r="W342" s="1">
        <v>0.69</v>
      </c>
      <c r="X342" s="1">
        <v>1.06</v>
      </c>
    </row>
    <row r="343" spans="1:28" x14ac:dyDescent="0.25">
      <c r="A343" s="1" t="s">
        <v>154</v>
      </c>
      <c r="B343" s="1" t="s">
        <v>231</v>
      </c>
      <c r="C343" s="1">
        <v>66</v>
      </c>
      <c r="E343">
        <f>IF(G343=Q350,1,"")</f>
        <v>1</v>
      </c>
      <c r="G343" s="2">
        <v>138</v>
      </c>
      <c r="H343" s="1" t="s">
        <v>165</v>
      </c>
      <c r="I343" s="7" t="s">
        <v>228</v>
      </c>
      <c r="L343" s="1" t="s">
        <v>166</v>
      </c>
      <c r="M343" s="1">
        <v>8</v>
      </c>
      <c r="N343" s="1">
        <v>2</v>
      </c>
      <c r="O343" t="s">
        <v>241</v>
      </c>
      <c r="P343" t="s">
        <v>240</v>
      </c>
      <c r="Q343" s="2">
        <v>131</v>
      </c>
      <c r="R343" s="2">
        <v>131</v>
      </c>
      <c r="S343" s="1">
        <v>24.402999999999999</v>
      </c>
      <c r="T343" s="4">
        <v>0.29260000000000003</v>
      </c>
      <c r="U343" s="1">
        <v>0.39</v>
      </c>
      <c r="V343" s="1">
        <v>0.5</v>
      </c>
      <c r="W343" s="1">
        <v>0.76</v>
      </c>
      <c r="X343" s="1">
        <v>1.1499999999999999</v>
      </c>
    </row>
    <row r="344" spans="1:28" x14ac:dyDescent="0.25">
      <c r="A344" s="1" t="s">
        <v>154</v>
      </c>
      <c r="B344" s="1" t="s">
        <v>231</v>
      </c>
      <c r="C344" s="1">
        <v>66</v>
      </c>
      <c r="E344">
        <f>IF(G344=Q351,1,"")</f>
        <v>1</v>
      </c>
      <c r="G344" s="2">
        <v>139</v>
      </c>
      <c r="H344" s="1" t="s">
        <v>165</v>
      </c>
      <c r="I344" s="7" t="s">
        <v>228</v>
      </c>
      <c r="L344" s="1" t="s">
        <v>166</v>
      </c>
      <c r="M344" s="1">
        <v>4</v>
      </c>
      <c r="N344" s="1">
        <v>2.5</v>
      </c>
      <c r="O344" t="s">
        <v>241</v>
      </c>
      <c r="P344" t="s">
        <v>240</v>
      </c>
      <c r="Q344" s="2">
        <v>132</v>
      </c>
      <c r="R344" s="2">
        <v>132</v>
      </c>
      <c r="S344" s="1">
        <v>13.154</v>
      </c>
      <c r="T344" s="4">
        <v>0.1971</v>
      </c>
      <c r="U344" s="1">
        <v>0.43</v>
      </c>
      <c r="V344" s="1">
        <v>0.64</v>
      </c>
      <c r="W344" s="1">
        <v>0.8</v>
      </c>
      <c r="X344" s="1">
        <v>0.79</v>
      </c>
    </row>
    <row r="345" spans="1:28" x14ac:dyDescent="0.25">
      <c r="A345" s="1" t="s">
        <v>154</v>
      </c>
      <c r="B345" s="1" t="s">
        <v>231</v>
      </c>
      <c r="C345" s="1">
        <v>66</v>
      </c>
      <c r="E345">
        <f>IF(G345=Q352,1,"")</f>
        <v>1</v>
      </c>
      <c r="G345" s="2">
        <v>140</v>
      </c>
      <c r="H345" s="1" t="s">
        <v>165</v>
      </c>
      <c r="I345" s="7" t="s">
        <v>228</v>
      </c>
      <c r="L345" s="1" t="s">
        <v>166</v>
      </c>
      <c r="M345" s="1">
        <v>7</v>
      </c>
      <c r="N345" s="1">
        <v>1.7</v>
      </c>
      <c r="O345" t="s">
        <v>241</v>
      </c>
      <c r="P345" t="s">
        <v>240</v>
      </c>
      <c r="Q345" s="2">
        <v>133</v>
      </c>
      <c r="R345" s="2">
        <v>133</v>
      </c>
      <c r="S345" s="1">
        <v>3.2839999999999998</v>
      </c>
      <c r="T345" s="4">
        <v>2.8799999999999999E-2</v>
      </c>
      <c r="U345" s="1">
        <v>0.94</v>
      </c>
      <c r="V345" s="1">
        <v>1.4</v>
      </c>
      <c r="W345" s="1">
        <v>1.53</v>
      </c>
      <c r="X345" s="1">
        <v>0.38</v>
      </c>
    </row>
    <row r="346" spans="1:28" x14ac:dyDescent="0.25">
      <c r="A346" s="1" t="s">
        <v>154</v>
      </c>
      <c r="B346" s="1" t="s">
        <v>231</v>
      </c>
      <c r="C346" s="1">
        <v>66</v>
      </c>
      <c r="E346">
        <f>IF(G346=Q353,1,"")</f>
        <v>1</v>
      </c>
      <c r="G346" s="2">
        <v>141</v>
      </c>
      <c r="H346" s="1" t="s">
        <v>165</v>
      </c>
      <c r="I346" s="7" t="s">
        <v>228</v>
      </c>
      <c r="L346" s="1" t="s">
        <v>166</v>
      </c>
      <c r="M346" s="1">
        <v>6</v>
      </c>
      <c r="N346" s="1">
        <v>2</v>
      </c>
      <c r="O346" t="s">
        <v>241</v>
      </c>
      <c r="P346" t="s">
        <v>240</v>
      </c>
      <c r="Q346" s="2">
        <v>134</v>
      </c>
      <c r="R346" s="2">
        <v>134</v>
      </c>
      <c r="S346" s="1">
        <v>5.5990000000000002</v>
      </c>
      <c r="T346" s="4">
        <v>9.3799999999999994E-2</v>
      </c>
      <c r="U346" s="1">
        <v>1.51</v>
      </c>
      <c r="V346" s="1">
        <v>1.82</v>
      </c>
      <c r="W346" s="1">
        <v>1.79</v>
      </c>
      <c r="X346" s="1">
        <v>0.83</v>
      </c>
    </row>
    <row r="347" spans="1:28" x14ac:dyDescent="0.25">
      <c r="A347" s="1" t="s">
        <v>154</v>
      </c>
      <c r="B347" s="1" t="s">
        <v>231</v>
      </c>
      <c r="C347" s="1">
        <v>66</v>
      </c>
      <c r="E347">
        <f>IF(G347=Q354,1,"")</f>
        <v>1</v>
      </c>
      <c r="G347" s="2">
        <v>142</v>
      </c>
      <c r="H347" s="1" t="s">
        <v>14</v>
      </c>
      <c r="I347" s="7" t="s">
        <v>228</v>
      </c>
      <c r="M347" s="1">
        <v>11</v>
      </c>
      <c r="N347" s="1">
        <v>6.6</v>
      </c>
      <c r="O347" t="s">
        <v>241</v>
      </c>
      <c r="P347" t="s">
        <v>240</v>
      </c>
      <c r="Q347" s="26">
        <v>135</v>
      </c>
      <c r="R347" s="26">
        <v>135</v>
      </c>
      <c r="S347" s="12"/>
      <c r="T347" s="12"/>
      <c r="U347" s="12"/>
      <c r="V347" s="12"/>
      <c r="W347" s="12"/>
      <c r="X347" s="12"/>
    </row>
    <row r="348" spans="1:28" x14ac:dyDescent="0.25">
      <c r="A348" s="1" t="s">
        <v>154</v>
      </c>
      <c r="B348" s="1" t="s">
        <v>231</v>
      </c>
      <c r="C348" s="1">
        <v>66</v>
      </c>
      <c r="E348">
        <f>IF(G348=Q355,1,"")</f>
        <v>1</v>
      </c>
      <c r="G348" s="2">
        <v>143</v>
      </c>
      <c r="H348" s="1" t="s">
        <v>14</v>
      </c>
      <c r="I348" s="7" t="s">
        <v>228</v>
      </c>
      <c r="L348" s="1" t="s">
        <v>166</v>
      </c>
      <c r="M348" s="1">
        <v>19</v>
      </c>
      <c r="N348" s="1">
        <v>5.5</v>
      </c>
      <c r="O348" t="s">
        <v>241</v>
      </c>
      <c r="P348" t="s">
        <v>240</v>
      </c>
      <c r="Q348" s="2">
        <v>136</v>
      </c>
      <c r="R348" s="2">
        <v>136</v>
      </c>
      <c r="S348" s="1">
        <v>5.7060000000000004</v>
      </c>
      <c r="T348" s="4">
        <v>0.1376</v>
      </c>
      <c r="U348" s="1">
        <v>1.86</v>
      </c>
      <c r="V348" s="1">
        <v>1.89</v>
      </c>
      <c r="W348" s="1">
        <v>2.2000000000000002</v>
      </c>
      <c r="X348" s="1">
        <v>0.94</v>
      </c>
    </row>
    <row r="349" spans="1:28" x14ac:dyDescent="0.25">
      <c r="A349" s="1" t="s">
        <v>154</v>
      </c>
      <c r="B349" s="1" t="s">
        <v>231</v>
      </c>
      <c r="C349" s="1">
        <v>66</v>
      </c>
      <c r="E349">
        <f>IF(G349=Q356,1,"")</f>
        <v>1</v>
      </c>
      <c r="G349" s="2">
        <v>144</v>
      </c>
      <c r="H349" s="1" t="s">
        <v>14</v>
      </c>
      <c r="I349" s="7" t="s">
        <v>228</v>
      </c>
      <c r="J349" s="1">
        <v>11</v>
      </c>
      <c r="L349" s="1" t="s">
        <v>167</v>
      </c>
      <c r="M349" s="1">
        <v>11</v>
      </c>
      <c r="N349" s="1">
        <v>8</v>
      </c>
      <c r="O349" t="s">
        <v>241</v>
      </c>
      <c r="P349" t="s">
        <v>240</v>
      </c>
      <c r="Q349" s="2">
        <v>137</v>
      </c>
      <c r="R349" s="2">
        <v>137</v>
      </c>
      <c r="S349" s="4">
        <v>2.5379999999999998</v>
      </c>
      <c r="T349" s="4">
        <v>2.93E-2</v>
      </c>
      <c r="U349" s="1">
        <v>0.63</v>
      </c>
      <c r="V349" s="1">
        <v>0.79</v>
      </c>
      <c r="W349" s="1">
        <v>0.96</v>
      </c>
      <c r="X349" s="1">
        <v>0.18</v>
      </c>
    </row>
    <row r="350" spans="1:28" x14ac:dyDescent="0.25">
      <c r="A350" s="1" t="s">
        <v>154</v>
      </c>
      <c r="B350" s="1" t="s">
        <v>231</v>
      </c>
      <c r="C350" s="1">
        <v>66</v>
      </c>
      <c r="E350">
        <f>IF(G350=Q357,1,"")</f>
        <v>1</v>
      </c>
      <c r="G350" s="2">
        <v>145</v>
      </c>
      <c r="H350" s="1" t="s">
        <v>14</v>
      </c>
      <c r="I350" s="7" t="s">
        <v>228</v>
      </c>
      <c r="M350" s="1">
        <v>9</v>
      </c>
      <c r="N350" s="1">
        <v>8.5</v>
      </c>
      <c r="O350" t="s">
        <v>241</v>
      </c>
      <c r="P350" t="s">
        <v>240</v>
      </c>
      <c r="Q350" s="2">
        <v>138</v>
      </c>
      <c r="R350" s="2">
        <v>138</v>
      </c>
      <c r="S350" s="1">
        <v>2.0169999999999999</v>
      </c>
      <c r="T350" s="4">
        <v>1.7500000000000002E-2</v>
      </c>
      <c r="V350" s="1">
        <v>0.96</v>
      </c>
      <c r="W350" s="1">
        <v>0.67</v>
      </c>
      <c r="X350" s="1" t="s">
        <v>216</v>
      </c>
    </row>
    <row r="351" spans="1:28" x14ac:dyDescent="0.25">
      <c r="A351" s="1" t="s">
        <v>154</v>
      </c>
      <c r="B351" s="1" t="s">
        <v>231</v>
      </c>
      <c r="C351" s="1">
        <v>66</v>
      </c>
      <c r="E351">
        <f>IF(G351=Q358,1,"")</f>
        <v>1</v>
      </c>
      <c r="G351" s="2">
        <v>146</v>
      </c>
      <c r="H351" s="1" t="s">
        <v>158</v>
      </c>
      <c r="I351" s="7" t="s">
        <v>228</v>
      </c>
      <c r="J351" s="1">
        <v>5</v>
      </c>
      <c r="M351" s="1">
        <v>8</v>
      </c>
      <c r="N351" s="1">
        <v>11</v>
      </c>
      <c r="O351" t="s">
        <v>242</v>
      </c>
      <c r="P351" t="s">
        <v>240</v>
      </c>
      <c r="Q351" s="2">
        <v>139</v>
      </c>
      <c r="R351" s="2">
        <v>139</v>
      </c>
      <c r="X351" s="1" t="s">
        <v>217</v>
      </c>
    </row>
    <row r="352" spans="1:28" x14ac:dyDescent="0.25">
      <c r="A352" s="1" t="s">
        <v>154</v>
      </c>
      <c r="B352" s="1" t="s">
        <v>231</v>
      </c>
      <c r="C352" s="1">
        <v>65</v>
      </c>
      <c r="E352">
        <f>IF(G352=Q359,1,"")</f>
        <v>1</v>
      </c>
      <c r="G352" s="2">
        <v>147</v>
      </c>
      <c r="H352" s="1" t="s">
        <v>72</v>
      </c>
      <c r="I352" s="7" t="s">
        <v>227</v>
      </c>
      <c r="M352" s="1">
        <v>7</v>
      </c>
      <c r="N352" s="1">
        <v>9</v>
      </c>
      <c r="O352" t="s">
        <v>241</v>
      </c>
      <c r="P352" t="s">
        <v>246</v>
      </c>
      <c r="Q352" s="2">
        <v>140</v>
      </c>
      <c r="R352" s="2">
        <v>140</v>
      </c>
      <c r="S352" s="1">
        <v>1.3109999999999999</v>
      </c>
      <c r="T352" s="4">
        <v>9.1999999999999998E-3</v>
      </c>
      <c r="U352" s="1">
        <v>0.38</v>
      </c>
      <c r="V352" s="1">
        <v>0.74</v>
      </c>
      <c r="W352" s="1">
        <v>0.61</v>
      </c>
      <c r="X352" s="1" t="s">
        <v>218</v>
      </c>
    </row>
    <row r="353" spans="1:28" x14ac:dyDescent="0.25">
      <c r="A353" s="1" t="s">
        <v>154</v>
      </c>
      <c r="B353" s="1" t="s">
        <v>231</v>
      </c>
      <c r="C353" s="1">
        <v>65</v>
      </c>
      <c r="E353">
        <f>IF(G353=Q360,1,"")</f>
        <v>1</v>
      </c>
      <c r="G353" s="2">
        <v>148</v>
      </c>
      <c r="H353" s="1" t="s">
        <v>14</v>
      </c>
      <c r="I353" s="7" t="s">
        <v>227</v>
      </c>
      <c r="M353" s="1">
        <v>19</v>
      </c>
      <c r="N353" s="1">
        <v>7.5</v>
      </c>
      <c r="O353" t="s">
        <v>241</v>
      </c>
      <c r="P353" t="s">
        <v>240</v>
      </c>
      <c r="Q353" s="2">
        <v>141</v>
      </c>
      <c r="R353" s="2">
        <v>141</v>
      </c>
      <c r="S353" s="1">
        <v>1.4650000000000001</v>
      </c>
      <c r="T353" s="4">
        <v>1.2500000000000001E-2</v>
      </c>
      <c r="U353" s="1">
        <v>0.51</v>
      </c>
      <c r="V353" s="1">
        <v>0.93</v>
      </c>
      <c r="W353" s="1">
        <v>0.92</v>
      </c>
      <c r="X353" s="1" t="s">
        <v>219</v>
      </c>
    </row>
    <row r="354" spans="1:28" x14ac:dyDescent="0.25">
      <c r="A354" s="1" t="s">
        <v>154</v>
      </c>
      <c r="B354" s="1" t="s">
        <v>231</v>
      </c>
      <c r="C354" s="1">
        <v>65</v>
      </c>
      <c r="E354">
        <f>IF(G354=Q361,1,"")</f>
        <v>1</v>
      </c>
      <c r="G354" s="2">
        <v>149</v>
      </c>
      <c r="H354" s="1" t="s">
        <v>76</v>
      </c>
      <c r="I354" s="7" t="s">
        <v>227</v>
      </c>
      <c r="M354" s="1">
        <v>16</v>
      </c>
      <c r="N354" s="1">
        <v>16</v>
      </c>
      <c r="O354" t="s">
        <v>241</v>
      </c>
      <c r="P354" t="s">
        <v>240</v>
      </c>
      <c r="Q354" s="2">
        <v>142</v>
      </c>
      <c r="R354" s="2">
        <v>142</v>
      </c>
      <c r="S354" s="1">
        <v>1.8460000000000001</v>
      </c>
      <c r="T354" s="4">
        <v>1.89E-2</v>
      </c>
      <c r="U354" s="1">
        <v>0.64</v>
      </c>
      <c r="V354" s="1">
        <v>0.83</v>
      </c>
      <c r="W354" s="1">
        <v>0.92</v>
      </c>
      <c r="X354" s="1">
        <v>0.12</v>
      </c>
    </row>
    <row r="355" spans="1:28" x14ac:dyDescent="0.25">
      <c r="A355" s="1" t="s">
        <v>154</v>
      </c>
      <c r="B355" s="1" t="s">
        <v>231</v>
      </c>
      <c r="C355" s="1">
        <v>65</v>
      </c>
      <c r="E355">
        <f>IF(G355=Q362,1,"")</f>
        <v>1</v>
      </c>
      <c r="G355" s="2">
        <v>150</v>
      </c>
      <c r="H355" s="1" t="s">
        <v>160</v>
      </c>
      <c r="I355" s="7" t="s">
        <v>227</v>
      </c>
      <c r="J355" s="1">
        <v>5</v>
      </c>
      <c r="M355" s="1">
        <v>1</v>
      </c>
      <c r="N355" s="1">
        <v>17.5</v>
      </c>
      <c r="O355" t="s">
        <v>242</v>
      </c>
      <c r="P355" t="s">
        <v>238</v>
      </c>
      <c r="Q355" s="2">
        <v>143</v>
      </c>
      <c r="R355" s="2">
        <v>143</v>
      </c>
      <c r="S355" s="1">
        <v>1.0189999999999999</v>
      </c>
      <c r="T355" s="4">
        <v>1.01E-2</v>
      </c>
      <c r="U355" s="1">
        <v>0.41</v>
      </c>
      <c r="V355" s="1">
        <v>0.5</v>
      </c>
      <c r="W355" s="1">
        <v>0.54</v>
      </c>
      <c r="X355" s="1">
        <v>0.04</v>
      </c>
      <c r="AA355" s="12"/>
      <c r="AB355" s="12"/>
    </row>
    <row r="356" spans="1:28" x14ac:dyDescent="0.25">
      <c r="A356" s="1" t="s">
        <v>154</v>
      </c>
      <c r="B356" s="1" t="s">
        <v>231</v>
      </c>
      <c r="C356" s="1">
        <v>65</v>
      </c>
      <c r="E356">
        <f>IF(G356=Q363,1,"")</f>
        <v>1</v>
      </c>
      <c r="G356" s="2">
        <v>151</v>
      </c>
      <c r="H356" s="1" t="s">
        <v>160</v>
      </c>
      <c r="I356" s="7" t="s">
        <v>227</v>
      </c>
      <c r="J356" s="1">
        <v>5</v>
      </c>
      <c r="M356" s="1">
        <v>1</v>
      </c>
      <c r="N356" s="1">
        <v>13</v>
      </c>
      <c r="O356" t="s">
        <v>242</v>
      </c>
      <c r="P356" t="s">
        <v>238</v>
      </c>
      <c r="Q356" s="2">
        <v>144</v>
      </c>
      <c r="R356" s="2">
        <v>144</v>
      </c>
      <c r="S356" s="1">
        <v>2.8980000000000001</v>
      </c>
      <c r="T356" s="4">
        <v>2.7799999999999998E-2</v>
      </c>
      <c r="U356" s="1">
        <v>0.54</v>
      </c>
      <c r="V356" s="1">
        <v>0.88</v>
      </c>
      <c r="W356" s="1">
        <v>1.08</v>
      </c>
      <c r="X356" s="1">
        <v>0.21</v>
      </c>
      <c r="AA356" s="4"/>
      <c r="AB356" s="4"/>
    </row>
    <row r="357" spans="1:28" x14ac:dyDescent="0.25">
      <c r="A357" s="1" t="s">
        <v>154</v>
      </c>
      <c r="B357" s="1" t="s">
        <v>231</v>
      </c>
      <c r="C357" s="1">
        <v>65</v>
      </c>
      <c r="E357">
        <f>IF(G357=Q364,1,"")</f>
        <v>1</v>
      </c>
      <c r="G357" s="2">
        <v>152</v>
      </c>
      <c r="H357" s="1" t="s">
        <v>162</v>
      </c>
      <c r="I357" s="7" t="s">
        <v>227</v>
      </c>
      <c r="J357" s="1">
        <v>6</v>
      </c>
      <c r="M357" s="1">
        <v>8</v>
      </c>
      <c r="N357" s="1">
        <v>11.5</v>
      </c>
      <c r="O357" t="s">
        <v>242</v>
      </c>
      <c r="P357" t="s">
        <v>240</v>
      </c>
      <c r="Q357" s="2">
        <v>145</v>
      </c>
      <c r="R357" s="2">
        <v>145</v>
      </c>
      <c r="S357" s="1">
        <v>3.524</v>
      </c>
      <c r="T357" s="4">
        <v>3.3700000000000001E-2</v>
      </c>
      <c r="U357" s="1">
        <v>0.73</v>
      </c>
      <c r="V357" s="1">
        <v>0.81</v>
      </c>
      <c r="W357" s="1">
        <v>0.88</v>
      </c>
      <c r="X357" s="1">
        <v>0.25</v>
      </c>
      <c r="AB357" s="4"/>
    </row>
    <row r="358" spans="1:28" x14ac:dyDescent="0.25">
      <c r="A358" s="1" t="s">
        <v>154</v>
      </c>
      <c r="B358" s="1" t="s">
        <v>231</v>
      </c>
      <c r="C358" s="1">
        <v>65</v>
      </c>
      <c r="E358">
        <f>IF(G358=Q365,1,"")</f>
        <v>1</v>
      </c>
      <c r="G358" s="2">
        <v>153</v>
      </c>
      <c r="H358" s="1" t="s">
        <v>168</v>
      </c>
      <c r="I358" s="7" t="s">
        <v>227</v>
      </c>
      <c r="J358" s="1">
        <v>7</v>
      </c>
      <c r="M358" s="1">
        <v>1</v>
      </c>
      <c r="N358" s="1">
        <v>27</v>
      </c>
      <c r="O358" t="s">
        <v>242</v>
      </c>
      <c r="P358" t="s">
        <v>240</v>
      </c>
      <c r="Q358" s="2">
        <v>146</v>
      </c>
      <c r="R358" s="2">
        <v>146</v>
      </c>
      <c r="S358" s="1">
        <v>8.6470000000000002</v>
      </c>
      <c r="T358" s="4">
        <v>8.7800000000000003E-2</v>
      </c>
      <c r="U358" s="1">
        <v>0.31</v>
      </c>
      <c r="V358" s="1">
        <v>0.52</v>
      </c>
      <c r="W358" s="1">
        <v>0.54</v>
      </c>
      <c r="X358" s="1">
        <v>0.4</v>
      </c>
      <c r="AB358" s="4"/>
    </row>
    <row r="359" spans="1:28" x14ac:dyDescent="0.25">
      <c r="A359" s="1" t="s">
        <v>154</v>
      </c>
      <c r="B359" s="1" t="s">
        <v>231</v>
      </c>
      <c r="C359" s="1">
        <v>65</v>
      </c>
      <c r="E359">
        <f>IF(G359=Q366,1,"")</f>
        <v>1</v>
      </c>
      <c r="G359" s="2">
        <v>154</v>
      </c>
      <c r="H359" s="1" t="s">
        <v>160</v>
      </c>
      <c r="I359" s="7" t="s">
        <v>227</v>
      </c>
      <c r="M359" s="1">
        <v>2</v>
      </c>
      <c r="N359" s="1">
        <v>41</v>
      </c>
      <c r="O359" t="s">
        <v>242</v>
      </c>
      <c r="P359" t="s">
        <v>238</v>
      </c>
      <c r="Q359" s="2">
        <v>147</v>
      </c>
      <c r="R359" s="2">
        <v>147</v>
      </c>
      <c r="S359" s="1">
        <v>4.798</v>
      </c>
      <c r="T359" s="4">
        <v>3.8100000000000002E-2</v>
      </c>
      <c r="U359" s="1">
        <v>0.7</v>
      </c>
      <c r="V359" s="1">
        <v>0.85</v>
      </c>
      <c r="W359" s="1">
        <v>0.84</v>
      </c>
      <c r="X359" s="1">
        <v>0.34</v>
      </c>
      <c r="AA359" s="12"/>
      <c r="AB359" s="12"/>
    </row>
    <row r="360" spans="1:28" x14ac:dyDescent="0.25">
      <c r="A360" s="1" t="s">
        <v>154</v>
      </c>
      <c r="B360" s="1" t="s">
        <v>231</v>
      </c>
      <c r="C360" s="1">
        <v>65</v>
      </c>
      <c r="E360">
        <f>IF(G360=Q367,1,"")</f>
        <v>1</v>
      </c>
      <c r="G360" s="2">
        <v>155</v>
      </c>
      <c r="H360" s="1" t="s">
        <v>160</v>
      </c>
      <c r="I360" s="7" t="s">
        <v>227</v>
      </c>
      <c r="M360" s="1">
        <v>4</v>
      </c>
      <c r="N360" s="1">
        <v>50</v>
      </c>
      <c r="O360" t="s">
        <v>242</v>
      </c>
      <c r="P360" t="s">
        <v>238</v>
      </c>
      <c r="Q360" s="2">
        <v>148</v>
      </c>
      <c r="R360" s="2">
        <v>148</v>
      </c>
      <c r="S360" s="1">
        <v>1.97</v>
      </c>
      <c r="T360" s="4">
        <v>1.1900000000000001E-2</v>
      </c>
      <c r="U360" s="1">
        <v>0.5</v>
      </c>
      <c r="V360" s="1">
        <v>0.8</v>
      </c>
      <c r="W360" s="1">
        <v>0.94</v>
      </c>
      <c r="X360" s="1">
        <v>0.13</v>
      </c>
      <c r="AB360" s="4"/>
    </row>
    <row r="361" spans="1:28" x14ac:dyDescent="0.25">
      <c r="A361" s="1" t="s">
        <v>154</v>
      </c>
      <c r="B361" s="1" t="s">
        <v>231</v>
      </c>
      <c r="C361" s="1">
        <v>65</v>
      </c>
      <c r="E361">
        <f>IF(G361=Q368,1,"")</f>
        <v>1</v>
      </c>
      <c r="G361" s="2">
        <v>156</v>
      </c>
      <c r="H361" s="1" t="s">
        <v>72</v>
      </c>
      <c r="I361" s="7" t="s">
        <v>227</v>
      </c>
      <c r="O361" t="s">
        <v>241</v>
      </c>
      <c r="P361" t="s">
        <v>246</v>
      </c>
      <c r="Q361" s="2">
        <v>149</v>
      </c>
      <c r="R361" s="2">
        <v>149</v>
      </c>
      <c r="S361" s="1">
        <v>13.238</v>
      </c>
      <c r="T361" s="4">
        <v>8.0299999999999996E-2</v>
      </c>
      <c r="U361" s="1">
        <v>0.67</v>
      </c>
      <c r="V361" s="1">
        <v>0.98</v>
      </c>
      <c r="W361" s="1">
        <v>0.94</v>
      </c>
      <c r="X361" s="1">
        <v>0.97</v>
      </c>
      <c r="AB361" s="4"/>
    </row>
    <row r="362" spans="1:28" x14ac:dyDescent="0.25">
      <c r="A362" s="1" t="s">
        <v>154</v>
      </c>
      <c r="B362" s="1" t="s">
        <v>231</v>
      </c>
      <c r="C362" s="1">
        <v>65</v>
      </c>
      <c r="E362">
        <f>IF(G362=Q369,1,"")</f>
        <v>1</v>
      </c>
      <c r="G362" s="2">
        <v>157</v>
      </c>
      <c r="H362" s="1" t="s">
        <v>72</v>
      </c>
      <c r="I362" s="7" t="s">
        <v>227</v>
      </c>
      <c r="O362" t="s">
        <v>241</v>
      </c>
      <c r="P362" t="s">
        <v>246</v>
      </c>
      <c r="Q362" s="2">
        <v>150</v>
      </c>
      <c r="R362" s="2">
        <v>150</v>
      </c>
      <c r="S362" s="1">
        <v>20.143999999999998</v>
      </c>
      <c r="T362" s="4">
        <v>0.1298</v>
      </c>
      <c r="U362" s="1">
        <v>0.64</v>
      </c>
      <c r="V362" s="1">
        <v>0.8</v>
      </c>
      <c r="W362" s="1">
        <v>0.84</v>
      </c>
      <c r="X362" s="1">
        <v>1.6</v>
      </c>
      <c r="AA362" s="4"/>
      <c r="AB362" s="4"/>
    </row>
    <row r="363" spans="1:28" x14ac:dyDescent="0.25">
      <c r="A363" s="1" t="s">
        <v>154</v>
      </c>
      <c r="B363" s="1" t="s">
        <v>231</v>
      </c>
      <c r="C363" s="1">
        <v>65</v>
      </c>
      <c r="E363">
        <f>IF(G363=Q370,1,"")</f>
        <v>1</v>
      </c>
      <c r="G363" s="2">
        <v>158</v>
      </c>
      <c r="H363" s="1" t="s">
        <v>40</v>
      </c>
      <c r="I363" s="7" t="s">
        <v>227</v>
      </c>
      <c r="M363" s="1">
        <v>1</v>
      </c>
      <c r="N363" s="1">
        <v>17</v>
      </c>
      <c r="O363" t="s">
        <v>237</v>
      </c>
      <c r="P363" t="s">
        <v>238</v>
      </c>
      <c r="Q363" s="26">
        <v>151</v>
      </c>
      <c r="R363" s="26">
        <v>151</v>
      </c>
      <c r="S363" s="12"/>
      <c r="T363" s="12"/>
      <c r="U363" s="12"/>
      <c r="V363" s="12"/>
      <c r="W363" s="12"/>
      <c r="X363" s="12"/>
      <c r="AB363" s="4"/>
    </row>
    <row r="364" spans="1:28" x14ac:dyDescent="0.25">
      <c r="A364" s="1" t="s">
        <v>154</v>
      </c>
      <c r="B364" s="1" t="s">
        <v>231</v>
      </c>
      <c r="C364" s="1">
        <v>65</v>
      </c>
      <c r="E364">
        <f>IF(G364=Q371,1,"")</f>
        <v>1</v>
      </c>
      <c r="G364" s="2">
        <v>159</v>
      </c>
      <c r="H364" s="1" t="s">
        <v>40</v>
      </c>
      <c r="I364" s="7" t="s">
        <v>227</v>
      </c>
      <c r="M364" s="1">
        <v>1</v>
      </c>
      <c r="N364" s="1">
        <v>4.5</v>
      </c>
      <c r="O364" t="s">
        <v>237</v>
      </c>
      <c r="P364" t="s">
        <v>238</v>
      </c>
      <c r="Q364" s="2">
        <v>152</v>
      </c>
      <c r="R364" s="2">
        <v>152</v>
      </c>
      <c r="S364" s="4">
        <v>8.3019999999999996</v>
      </c>
      <c r="T364" s="4">
        <v>3.5700000000000003E-2</v>
      </c>
      <c r="U364" s="1">
        <v>0.21</v>
      </c>
      <c r="V364" s="1">
        <v>0.22</v>
      </c>
      <c r="W364" s="1">
        <v>0.25</v>
      </c>
      <c r="X364" s="1">
        <v>0.2</v>
      </c>
      <c r="AB364" s="4"/>
    </row>
    <row r="365" spans="1:28" x14ac:dyDescent="0.25">
      <c r="A365" s="1" t="s">
        <v>154</v>
      </c>
      <c r="B365" s="1" t="s">
        <v>231</v>
      </c>
      <c r="C365" s="1">
        <v>65</v>
      </c>
      <c r="E365">
        <f>IF(G365=Q372,1,"")</f>
        <v>1</v>
      </c>
      <c r="G365" s="2">
        <v>160</v>
      </c>
      <c r="H365" s="1" t="s">
        <v>40</v>
      </c>
      <c r="I365" s="7" t="s">
        <v>227</v>
      </c>
      <c r="M365" s="1">
        <v>1</v>
      </c>
      <c r="N365" s="1">
        <v>5</v>
      </c>
      <c r="O365" t="s">
        <v>237</v>
      </c>
      <c r="P365" t="s">
        <v>238</v>
      </c>
      <c r="Q365" s="2">
        <v>153</v>
      </c>
      <c r="R365" s="2">
        <v>153</v>
      </c>
      <c r="S365" s="1" t="s">
        <v>220</v>
      </c>
      <c r="T365" s="4">
        <v>0.15010000000000001</v>
      </c>
      <c r="U365" s="1">
        <v>2.0499999999999998</v>
      </c>
      <c r="V365" s="1">
        <v>4.33</v>
      </c>
      <c r="W365" s="1">
        <v>4.26</v>
      </c>
      <c r="X365" s="1">
        <v>1.71</v>
      </c>
      <c r="AB365" s="4"/>
    </row>
    <row r="366" spans="1:28" x14ac:dyDescent="0.25">
      <c r="A366" s="1" t="s">
        <v>154</v>
      </c>
      <c r="B366" s="1" t="s">
        <v>231</v>
      </c>
      <c r="C366" s="1">
        <v>65</v>
      </c>
      <c r="E366">
        <f>IF(G366=Q373,1,"")</f>
        <v>1</v>
      </c>
      <c r="G366" s="2">
        <v>161</v>
      </c>
      <c r="H366" s="1" t="s">
        <v>162</v>
      </c>
      <c r="I366" s="7" t="s">
        <v>18</v>
      </c>
      <c r="M366" s="1">
        <v>7</v>
      </c>
      <c r="N366" s="1">
        <v>20</v>
      </c>
      <c r="O366" t="s">
        <v>242</v>
      </c>
      <c r="P366" t="s">
        <v>240</v>
      </c>
      <c r="Q366" s="2">
        <v>154</v>
      </c>
      <c r="R366" s="2">
        <v>154</v>
      </c>
      <c r="S366" s="1">
        <v>24.475999999999999</v>
      </c>
      <c r="T366" s="4">
        <v>0.2077</v>
      </c>
      <c r="U366" s="1">
        <v>0.64</v>
      </c>
      <c r="V366" s="1">
        <v>0.86</v>
      </c>
      <c r="W366" s="1">
        <v>0.92</v>
      </c>
      <c r="X366" s="1">
        <v>1.98</v>
      </c>
      <c r="AB366" s="4"/>
    </row>
    <row r="367" spans="1:28" x14ac:dyDescent="0.25">
      <c r="A367" s="1" t="s">
        <v>154</v>
      </c>
      <c r="B367" s="1" t="s">
        <v>231</v>
      </c>
      <c r="C367" s="1">
        <v>65</v>
      </c>
      <c r="E367">
        <f>IF(G367=Q374,1,"")</f>
        <v>1</v>
      </c>
      <c r="G367" s="2">
        <v>162</v>
      </c>
      <c r="H367" s="1" t="s">
        <v>31</v>
      </c>
      <c r="I367" s="7" t="s">
        <v>18</v>
      </c>
      <c r="L367" s="1" t="s">
        <v>169</v>
      </c>
      <c r="M367" s="1">
        <v>1</v>
      </c>
      <c r="N367" s="1">
        <v>38</v>
      </c>
      <c r="O367" t="s">
        <v>237</v>
      </c>
      <c r="P367" t="s">
        <v>238</v>
      </c>
      <c r="Q367" s="26">
        <v>155</v>
      </c>
      <c r="R367" s="26">
        <v>155</v>
      </c>
      <c r="S367" s="12"/>
      <c r="T367" s="12"/>
      <c r="U367" s="12"/>
      <c r="V367" s="12"/>
      <c r="W367" s="12"/>
      <c r="X367" s="12"/>
      <c r="AB367" s="4"/>
    </row>
    <row r="368" spans="1:28" x14ac:dyDescent="0.25">
      <c r="A368" s="1" t="s">
        <v>154</v>
      </c>
      <c r="B368" s="1" t="s">
        <v>231</v>
      </c>
      <c r="C368" s="1">
        <v>65</v>
      </c>
      <c r="E368">
        <f>IF(G368=Q375,1,"")</f>
        <v>1</v>
      </c>
      <c r="G368" s="2">
        <v>163</v>
      </c>
      <c r="H368" s="1" t="s">
        <v>31</v>
      </c>
      <c r="I368" s="7" t="s">
        <v>18</v>
      </c>
      <c r="L368" s="1" t="s">
        <v>170</v>
      </c>
      <c r="M368" s="1">
        <v>1</v>
      </c>
      <c r="N368" s="1">
        <v>14</v>
      </c>
      <c r="O368" t="s">
        <v>237</v>
      </c>
      <c r="P368" t="s">
        <v>238</v>
      </c>
      <c r="Q368" s="2">
        <v>156</v>
      </c>
      <c r="R368" s="2">
        <v>156</v>
      </c>
      <c r="S368" s="1">
        <v>4.4640000000000004</v>
      </c>
      <c r="T368" s="4">
        <v>4.7399999999999998E-2</v>
      </c>
      <c r="U368" s="1">
        <v>0.75</v>
      </c>
      <c r="V368" s="1">
        <v>1.21</v>
      </c>
      <c r="W368" s="1">
        <v>1.37</v>
      </c>
      <c r="X368" s="1">
        <v>0.46</v>
      </c>
      <c r="AB368" s="4"/>
    </row>
    <row r="369" spans="1:28" x14ac:dyDescent="0.25">
      <c r="A369" s="1" t="s">
        <v>154</v>
      </c>
      <c r="B369" s="1" t="s">
        <v>231</v>
      </c>
      <c r="C369" s="1">
        <v>65</v>
      </c>
      <c r="E369">
        <f>IF(G369=Q376,1,"")</f>
        <v>1</v>
      </c>
      <c r="G369" s="2">
        <v>164</v>
      </c>
      <c r="H369" s="1" t="s">
        <v>31</v>
      </c>
      <c r="I369" s="7" t="s">
        <v>18</v>
      </c>
      <c r="L369" s="1" t="s">
        <v>171</v>
      </c>
      <c r="M369" s="1">
        <v>1</v>
      </c>
      <c r="N369" s="1">
        <v>19</v>
      </c>
      <c r="O369" t="s">
        <v>237</v>
      </c>
      <c r="P369" t="s">
        <v>238</v>
      </c>
      <c r="Q369" s="2">
        <v>157</v>
      </c>
      <c r="R369" s="2">
        <v>157</v>
      </c>
      <c r="S369" s="1">
        <v>4.26</v>
      </c>
      <c r="T369" s="4">
        <v>3.15E-2</v>
      </c>
      <c r="U369" s="1">
        <v>0.72</v>
      </c>
      <c r="V369" s="1">
        <v>1.02</v>
      </c>
      <c r="W369" s="1">
        <v>0.95</v>
      </c>
      <c r="X369" s="1">
        <v>0.34</v>
      </c>
      <c r="AB369" s="4"/>
    </row>
    <row r="370" spans="1:28" x14ac:dyDescent="0.25">
      <c r="A370" s="1" t="s">
        <v>154</v>
      </c>
      <c r="B370" s="1" t="s">
        <v>231</v>
      </c>
      <c r="C370" s="1">
        <v>65</v>
      </c>
      <c r="E370">
        <f>IF(G370=Q377,1,"")</f>
        <v>1</v>
      </c>
      <c r="G370" s="2">
        <v>165</v>
      </c>
      <c r="H370" s="1" t="s">
        <v>31</v>
      </c>
      <c r="I370" s="7" t="s">
        <v>13</v>
      </c>
      <c r="L370" s="1" t="s">
        <v>22</v>
      </c>
      <c r="M370" s="1">
        <v>1</v>
      </c>
      <c r="N370" s="1">
        <v>45.5</v>
      </c>
      <c r="O370" t="s">
        <v>237</v>
      </c>
      <c r="P370" t="s">
        <v>238</v>
      </c>
      <c r="Q370" s="2">
        <v>158</v>
      </c>
      <c r="R370" s="2">
        <v>158</v>
      </c>
      <c r="S370" s="4">
        <v>2.16</v>
      </c>
      <c r="T370" s="4">
        <v>1.61E-2</v>
      </c>
      <c r="U370" s="1">
        <v>1.1299999999999999</v>
      </c>
      <c r="V370" s="1">
        <v>1.62</v>
      </c>
      <c r="W370" s="1">
        <v>1.81</v>
      </c>
      <c r="X370" s="1">
        <v>0.27</v>
      </c>
      <c r="AB370" s="4"/>
    </row>
    <row r="371" spans="1:28" x14ac:dyDescent="0.25">
      <c r="A371" s="1" t="s">
        <v>172</v>
      </c>
      <c r="B371" s="1" t="s">
        <v>231</v>
      </c>
      <c r="C371" s="1">
        <v>70</v>
      </c>
      <c r="E371">
        <f>IF(G371=Q378,1,"")</f>
        <v>1</v>
      </c>
      <c r="G371" s="2">
        <v>166</v>
      </c>
      <c r="H371" s="1" t="s">
        <v>14</v>
      </c>
      <c r="I371" s="7" t="s">
        <v>227</v>
      </c>
      <c r="L371" s="1" t="s">
        <v>15</v>
      </c>
      <c r="M371" s="1">
        <v>15</v>
      </c>
      <c r="N371" s="1">
        <v>12</v>
      </c>
      <c r="O371" t="s">
        <v>241</v>
      </c>
      <c r="P371" t="s">
        <v>240</v>
      </c>
      <c r="Q371" s="2">
        <v>159</v>
      </c>
      <c r="R371" s="2">
        <v>159</v>
      </c>
      <c r="S371" s="1">
        <v>1.8520000000000001</v>
      </c>
      <c r="T371" s="4">
        <v>1.78E-2</v>
      </c>
      <c r="U371" s="1">
        <v>1.44</v>
      </c>
      <c r="V371" s="1">
        <v>1.98</v>
      </c>
      <c r="W371" s="1">
        <v>1.91</v>
      </c>
      <c r="X371" s="1">
        <v>0.27</v>
      </c>
      <c r="AB371" s="4"/>
    </row>
    <row r="372" spans="1:28" x14ac:dyDescent="0.25">
      <c r="A372" s="1" t="s">
        <v>172</v>
      </c>
      <c r="B372" s="1" t="s">
        <v>231</v>
      </c>
      <c r="C372" s="1">
        <v>70</v>
      </c>
      <c r="E372">
        <f>IF(G372=Q379,1,"")</f>
        <v>1</v>
      </c>
      <c r="G372" s="2">
        <v>167</v>
      </c>
      <c r="H372" s="1" t="s">
        <v>14</v>
      </c>
      <c r="I372" s="7" t="s">
        <v>227</v>
      </c>
      <c r="L372" s="1" t="s">
        <v>15</v>
      </c>
      <c r="M372" s="1">
        <v>11</v>
      </c>
      <c r="N372" s="1">
        <v>13.5</v>
      </c>
      <c r="O372" t="s">
        <v>241</v>
      </c>
      <c r="P372" t="s">
        <v>240</v>
      </c>
      <c r="Q372" s="2">
        <v>160</v>
      </c>
      <c r="R372" s="2">
        <v>160</v>
      </c>
      <c r="S372" s="1">
        <v>1.2809999999999999</v>
      </c>
      <c r="T372" s="4">
        <v>1.3100000000000001E-2</v>
      </c>
      <c r="U372" s="1">
        <v>1.22</v>
      </c>
      <c r="V372" s="1">
        <v>1.47</v>
      </c>
      <c r="W372" s="1">
        <v>1.97</v>
      </c>
      <c r="X372" s="1">
        <v>0.17</v>
      </c>
      <c r="AB372" s="4"/>
    </row>
    <row r="373" spans="1:28" x14ac:dyDescent="0.25">
      <c r="A373" s="1" t="s">
        <v>172</v>
      </c>
      <c r="B373" s="1" t="s">
        <v>231</v>
      </c>
      <c r="C373" s="1">
        <v>70</v>
      </c>
      <c r="E373">
        <f>IF(G373=Q380,1,"")</f>
        <v>1</v>
      </c>
      <c r="G373" s="2">
        <v>168</v>
      </c>
      <c r="I373" s="7" t="s">
        <v>227</v>
      </c>
      <c r="J373" s="1">
        <v>2</v>
      </c>
      <c r="M373" s="1">
        <v>10</v>
      </c>
      <c r="N373" s="1">
        <v>22</v>
      </c>
      <c r="Q373" s="2">
        <v>161</v>
      </c>
      <c r="R373" s="2">
        <v>161</v>
      </c>
      <c r="S373" s="1">
        <v>28.204000000000001</v>
      </c>
      <c r="T373" s="4">
        <v>0.159</v>
      </c>
      <c r="U373" s="1">
        <v>0.24</v>
      </c>
      <c r="V373" s="1">
        <v>0.26</v>
      </c>
      <c r="W373" s="1">
        <v>0.34</v>
      </c>
      <c r="X373" s="1">
        <v>0.81</v>
      </c>
      <c r="AB373" s="4"/>
    </row>
    <row r="374" spans="1:28" x14ac:dyDescent="0.25">
      <c r="A374" s="1" t="s">
        <v>172</v>
      </c>
      <c r="B374" s="1" t="s">
        <v>231</v>
      </c>
      <c r="C374" s="1">
        <v>70</v>
      </c>
      <c r="E374">
        <f>IF(G374=Q381,1,"")</f>
        <v>1</v>
      </c>
      <c r="G374" s="2">
        <v>169</v>
      </c>
      <c r="H374" s="1" t="s">
        <v>210</v>
      </c>
      <c r="I374" s="7" t="s">
        <v>227</v>
      </c>
      <c r="M374" s="1" t="s">
        <v>173</v>
      </c>
      <c r="N374" s="1">
        <v>13</v>
      </c>
      <c r="O374" t="s">
        <v>242</v>
      </c>
      <c r="P374" t="s">
        <v>240</v>
      </c>
      <c r="Q374" s="2">
        <v>162</v>
      </c>
      <c r="R374" s="2">
        <v>162</v>
      </c>
      <c r="S374" s="1">
        <v>1.6619999999999999</v>
      </c>
      <c r="T374" s="4">
        <v>1.4999999999999999E-2</v>
      </c>
      <c r="U374" s="1">
        <v>0.84</v>
      </c>
      <c r="V374" s="1">
        <v>0.87</v>
      </c>
      <c r="W374" s="1">
        <v>0.9</v>
      </c>
      <c r="X374" s="1">
        <v>0.11</v>
      </c>
      <c r="AB374" s="4"/>
    </row>
    <row r="375" spans="1:28" x14ac:dyDescent="0.25">
      <c r="A375" s="1" t="s">
        <v>172</v>
      </c>
      <c r="B375" s="1" t="s">
        <v>231</v>
      </c>
      <c r="C375" s="1">
        <v>70</v>
      </c>
      <c r="E375">
        <f>IF(G375=Q382,1,"")</f>
        <v>1</v>
      </c>
      <c r="G375" s="2">
        <v>170</v>
      </c>
      <c r="I375" s="7" t="s">
        <v>227</v>
      </c>
      <c r="L375" s="1" t="s">
        <v>15</v>
      </c>
      <c r="M375" s="1">
        <v>6</v>
      </c>
      <c r="N375" s="1">
        <v>10.5</v>
      </c>
      <c r="Q375" s="2">
        <v>163</v>
      </c>
      <c r="R375" s="2">
        <v>163</v>
      </c>
      <c r="S375" s="1">
        <v>2.016</v>
      </c>
      <c r="T375" s="4">
        <v>2.3699999999999999E-2</v>
      </c>
      <c r="U375" s="1">
        <v>0.9</v>
      </c>
      <c r="V375" s="1">
        <v>0.95</v>
      </c>
      <c r="W375" s="1">
        <v>0.96</v>
      </c>
      <c r="X375" s="1">
        <v>0.15</v>
      </c>
      <c r="AB375" s="4"/>
    </row>
    <row r="376" spans="1:28" x14ac:dyDescent="0.25">
      <c r="A376" s="1" t="s">
        <v>172</v>
      </c>
      <c r="B376" s="1" t="s">
        <v>231</v>
      </c>
      <c r="C376" s="1">
        <v>70</v>
      </c>
      <c r="E376">
        <f>IF(G376=Q383,1,"")</f>
        <v>1</v>
      </c>
      <c r="G376" s="2">
        <v>171</v>
      </c>
      <c r="H376" s="1" t="s">
        <v>14</v>
      </c>
      <c r="I376" s="7" t="s">
        <v>227</v>
      </c>
      <c r="M376" s="1">
        <v>11</v>
      </c>
      <c r="N376" s="1">
        <v>11</v>
      </c>
      <c r="O376" t="s">
        <v>241</v>
      </c>
      <c r="P376" t="s">
        <v>240</v>
      </c>
      <c r="Q376" s="2">
        <v>164</v>
      </c>
      <c r="R376" s="2">
        <v>164</v>
      </c>
      <c r="S376" s="1">
        <v>1.5860000000000001</v>
      </c>
      <c r="T376" s="4">
        <v>1.6199999999999999E-2</v>
      </c>
      <c r="U376" s="1">
        <v>0.92</v>
      </c>
      <c r="V376" s="1">
        <v>0.91</v>
      </c>
      <c r="W376" s="1">
        <v>0.6</v>
      </c>
      <c r="X376" s="1">
        <v>0.11</v>
      </c>
      <c r="AB376" s="4"/>
    </row>
    <row r="377" spans="1:28" x14ac:dyDescent="0.25">
      <c r="A377" s="1" t="s">
        <v>172</v>
      </c>
      <c r="B377" s="1" t="s">
        <v>231</v>
      </c>
      <c r="C377" s="1">
        <v>70</v>
      </c>
      <c r="E377">
        <f>IF(G377=Q384,1,"")</f>
        <v>1</v>
      </c>
      <c r="G377" s="2">
        <v>172</v>
      </c>
      <c r="I377" s="7" t="s">
        <v>227</v>
      </c>
      <c r="M377" s="1">
        <v>6</v>
      </c>
      <c r="N377" s="1">
        <v>16</v>
      </c>
      <c r="Q377" s="2">
        <v>165</v>
      </c>
      <c r="R377" s="2">
        <v>165</v>
      </c>
      <c r="S377" s="1">
        <v>2.2440000000000002</v>
      </c>
      <c r="T377" s="4">
        <v>2.06E-2</v>
      </c>
      <c r="U377" s="1">
        <v>0.87</v>
      </c>
      <c r="V377" s="1">
        <v>0.82</v>
      </c>
      <c r="W377" s="1">
        <v>0.7</v>
      </c>
      <c r="X377" s="1">
        <v>0.14000000000000001</v>
      </c>
      <c r="AB377" s="4"/>
    </row>
    <row r="378" spans="1:28" x14ac:dyDescent="0.25">
      <c r="A378" s="1" t="s">
        <v>172</v>
      </c>
      <c r="B378" s="1" t="s">
        <v>231</v>
      </c>
      <c r="C378" s="1">
        <v>70</v>
      </c>
      <c r="E378">
        <f>IF(G378=Q385,1,"")</f>
        <v>1</v>
      </c>
      <c r="G378" s="2">
        <v>173</v>
      </c>
      <c r="H378" s="1" t="s">
        <v>161</v>
      </c>
      <c r="I378" s="7" t="s">
        <v>227</v>
      </c>
      <c r="M378" s="1">
        <v>7</v>
      </c>
      <c r="N378" s="1">
        <v>7</v>
      </c>
      <c r="O378" t="s">
        <v>241</v>
      </c>
      <c r="P378" t="s">
        <v>240</v>
      </c>
      <c r="Q378" s="2">
        <v>166</v>
      </c>
      <c r="R378" s="2">
        <v>166</v>
      </c>
      <c r="S378" s="1">
        <v>1.7130000000000001</v>
      </c>
      <c r="T378" s="4">
        <v>1.9400000000000001E-2</v>
      </c>
      <c r="U378" s="1">
        <v>0.42</v>
      </c>
      <c r="V378" s="1">
        <v>0.68</v>
      </c>
      <c r="W378" s="1">
        <v>0.61</v>
      </c>
      <c r="X378" s="1">
        <v>0.1</v>
      </c>
      <c r="AB378" s="4"/>
    </row>
    <row r="379" spans="1:28" x14ac:dyDescent="0.25">
      <c r="A379" s="1" t="s">
        <v>172</v>
      </c>
      <c r="B379" s="1" t="s">
        <v>231</v>
      </c>
      <c r="C379" s="1">
        <v>70</v>
      </c>
      <c r="E379">
        <f>IF(G379=Q386,1,"")</f>
        <v>1</v>
      </c>
      <c r="G379" s="2">
        <v>174</v>
      </c>
      <c r="H379" s="1" t="s">
        <v>161</v>
      </c>
      <c r="I379" s="7" t="s">
        <v>227</v>
      </c>
      <c r="M379" s="1">
        <v>9</v>
      </c>
      <c r="N379" s="1">
        <v>10</v>
      </c>
      <c r="O379" t="s">
        <v>241</v>
      </c>
      <c r="P379" t="s">
        <v>240</v>
      </c>
      <c r="Q379" s="2">
        <v>167</v>
      </c>
      <c r="R379" s="2">
        <v>167</v>
      </c>
      <c r="S379" s="1">
        <v>2.2999999999999998</v>
      </c>
      <c r="T379" s="4">
        <v>2.2200000000000001E-2</v>
      </c>
      <c r="U379" s="1">
        <v>0.65</v>
      </c>
      <c r="V379" s="1">
        <v>0.76</v>
      </c>
      <c r="W379" s="1">
        <v>0.87</v>
      </c>
      <c r="X379" s="1">
        <v>0.16</v>
      </c>
      <c r="AB379" s="4"/>
    </row>
    <row r="380" spans="1:28" x14ac:dyDescent="0.25">
      <c r="A380" s="1" t="s">
        <v>172</v>
      </c>
      <c r="B380" s="1" t="s">
        <v>231</v>
      </c>
      <c r="C380" s="1">
        <v>70</v>
      </c>
      <c r="E380">
        <f>IF(G380=Q387,1,"")</f>
        <v>1</v>
      </c>
      <c r="G380" s="2">
        <v>175</v>
      </c>
      <c r="H380" s="1" t="s">
        <v>161</v>
      </c>
      <c r="I380" s="7" t="s">
        <v>227</v>
      </c>
      <c r="M380" s="1">
        <v>8</v>
      </c>
      <c r="N380" s="1">
        <v>9.5</v>
      </c>
      <c r="O380" t="s">
        <v>241</v>
      </c>
      <c r="P380" t="s">
        <v>240</v>
      </c>
      <c r="Q380" s="2">
        <v>168</v>
      </c>
      <c r="R380" s="2">
        <v>168</v>
      </c>
      <c r="S380" s="1">
        <v>21.783999999999999</v>
      </c>
      <c r="T380" s="4">
        <v>0.34789999999999999</v>
      </c>
      <c r="U380" s="1">
        <v>0.66</v>
      </c>
      <c r="V380" s="1">
        <v>0.75</v>
      </c>
      <c r="W380" s="1">
        <v>1</v>
      </c>
      <c r="X380" s="1">
        <v>1.51</v>
      </c>
      <c r="AB380" s="4"/>
    </row>
    <row r="381" spans="1:28" x14ac:dyDescent="0.25">
      <c r="A381" s="1" t="s">
        <v>172</v>
      </c>
      <c r="B381" s="1" t="s">
        <v>231</v>
      </c>
      <c r="C381" s="1">
        <v>70</v>
      </c>
      <c r="E381">
        <f>IF(G381=Q388,1,"")</f>
        <v>1</v>
      </c>
      <c r="G381" s="2">
        <v>176</v>
      </c>
      <c r="I381" s="7" t="s">
        <v>227</v>
      </c>
      <c r="M381" s="1">
        <v>7</v>
      </c>
      <c r="N381" s="1">
        <v>11</v>
      </c>
      <c r="Q381" s="2">
        <v>169</v>
      </c>
      <c r="R381" s="2">
        <v>169</v>
      </c>
      <c r="S381" s="1">
        <v>11.827999999999999</v>
      </c>
      <c r="T381" s="4">
        <v>0.12670000000000001</v>
      </c>
      <c r="U381" s="1">
        <v>0.81</v>
      </c>
      <c r="V381" s="1">
        <v>0.91</v>
      </c>
      <c r="W381" s="1">
        <v>0.83</v>
      </c>
      <c r="X381" s="1">
        <v>0.97</v>
      </c>
      <c r="AB381" s="4"/>
    </row>
    <row r="382" spans="1:28" x14ac:dyDescent="0.25">
      <c r="A382" s="1" t="s">
        <v>172</v>
      </c>
      <c r="B382" s="1" t="s">
        <v>231</v>
      </c>
      <c r="C382" s="1">
        <v>70</v>
      </c>
      <c r="E382">
        <f>IF(G382=Q389,1,"")</f>
        <v>1</v>
      </c>
      <c r="G382" s="2">
        <v>177</v>
      </c>
      <c r="H382" s="1" t="s">
        <v>160</v>
      </c>
      <c r="I382" s="7" t="s">
        <v>227</v>
      </c>
      <c r="M382" s="1">
        <v>5</v>
      </c>
      <c r="N382" s="1">
        <v>32</v>
      </c>
      <c r="O382" t="s">
        <v>242</v>
      </c>
      <c r="P382" t="s">
        <v>238</v>
      </c>
      <c r="Q382" s="2">
        <v>170</v>
      </c>
      <c r="R382" s="2">
        <v>170</v>
      </c>
      <c r="S382" s="1">
        <v>3.653</v>
      </c>
      <c r="T382" s="4">
        <v>7.0800000000000002E-2</v>
      </c>
      <c r="U382" s="1">
        <v>1.27</v>
      </c>
      <c r="V382" s="1">
        <v>1.61</v>
      </c>
      <c r="W382" s="1">
        <v>1.37</v>
      </c>
      <c r="X382" s="1">
        <v>0.42</v>
      </c>
      <c r="AB382" s="4"/>
    </row>
    <row r="383" spans="1:28" x14ac:dyDescent="0.25">
      <c r="A383" s="1" t="s">
        <v>172</v>
      </c>
      <c r="B383" s="1" t="s">
        <v>231</v>
      </c>
      <c r="C383" s="1">
        <v>70</v>
      </c>
      <c r="E383">
        <f>IF(G383=Q390,1,"")</f>
        <v>1</v>
      </c>
      <c r="G383" s="2">
        <v>178</v>
      </c>
      <c r="H383" s="1" t="s">
        <v>25</v>
      </c>
      <c r="I383" s="7" t="s">
        <v>227</v>
      </c>
      <c r="J383" s="1">
        <v>4</v>
      </c>
      <c r="M383" s="1">
        <v>12</v>
      </c>
      <c r="N383" s="1">
        <v>18.5</v>
      </c>
      <c r="O383" t="s">
        <v>241</v>
      </c>
      <c r="P383" t="s">
        <v>240</v>
      </c>
      <c r="Q383" s="2">
        <v>171</v>
      </c>
      <c r="R383" s="2">
        <v>171</v>
      </c>
      <c r="S383" s="1">
        <v>2.0569999999999999</v>
      </c>
      <c r="T383" s="4">
        <v>2.5600000000000001E-2</v>
      </c>
      <c r="U383" s="1">
        <v>0.54</v>
      </c>
      <c r="V383" s="1">
        <v>0.71</v>
      </c>
      <c r="W383" s="1">
        <v>0.86</v>
      </c>
      <c r="X383" s="1">
        <v>0.16</v>
      </c>
      <c r="AB383" s="4"/>
    </row>
    <row r="384" spans="1:28" x14ac:dyDescent="0.25">
      <c r="A384" s="1" t="s">
        <v>172</v>
      </c>
      <c r="B384" s="1" t="s">
        <v>231</v>
      </c>
      <c r="C384" s="1">
        <v>70</v>
      </c>
      <c r="E384">
        <f>IF(G384=Q391,1,"")</f>
        <v>1</v>
      </c>
      <c r="G384" s="2">
        <v>179</v>
      </c>
      <c r="H384" s="1" t="s">
        <v>174</v>
      </c>
      <c r="I384" s="7" t="s">
        <v>227</v>
      </c>
      <c r="J384" s="1">
        <v>3</v>
      </c>
      <c r="M384" s="1">
        <v>7</v>
      </c>
      <c r="N384" s="1">
        <v>22.7</v>
      </c>
      <c r="Q384" s="2">
        <v>172</v>
      </c>
      <c r="R384" s="2">
        <v>172</v>
      </c>
      <c r="S384" s="1">
        <v>1.403</v>
      </c>
      <c r="T384" s="4">
        <v>1.6899999999999998E-2</v>
      </c>
      <c r="U384" s="1">
        <v>0.52</v>
      </c>
      <c r="V384" s="1">
        <v>0.57999999999999996</v>
      </c>
      <c r="W384" s="1">
        <v>0.72</v>
      </c>
      <c r="X384" s="1">
        <v>0.08</v>
      </c>
      <c r="AB384" s="4"/>
    </row>
    <row r="385" spans="1:28" x14ac:dyDescent="0.25">
      <c r="A385" s="1" t="s">
        <v>172</v>
      </c>
      <c r="B385" s="1" t="s">
        <v>231</v>
      </c>
      <c r="C385" s="1">
        <v>70</v>
      </c>
      <c r="E385">
        <f>IF(G385=Q392,1,"")</f>
        <v>1</v>
      </c>
      <c r="G385" s="2">
        <v>180</v>
      </c>
      <c r="H385" s="1" t="s">
        <v>165</v>
      </c>
      <c r="I385" s="7" t="s">
        <v>227</v>
      </c>
      <c r="M385" s="1">
        <v>10</v>
      </c>
      <c r="N385" s="1">
        <v>18.5</v>
      </c>
      <c r="O385" t="s">
        <v>241</v>
      </c>
      <c r="P385" t="s">
        <v>240</v>
      </c>
      <c r="Q385" s="2">
        <v>173</v>
      </c>
      <c r="R385" s="2">
        <v>173</v>
      </c>
      <c r="S385" s="1">
        <v>1.8939999999999999</v>
      </c>
      <c r="T385" s="4">
        <v>2.3800000000000002E-2</v>
      </c>
      <c r="U385" s="1">
        <v>1.0900000000000001</v>
      </c>
      <c r="V385" s="1">
        <v>1.48</v>
      </c>
      <c r="W385" s="1">
        <v>1.59</v>
      </c>
      <c r="X385" s="1">
        <v>0.23</v>
      </c>
      <c r="AB385" s="4"/>
    </row>
    <row r="386" spans="1:28" x14ac:dyDescent="0.25">
      <c r="A386" s="1" t="s">
        <v>172</v>
      </c>
      <c r="B386" s="1" t="s">
        <v>231</v>
      </c>
      <c r="C386" s="1">
        <v>70</v>
      </c>
      <c r="E386">
        <f>IF(G386=Q393,1,"")</f>
        <v>1</v>
      </c>
      <c r="G386" s="2">
        <v>181</v>
      </c>
      <c r="H386" s="1" t="s">
        <v>175</v>
      </c>
      <c r="I386" s="7" t="s">
        <v>228</v>
      </c>
      <c r="M386" s="1">
        <v>1</v>
      </c>
      <c r="N386" s="1">
        <v>9</v>
      </c>
      <c r="O386" t="s">
        <v>237</v>
      </c>
      <c r="P386" t="s">
        <v>238</v>
      </c>
      <c r="Q386" s="2">
        <v>174</v>
      </c>
      <c r="R386" s="2">
        <v>174</v>
      </c>
      <c r="S386" s="1">
        <v>2.653</v>
      </c>
      <c r="T386" s="4">
        <v>4.2000000000000003E-2</v>
      </c>
      <c r="U386" s="1">
        <v>1.1399999999999999</v>
      </c>
      <c r="V386" s="1">
        <v>1.44</v>
      </c>
      <c r="W386" s="1">
        <v>1.69</v>
      </c>
      <c r="X386" s="1">
        <v>0.31</v>
      </c>
    </row>
    <row r="387" spans="1:28" x14ac:dyDescent="0.25">
      <c r="A387" s="1" t="s">
        <v>172</v>
      </c>
      <c r="B387" s="1" t="s">
        <v>231</v>
      </c>
      <c r="C387" s="1">
        <v>70</v>
      </c>
      <c r="E387">
        <f>IF(G387=Q394,1,"")</f>
        <v>1</v>
      </c>
      <c r="G387" s="2">
        <v>182</v>
      </c>
      <c r="H387" s="1" t="s">
        <v>176</v>
      </c>
      <c r="I387" s="7" t="s">
        <v>18</v>
      </c>
      <c r="J387" s="1">
        <v>5</v>
      </c>
      <c r="M387" s="1">
        <v>9</v>
      </c>
      <c r="N387" s="1">
        <v>18</v>
      </c>
      <c r="O387" t="s">
        <v>241</v>
      </c>
      <c r="P387" t="s">
        <v>240</v>
      </c>
      <c r="Q387" s="2">
        <v>175</v>
      </c>
      <c r="R387" s="2">
        <v>175</v>
      </c>
      <c r="S387" s="1">
        <v>2.3660000000000001</v>
      </c>
      <c r="T387" s="4">
        <v>2.0799999999999999E-2</v>
      </c>
      <c r="U387" s="1">
        <v>0.53</v>
      </c>
      <c r="V387" s="1">
        <v>0.77</v>
      </c>
      <c r="W387" s="1">
        <v>0.95</v>
      </c>
      <c r="X387" s="1">
        <v>0.16</v>
      </c>
    </row>
    <row r="388" spans="1:28" x14ac:dyDescent="0.25">
      <c r="A388" s="1" t="s">
        <v>172</v>
      </c>
      <c r="B388" s="1" t="s">
        <v>231</v>
      </c>
      <c r="C388" s="1">
        <v>70</v>
      </c>
      <c r="E388">
        <f>IF(G388=Q395,1,"")</f>
        <v>1</v>
      </c>
      <c r="G388" s="2">
        <v>183</v>
      </c>
      <c r="H388" s="1" t="s">
        <v>14</v>
      </c>
      <c r="I388" s="7" t="s">
        <v>18</v>
      </c>
      <c r="L388" s="1" t="s">
        <v>49</v>
      </c>
      <c r="M388" s="1">
        <v>10</v>
      </c>
      <c r="N388" s="1">
        <v>8</v>
      </c>
      <c r="O388" t="s">
        <v>241</v>
      </c>
      <c r="P388" t="s">
        <v>240</v>
      </c>
      <c r="Q388" s="2">
        <v>176</v>
      </c>
      <c r="R388" s="2">
        <v>176</v>
      </c>
      <c r="S388" s="1">
        <v>9.7309999999999999</v>
      </c>
      <c r="T388" s="4">
        <v>0.14419999999999999</v>
      </c>
      <c r="U388" s="1">
        <v>1.54</v>
      </c>
      <c r="V388" s="1">
        <v>1.87</v>
      </c>
      <c r="W388" s="1">
        <v>1.86</v>
      </c>
      <c r="X388" s="1">
        <v>1.43</v>
      </c>
    </row>
    <row r="389" spans="1:28" x14ac:dyDescent="0.25">
      <c r="A389" s="1" t="s">
        <v>172</v>
      </c>
      <c r="B389" s="1" t="s">
        <v>231</v>
      </c>
      <c r="C389" s="1">
        <v>70</v>
      </c>
      <c r="E389">
        <f>IF(G389=Q396,1,"")</f>
        <v>1</v>
      </c>
      <c r="G389" s="2">
        <v>184</v>
      </c>
      <c r="H389" s="1" t="s">
        <v>14</v>
      </c>
      <c r="I389" s="7" t="s">
        <v>18</v>
      </c>
      <c r="M389" s="1">
        <v>8</v>
      </c>
      <c r="N389" s="1">
        <v>6</v>
      </c>
      <c r="O389" t="s">
        <v>241</v>
      </c>
      <c r="P389" t="s">
        <v>240</v>
      </c>
      <c r="Q389" s="2">
        <v>177</v>
      </c>
      <c r="R389" s="2">
        <v>177</v>
      </c>
      <c r="S389" s="1">
        <v>16.745999999999999</v>
      </c>
      <c r="T389" s="4">
        <v>0.16700000000000001</v>
      </c>
      <c r="U389" s="1">
        <v>1.04</v>
      </c>
      <c r="V389" s="1">
        <v>1.03</v>
      </c>
      <c r="W389" s="1">
        <v>0.84</v>
      </c>
      <c r="X389" s="1">
        <v>1.3</v>
      </c>
    </row>
    <row r="390" spans="1:28" x14ac:dyDescent="0.25">
      <c r="A390" s="1" t="s">
        <v>172</v>
      </c>
      <c r="B390" s="1" t="s">
        <v>231</v>
      </c>
      <c r="C390" s="1">
        <v>70</v>
      </c>
      <c r="E390">
        <f>IF(G390=Q397,1,"")</f>
        <v>1</v>
      </c>
      <c r="G390" s="2">
        <v>185</v>
      </c>
      <c r="H390" s="1" t="s">
        <v>14</v>
      </c>
      <c r="I390" s="7" t="s">
        <v>18</v>
      </c>
      <c r="M390" s="1">
        <v>8</v>
      </c>
      <c r="N390" s="1">
        <v>8</v>
      </c>
      <c r="O390" t="s">
        <v>241</v>
      </c>
      <c r="P390" t="s">
        <v>240</v>
      </c>
      <c r="Q390" s="2">
        <v>178</v>
      </c>
      <c r="R390" s="2">
        <v>178</v>
      </c>
      <c r="S390" s="1">
        <v>22.138999999999999</v>
      </c>
      <c r="T390" s="4">
        <v>0.27929999999999999</v>
      </c>
      <c r="U390" s="1">
        <v>1.36</v>
      </c>
      <c r="V390" s="1">
        <v>1.98</v>
      </c>
      <c r="W390" s="1">
        <v>2</v>
      </c>
      <c r="X390" s="1">
        <v>3.39</v>
      </c>
    </row>
    <row r="391" spans="1:28" x14ac:dyDescent="0.25">
      <c r="A391" s="1" t="s">
        <v>172</v>
      </c>
      <c r="B391" s="1" t="s">
        <v>231</v>
      </c>
      <c r="C391" s="1">
        <v>70</v>
      </c>
      <c r="E391">
        <f>IF(G391=Q398,1,"")</f>
        <v>1</v>
      </c>
      <c r="G391" s="2">
        <v>186</v>
      </c>
      <c r="H391" s="1" t="s">
        <v>14</v>
      </c>
      <c r="I391" s="7" t="s">
        <v>18</v>
      </c>
      <c r="M391" s="1">
        <v>8</v>
      </c>
      <c r="N391" s="1">
        <v>6.5</v>
      </c>
      <c r="O391" t="s">
        <v>241</v>
      </c>
      <c r="P391" t="s">
        <v>240</v>
      </c>
      <c r="Q391" s="2">
        <v>179</v>
      </c>
      <c r="R391" s="2">
        <v>179</v>
      </c>
      <c r="S391" s="1">
        <v>28.155999999999999</v>
      </c>
      <c r="T391" s="4">
        <v>0.46500000000000002</v>
      </c>
      <c r="U391" s="1">
        <v>0.47</v>
      </c>
      <c r="V391" s="1">
        <v>0.62</v>
      </c>
      <c r="W391" s="1">
        <v>0.81</v>
      </c>
      <c r="X391" s="1">
        <v>1.69</v>
      </c>
    </row>
    <row r="392" spans="1:28" x14ac:dyDescent="0.25">
      <c r="A392" s="1" t="s">
        <v>172</v>
      </c>
      <c r="B392" s="1" t="s">
        <v>231</v>
      </c>
      <c r="C392" s="1">
        <v>70</v>
      </c>
      <c r="E392">
        <f>IF(G392=Q399,1,"")</f>
        <v>1</v>
      </c>
      <c r="G392" s="2">
        <v>187</v>
      </c>
      <c r="H392" s="1" t="s">
        <v>76</v>
      </c>
      <c r="I392" s="7" t="s">
        <v>18</v>
      </c>
      <c r="J392" s="1">
        <v>10</v>
      </c>
      <c r="L392" s="1" t="s">
        <v>49</v>
      </c>
      <c r="M392" s="1">
        <v>20</v>
      </c>
      <c r="N392" s="1">
        <v>16.5</v>
      </c>
      <c r="O392" t="s">
        <v>241</v>
      </c>
      <c r="P392" t="s">
        <v>240</v>
      </c>
      <c r="Q392" s="2">
        <v>180</v>
      </c>
      <c r="R392" s="2">
        <v>180</v>
      </c>
      <c r="S392" s="1">
        <v>6.681</v>
      </c>
      <c r="T392" s="4">
        <v>0.13350000000000001</v>
      </c>
      <c r="U392" s="1">
        <v>1.38</v>
      </c>
      <c r="V392" s="1">
        <v>1.94</v>
      </c>
      <c r="W392" s="1">
        <v>2.0499999999999998</v>
      </c>
      <c r="X392" s="1">
        <v>0.9</v>
      </c>
    </row>
    <row r="393" spans="1:28" x14ac:dyDescent="0.25">
      <c r="A393" s="1" t="s">
        <v>172</v>
      </c>
      <c r="B393" s="1" t="s">
        <v>231</v>
      </c>
      <c r="C393" s="1">
        <v>70</v>
      </c>
      <c r="E393">
        <f>IF(G393=Q400,1,"")</f>
        <v>1</v>
      </c>
      <c r="G393" s="2">
        <v>188</v>
      </c>
      <c r="H393" s="1" t="s">
        <v>76</v>
      </c>
      <c r="I393" s="7" t="s">
        <v>18</v>
      </c>
      <c r="J393" s="1">
        <v>7</v>
      </c>
      <c r="L393" s="1" t="s">
        <v>49</v>
      </c>
      <c r="M393" s="1">
        <v>12</v>
      </c>
      <c r="N393" s="1">
        <v>13</v>
      </c>
      <c r="O393" t="s">
        <v>241</v>
      </c>
      <c r="P393" t="s">
        <v>240</v>
      </c>
      <c r="Q393" s="2">
        <v>181</v>
      </c>
      <c r="R393" s="2">
        <v>181</v>
      </c>
      <c r="S393" s="1">
        <v>0.93100000000000005</v>
      </c>
      <c r="T393" s="4">
        <v>1.06E-2</v>
      </c>
      <c r="U393" s="1">
        <v>1.55</v>
      </c>
      <c r="V393" s="1">
        <v>2.04</v>
      </c>
      <c r="W393" s="1">
        <v>1.48</v>
      </c>
      <c r="X393" s="1">
        <v>0.14000000000000001</v>
      </c>
    </row>
    <row r="394" spans="1:28" x14ac:dyDescent="0.25">
      <c r="A394" s="1" t="s">
        <v>172</v>
      </c>
      <c r="B394" s="1" t="s">
        <v>231</v>
      </c>
      <c r="C394" s="1">
        <v>70</v>
      </c>
      <c r="E394">
        <f>IF(G394=Q401,1,"")</f>
        <v>1</v>
      </c>
      <c r="G394" s="2">
        <v>189</v>
      </c>
      <c r="H394" s="1" t="s">
        <v>25</v>
      </c>
      <c r="I394" s="7" t="s">
        <v>18</v>
      </c>
      <c r="J394" s="1">
        <v>8</v>
      </c>
      <c r="M394" s="1">
        <v>17</v>
      </c>
      <c r="N394" s="1">
        <v>15</v>
      </c>
      <c r="O394" t="s">
        <v>241</v>
      </c>
      <c r="P394" t="s">
        <v>240</v>
      </c>
      <c r="Q394" s="2">
        <v>182</v>
      </c>
      <c r="R394" s="2">
        <v>182</v>
      </c>
      <c r="S394" s="1">
        <v>7.5430000000000001</v>
      </c>
      <c r="T394" s="4">
        <v>8.3000000000000004E-2</v>
      </c>
      <c r="U394" s="1">
        <v>0.88</v>
      </c>
      <c r="V394" s="1">
        <v>1.01</v>
      </c>
      <c r="W394" s="1">
        <v>1.1000000000000001</v>
      </c>
      <c r="X394" s="1">
        <v>0.67</v>
      </c>
    </row>
    <row r="395" spans="1:28" x14ac:dyDescent="0.25">
      <c r="A395" s="1" t="s">
        <v>172</v>
      </c>
      <c r="B395" s="1" t="s">
        <v>231</v>
      </c>
      <c r="C395" s="1">
        <v>72</v>
      </c>
      <c r="E395">
        <f>IF(G395=Q402,1,"")</f>
        <v>1</v>
      </c>
      <c r="G395" s="2">
        <v>190</v>
      </c>
      <c r="I395" s="7" t="s">
        <v>18</v>
      </c>
      <c r="M395" s="1">
        <v>10</v>
      </c>
      <c r="N395" s="1">
        <v>10.5</v>
      </c>
      <c r="Q395" s="2">
        <v>183</v>
      </c>
      <c r="R395" s="2">
        <v>183</v>
      </c>
      <c r="S395" s="1">
        <v>2.6080000000000001</v>
      </c>
      <c r="T395" s="4">
        <v>1.8800000000000001E-2</v>
      </c>
      <c r="U395" s="1">
        <v>0.6</v>
      </c>
      <c r="V395" s="1">
        <v>0.86</v>
      </c>
      <c r="W395" s="1">
        <v>0.94</v>
      </c>
      <c r="X395" s="1">
        <v>0.18</v>
      </c>
    </row>
    <row r="396" spans="1:28" x14ac:dyDescent="0.25">
      <c r="A396" s="1" t="s">
        <v>172</v>
      </c>
      <c r="B396" s="1" t="s">
        <v>231</v>
      </c>
      <c r="C396" s="1">
        <v>72</v>
      </c>
      <c r="E396">
        <f>IF(G396=Q403,1,"")</f>
        <v>1</v>
      </c>
      <c r="G396" s="2">
        <v>191</v>
      </c>
      <c r="I396" s="7" t="s">
        <v>18</v>
      </c>
      <c r="M396" s="1">
        <v>5</v>
      </c>
      <c r="N396" s="1">
        <v>8.5</v>
      </c>
      <c r="Q396" s="2">
        <v>184</v>
      </c>
      <c r="R396" s="2">
        <v>184</v>
      </c>
      <c r="S396" s="1">
        <v>1.252</v>
      </c>
      <c r="T396" s="4">
        <v>7.4000000000000003E-3</v>
      </c>
      <c r="U396" s="1">
        <v>0.48</v>
      </c>
      <c r="V396" s="1">
        <v>0.57999999999999996</v>
      </c>
      <c r="W396" s="1">
        <v>0.63</v>
      </c>
      <c r="X396" s="1">
        <v>0.06</v>
      </c>
    </row>
    <row r="397" spans="1:28" x14ac:dyDescent="0.25">
      <c r="A397" s="1" t="s">
        <v>172</v>
      </c>
      <c r="B397" s="1" t="s">
        <v>231</v>
      </c>
      <c r="C397" s="1">
        <v>72</v>
      </c>
      <c r="E397">
        <f>IF(G397=Q404,1,"")</f>
        <v>1</v>
      </c>
      <c r="G397" s="2">
        <v>192</v>
      </c>
      <c r="H397" s="1" t="s">
        <v>14</v>
      </c>
      <c r="I397" s="7" t="s">
        <v>23</v>
      </c>
      <c r="L397" s="1" t="s">
        <v>177</v>
      </c>
      <c r="M397" s="1">
        <v>11</v>
      </c>
      <c r="N397" s="1">
        <v>8</v>
      </c>
      <c r="O397" t="s">
        <v>241</v>
      </c>
      <c r="P397" t="s">
        <v>240</v>
      </c>
      <c r="Q397" s="2">
        <v>185</v>
      </c>
      <c r="R397" s="2">
        <v>185</v>
      </c>
      <c r="S397" s="1">
        <v>2.383</v>
      </c>
      <c r="T397" s="4">
        <v>1.7100000000000001E-2</v>
      </c>
      <c r="U397" s="1">
        <v>0.38</v>
      </c>
      <c r="V397" s="1">
        <v>0.51</v>
      </c>
      <c r="W397" s="1">
        <v>0.56000000000000005</v>
      </c>
      <c r="X397" s="1">
        <v>0.11</v>
      </c>
    </row>
    <row r="398" spans="1:28" x14ac:dyDescent="0.25">
      <c r="A398" s="1" t="s">
        <v>172</v>
      </c>
      <c r="B398" s="1" t="s">
        <v>231</v>
      </c>
      <c r="C398" s="1">
        <v>72</v>
      </c>
      <c r="E398">
        <f>IF(G398=Q405,1,"")</f>
        <v>1</v>
      </c>
      <c r="G398" s="2">
        <v>193</v>
      </c>
      <c r="H398" s="1" t="s">
        <v>14</v>
      </c>
      <c r="I398" s="7" t="s">
        <v>23</v>
      </c>
      <c r="L398" s="1" t="s">
        <v>178</v>
      </c>
      <c r="M398" s="1">
        <v>17</v>
      </c>
      <c r="N398" s="1">
        <v>11.5</v>
      </c>
      <c r="O398" t="s">
        <v>241</v>
      </c>
      <c r="P398" t="s">
        <v>240</v>
      </c>
      <c r="Q398" s="2">
        <v>186</v>
      </c>
      <c r="R398" s="2">
        <v>186</v>
      </c>
      <c r="S398" s="1">
        <v>1.177</v>
      </c>
      <c r="T398" s="4">
        <v>9.2999999999999992E-3</v>
      </c>
      <c r="U398" s="1">
        <v>0.56000000000000005</v>
      </c>
      <c r="V398" s="1">
        <v>0.78</v>
      </c>
      <c r="W398" s="1">
        <v>0.83</v>
      </c>
      <c r="X398" s="1">
        <v>7.0000000000000007E-2</v>
      </c>
    </row>
    <row r="399" spans="1:28" x14ac:dyDescent="0.25">
      <c r="A399" s="1" t="s">
        <v>172</v>
      </c>
      <c r="B399" s="1" t="s">
        <v>231</v>
      </c>
      <c r="C399" s="1">
        <v>72</v>
      </c>
      <c r="E399">
        <f>IF(G399=Q406,1,"")</f>
        <v>1</v>
      </c>
      <c r="G399" s="2">
        <v>194</v>
      </c>
      <c r="H399" s="1" t="s">
        <v>76</v>
      </c>
      <c r="I399" s="7" t="s">
        <v>23</v>
      </c>
      <c r="L399" s="1" t="s">
        <v>179</v>
      </c>
      <c r="M399" s="1">
        <v>19</v>
      </c>
      <c r="N399" s="1">
        <v>13.5</v>
      </c>
      <c r="O399" t="s">
        <v>241</v>
      </c>
      <c r="P399" t="s">
        <v>240</v>
      </c>
      <c r="Q399" s="2">
        <v>187</v>
      </c>
      <c r="R399" s="2">
        <v>187</v>
      </c>
      <c r="S399" s="1">
        <v>14.542</v>
      </c>
      <c r="T399" s="4">
        <v>3.8039999999999997E-2</v>
      </c>
      <c r="U399" s="1">
        <v>0.79</v>
      </c>
      <c r="V399" s="1">
        <v>0.93</v>
      </c>
      <c r="W399" s="1">
        <v>1.1200000000000001</v>
      </c>
      <c r="X399" s="1">
        <v>1.19</v>
      </c>
    </row>
    <row r="400" spans="1:28" x14ac:dyDescent="0.25">
      <c r="A400" s="1" t="s">
        <v>172</v>
      </c>
      <c r="B400" s="1" t="s">
        <v>231</v>
      </c>
      <c r="C400" s="1">
        <v>72</v>
      </c>
      <c r="E400">
        <f>IF(G400=Q407,1,"")</f>
        <v>1</v>
      </c>
      <c r="G400" s="2">
        <v>195</v>
      </c>
      <c r="H400" s="1" t="s">
        <v>76</v>
      </c>
      <c r="I400" s="7" t="s">
        <v>23</v>
      </c>
      <c r="L400" s="1" t="s">
        <v>180</v>
      </c>
      <c r="M400" s="1">
        <v>11</v>
      </c>
      <c r="N400" s="1">
        <v>15.5</v>
      </c>
      <c r="O400" t="s">
        <v>241</v>
      </c>
      <c r="P400" t="s">
        <v>240</v>
      </c>
      <c r="Q400" s="2">
        <v>188</v>
      </c>
      <c r="R400" s="2">
        <v>188</v>
      </c>
      <c r="S400" s="1">
        <v>11.303000000000001</v>
      </c>
      <c r="T400" s="4">
        <v>9.9099999999999994E-2</v>
      </c>
      <c r="U400" s="1">
        <v>0.64</v>
      </c>
      <c r="V400" s="1">
        <v>0.85</v>
      </c>
      <c r="W400" s="1">
        <v>0.87</v>
      </c>
      <c r="X400" s="1">
        <v>0.8</v>
      </c>
    </row>
    <row r="401" spans="1:28" x14ac:dyDescent="0.25">
      <c r="A401" s="1" t="s">
        <v>172</v>
      </c>
      <c r="B401" s="1" t="s">
        <v>231</v>
      </c>
      <c r="C401" s="1">
        <v>72</v>
      </c>
      <c r="E401">
        <f>IF(G401=Q408,1,"")</f>
        <v>1</v>
      </c>
      <c r="G401" s="2">
        <v>196</v>
      </c>
      <c r="H401" s="1" t="s">
        <v>14</v>
      </c>
      <c r="I401" s="7" t="s">
        <v>23</v>
      </c>
      <c r="L401" s="1" t="s">
        <v>181</v>
      </c>
      <c r="M401" s="1">
        <v>19</v>
      </c>
      <c r="N401" s="1">
        <v>13.5</v>
      </c>
      <c r="O401" t="s">
        <v>241</v>
      </c>
      <c r="P401" t="s">
        <v>240</v>
      </c>
      <c r="Q401" s="2">
        <v>189</v>
      </c>
      <c r="R401" s="2">
        <v>189</v>
      </c>
      <c r="S401" s="1">
        <v>18.295999999999999</v>
      </c>
      <c r="T401" s="4">
        <v>0.22120000000000001</v>
      </c>
      <c r="U401" s="1">
        <v>1.38</v>
      </c>
      <c r="V401" s="1">
        <v>1.59</v>
      </c>
      <c r="W401" s="1">
        <v>1.72</v>
      </c>
      <c r="X401" s="1">
        <v>2.38</v>
      </c>
    </row>
    <row r="402" spans="1:28" x14ac:dyDescent="0.25">
      <c r="A402" s="1" t="s">
        <v>172</v>
      </c>
      <c r="B402" s="1" t="s">
        <v>231</v>
      </c>
      <c r="C402" s="1">
        <v>72</v>
      </c>
      <c r="E402">
        <f>IF(G402=Q409,1,"")</f>
        <v>1</v>
      </c>
      <c r="G402" s="2">
        <v>197</v>
      </c>
      <c r="H402" s="1" t="s">
        <v>14</v>
      </c>
      <c r="I402" s="7" t="s">
        <v>23</v>
      </c>
      <c r="L402" s="1" t="s">
        <v>182</v>
      </c>
      <c r="M402" s="1">
        <v>17</v>
      </c>
      <c r="N402" s="1">
        <v>14</v>
      </c>
      <c r="O402" t="s">
        <v>241</v>
      </c>
      <c r="P402" t="s">
        <v>240</v>
      </c>
      <c r="Q402" s="2">
        <v>190</v>
      </c>
      <c r="R402" s="2">
        <v>190</v>
      </c>
      <c r="S402" s="1">
        <v>5.4630000000000001</v>
      </c>
      <c r="T402" s="4">
        <v>5.3999999999999999E-2</v>
      </c>
      <c r="U402" s="1">
        <v>1.2</v>
      </c>
      <c r="V402" s="1">
        <v>1.47</v>
      </c>
      <c r="W402" s="1">
        <v>1.65</v>
      </c>
      <c r="X402" s="1">
        <v>0.68</v>
      </c>
    </row>
    <row r="403" spans="1:28" x14ac:dyDescent="0.25">
      <c r="A403" s="1" t="s">
        <v>172</v>
      </c>
      <c r="B403" s="1" t="s">
        <v>231</v>
      </c>
      <c r="C403" s="1">
        <v>72</v>
      </c>
      <c r="E403">
        <f>IF(G403=Q410,1,"")</f>
        <v>1</v>
      </c>
      <c r="G403" s="2">
        <v>199</v>
      </c>
      <c r="H403" s="1" t="s">
        <v>76</v>
      </c>
      <c r="I403" s="7" t="s">
        <v>23</v>
      </c>
      <c r="J403" s="1">
        <v>5</v>
      </c>
      <c r="M403" s="1">
        <v>7</v>
      </c>
      <c r="N403" s="1">
        <v>13.5</v>
      </c>
      <c r="O403" t="s">
        <v>241</v>
      </c>
      <c r="P403" t="s">
        <v>240</v>
      </c>
      <c r="Q403" s="2">
        <v>191</v>
      </c>
      <c r="R403" s="2">
        <v>191</v>
      </c>
      <c r="S403" s="1">
        <v>2.6949999999999998</v>
      </c>
      <c r="T403" s="40">
        <v>1.9599999999999999E-2</v>
      </c>
      <c r="U403" s="1">
        <v>0.56999999999999995</v>
      </c>
      <c r="V403" s="1">
        <v>0.69</v>
      </c>
      <c r="W403" s="1">
        <v>0.83</v>
      </c>
      <c r="X403" s="1">
        <v>0.16</v>
      </c>
    </row>
    <row r="404" spans="1:28" x14ac:dyDescent="0.25">
      <c r="A404" s="1" t="s">
        <v>172</v>
      </c>
      <c r="B404" s="1" t="s">
        <v>231</v>
      </c>
      <c r="C404" s="1">
        <v>72</v>
      </c>
      <c r="E404">
        <f>IF(G404=Q411,1,"")</f>
        <v>1</v>
      </c>
      <c r="G404" s="2">
        <v>200</v>
      </c>
      <c r="H404" s="1" t="s">
        <v>14</v>
      </c>
      <c r="I404" s="7" t="s">
        <v>228</v>
      </c>
      <c r="L404" s="1" t="s">
        <v>183</v>
      </c>
      <c r="M404" s="1">
        <v>9</v>
      </c>
      <c r="N404" s="1">
        <v>8.5</v>
      </c>
      <c r="O404" t="s">
        <v>241</v>
      </c>
      <c r="P404" t="s">
        <v>240</v>
      </c>
      <c r="Q404" s="2">
        <v>192</v>
      </c>
      <c r="R404" s="2">
        <v>192</v>
      </c>
      <c r="S404" s="1">
        <v>2.11</v>
      </c>
      <c r="T404" s="40">
        <v>1.44E-2</v>
      </c>
      <c r="U404" s="1">
        <v>0.52</v>
      </c>
      <c r="V404" s="1">
        <v>0.73</v>
      </c>
      <c r="W404" s="1">
        <v>0.69</v>
      </c>
      <c r="X404" s="1">
        <v>0.12</v>
      </c>
    </row>
    <row r="405" spans="1:28" x14ac:dyDescent="0.25">
      <c r="A405" s="1" t="s">
        <v>172</v>
      </c>
      <c r="B405" s="1" t="s">
        <v>231</v>
      </c>
      <c r="C405" s="1">
        <v>72</v>
      </c>
      <c r="E405">
        <f>IF(G405=Q412,1,"")</f>
        <v>1</v>
      </c>
      <c r="G405" s="2">
        <v>201</v>
      </c>
      <c r="H405" s="1" t="s">
        <v>14</v>
      </c>
      <c r="I405" s="7" t="s">
        <v>228</v>
      </c>
      <c r="J405" s="1">
        <v>10</v>
      </c>
      <c r="L405" s="1" t="s">
        <v>184</v>
      </c>
      <c r="M405" s="1">
        <v>25</v>
      </c>
      <c r="N405" s="1">
        <v>13</v>
      </c>
      <c r="O405" t="s">
        <v>241</v>
      </c>
      <c r="P405" t="s">
        <v>240</v>
      </c>
      <c r="Q405" s="2">
        <v>193</v>
      </c>
      <c r="R405" s="2">
        <v>193</v>
      </c>
      <c r="S405" s="1">
        <v>3.5470000000000002</v>
      </c>
      <c r="T405" s="40">
        <v>2.6100000000000002E-2</v>
      </c>
      <c r="U405" s="1">
        <v>0.53</v>
      </c>
      <c r="V405" s="1">
        <v>0.57999999999999996</v>
      </c>
      <c r="W405" s="1">
        <v>0.68</v>
      </c>
      <c r="X405" s="1">
        <v>0.18</v>
      </c>
    </row>
    <row r="406" spans="1:28" x14ac:dyDescent="0.25">
      <c r="A406" s="1" t="s">
        <v>172</v>
      </c>
      <c r="B406" s="1" t="s">
        <v>231</v>
      </c>
      <c r="C406" s="1">
        <v>72</v>
      </c>
      <c r="E406">
        <f>IF(G406=Q413,1,"")</f>
        <v>1</v>
      </c>
      <c r="G406" s="2" t="s">
        <v>185</v>
      </c>
      <c r="H406" s="1" t="s">
        <v>14</v>
      </c>
      <c r="I406" s="7" t="s">
        <v>228</v>
      </c>
      <c r="J406" s="1">
        <v>9</v>
      </c>
      <c r="L406" s="1" t="s">
        <v>186</v>
      </c>
      <c r="M406" s="1">
        <v>9</v>
      </c>
      <c r="N406" s="1">
        <v>9.5</v>
      </c>
      <c r="O406" t="s">
        <v>241</v>
      </c>
      <c r="P406" t="s">
        <v>240</v>
      </c>
      <c r="Q406" s="2">
        <v>194</v>
      </c>
      <c r="R406" s="2">
        <v>194</v>
      </c>
      <c r="S406" s="1">
        <v>11.762</v>
      </c>
      <c r="T406" s="40">
        <v>9.8799999999999999E-2</v>
      </c>
      <c r="U406" s="1">
        <v>0.79</v>
      </c>
      <c r="V406" s="1">
        <v>0.86</v>
      </c>
      <c r="W406" s="1">
        <v>0.92</v>
      </c>
      <c r="X406" s="1">
        <v>0.86</v>
      </c>
      <c r="AA406" s="12"/>
      <c r="AB406" s="12"/>
    </row>
    <row r="407" spans="1:28" x14ac:dyDescent="0.25">
      <c r="A407" s="1" t="s">
        <v>172</v>
      </c>
      <c r="B407" s="1" t="s">
        <v>231</v>
      </c>
      <c r="C407" s="1">
        <v>72</v>
      </c>
      <c r="E407">
        <f>IF(G407=Q414,1,"")</f>
        <v>1</v>
      </c>
      <c r="G407" s="2">
        <v>202</v>
      </c>
      <c r="H407" s="1" t="s">
        <v>14</v>
      </c>
      <c r="I407" s="7" t="s">
        <v>228</v>
      </c>
      <c r="J407" s="1">
        <v>8</v>
      </c>
      <c r="L407" s="1" t="s">
        <v>187</v>
      </c>
      <c r="M407" s="1">
        <v>19</v>
      </c>
      <c r="N407" s="1">
        <v>12</v>
      </c>
      <c r="O407" t="s">
        <v>241</v>
      </c>
      <c r="P407" t="s">
        <v>240</v>
      </c>
      <c r="Q407" s="2">
        <v>195</v>
      </c>
      <c r="R407" s="2">
        <v>195</v>
      </c>
      <c r="S407" s="1">
        <v>19.309999999999999</v>
      </c>
      <c r="T407" s="40">
        <v>0.17449999999999999</v>
      </c>
      <c r="U407" s="1">
        <v>0.74</v>
      </c>
      <c r="V407" s="1">
        <v>1.03</v>
      </c>
      <c r="W407" s="1">
        <v>1.04</v>
      </c>
      <c r="X407" s="1">
        <v>1.61</v>
      </c>
      <c r="AA407" s="4"/>
    </row>
    <row r="408" spans="1:28" x14ac:dyDescent="0.25">
      <c r="A408" s="1" t="s">
        <v>172</v>
      </c>
      <c r="B408" s="1" t="s">
        <v>231</v>
      </c>
      <c r="C408" s="1">
        <v>72</v>
      </c>
      <c r="E408">
        <f>IF(G408=Q415,1,"")</f>
        <v>1</v>
      </c>
      <c r="G408" s="2">
        <v>203</v>
      </c>
      <c r="H408" s="1" t="s">
        <v>188</v>
      </c>
      <c r="I408" s="7" t="s">
        <v>228</v>
      </c>
      <c r="M408" s="1">
        <v>7</v>
      </c>
      <c r="N408" s="1">
        <v>6.5</v>
      </c>
      <c r="Q408" s="2">
        <v>196</v>
      </c>
      <c r="R408" s="2">
        <v>196</v>
      </c>
      <c r="S408" s="1">
        <v>2.863</v>
      </c>
      <c r="T408" s="40">
        <v>2.6100000000000002E-2</v>
      </c>
      <c r="U408" s="1">
        <v>0.5</v>
      </c>
      <c r="V408" s="1">
        <v>0.57999999999999996</v>
      </c>
      <c r="W408" s="1">
        <v>0.67</v>
      </c>
      <c r="X408" s="1">
        <v>0.15</v>
      </c>
    </row>
    <row r="409" spans="1:28" x14ac:dyDescent="0.25">
      <c r="A409" s="1" t="s">
        <v>172</v>
      </c>
      <c r="B409" s="1" t="s">
        <v>231</v>
      </c>
      <c r="C409" s="1">
        <v>72</v>
      </c>
      <c r="E409">
        <f>IF(G409=Q416,1,"")</f>
        <v>1</v>
      </c>
      <c r="G409" s="2">
        <v>204</v>
      </c>
      <c r="H409" s="1" t="s">
        <v>72</v>
      </c>
      <c r="I409" s="7" t="s">
        <v>228</v>
      </c>
      <c r="L409" s="1" t="s">
        <v>189</v>
      </c>
      <c r="M409" s="1" t="s">
        <v>173</v>
      </c>
      <c r="N409" s="1" t="s">
        <v>173</v>
      </c>
      <c r="O409" t="s">
        <v>241</v>
      </c>
      <c r="P409" t="s">
        <v>246</v>
      </c>
      <c r="Q409" s="2">
        <v>197</v>
      </c>
      <c r="R409" s="2">
        <v>197</v>
      </c>
      <c r="S409" s="1">
        <v>4.2759999999999998</v>
      </c>
      <c r="T409" s="40">
        <v>3.2899999999999999E-2</v>
      </c>
      <c r="U409" s="1">
        <v>0.52</v>
      </c>
      <c r="V409" s="1">
        <v>0.76</v>
      </c>
      <c r="W409" s="1">
        <v>0.94</v>
      </c>
      <c r="X409" s="1">
        <v>0.33</v>
      </c>
    </row>
    <row r="410" spans="1:28" x14ac:dyDescent="0.25">
      <c r="A410" s="1" t="s">
        <v>172</v>
      </c>
      <c r="B410" s="1" t="s">
        <v>231</v>
      </c>
      <c r="C410" s="1">
        <v>72</v>
      </c>
      <c r="E410" t="str">
        <f>IF(G410=Q417,1,"")</f>
        <v/>
      </c>
      <c r="G410" s="26">
        <v>206</v>
      </c>
      <c r="H410" s="1" t="s">
        <v>76</v>
      </c>
      <c r="I410" s="7" t="s">
        <v>228</v>
      </c>
      <c r="L410" s="1" t="s">
        <v>190</v>
      </c>
      <c r="M410" s="1">
        <v>18</v>
      </c>
      <c r="N410" s="1">
        <v>15</v>
      </c>
      <c r="O410" t="s">
        <v>241</v>
      </c>
      <c r="P410" t="s">
        <v>240</v>
      </c>
      <c r="Q410" s="2">
        <v>199</v>
      </c>
      <c r="R410" s="2">
        <v>199</v>
      </c>
      <c r="S410" s="1">
        <v>6.2679999999999998</v>
      </c>
      <c r="T410" s="40">
        <v>0.1002</v>
      </c>
      <c r="U410" s="1">
        <v>1.47</v>
      </c>
      <c r="V410" s="1">
        <v>1.96</v>
      </c>
      <c r="W410" s="1">
        <v>2.0099999999999998</v>
      </c>
      <c r="X410" s="1">
        <v>0.95</v>
      </c>
    </row>
    <row r="411" spans="1:28" x14ac:dyDescent="0.25">
      <c r="A411" s="1" t="s">
        <v>172</v>
      </c>
      <c r="B411" s="1" t="s">
        <v>231</v>
      </c>
      <c r="C411" s="1">
        <v>72</v>
      </c>
      <c r="E411" t="str">
        <f>IF(G411=Q418,1,"")</f>
        <v/>
      </c>
      <c r="G411" s="26">
        <v>205</v>
      </c>
      <c r="H411" s="1" t="s">
        <v>25</v>
      </c>
      <c r="I411" s="7" t="s">
        <v>23</v>
      </c>
      <c r="J411" s="1">
        <v>3</v>
      </c>
      <c r="L411" s="1" t="s">
        <v>191</v>
      </c>
      <c r="M411" s="1">
        <v>17</v>
      </c>
      <c r="N411" s="1">
        <v>31</v>
      </c>
      <c r="O411" t="s">
        <v>241</v>
      </c>
      <c r="P411" t="s">
        <v>240</v>
      </c>
      <c r="Q411" s="2">
        <v>200</v>
      </c>
      <c r="R411" s="2">
        <v>200</v>
      </c>
      <c r="S411" s="1">
        <v>3.254</v>
      </c>
      <c r="T411" s="40">
        <v>2.7099999999999999E-2</v>
      </c>
      <c r="U411" s="1">
        <v>0.72</v>
      </c>
      <c r="V411" s="1">
        <v>1.05</v>
      </c>
      <c r="W411" s="1">
        <v>1</v>
      </c>
      <c r="X411" s="1">
        <v>0.25</v>
      </c>
    </row>
    <row r="412" spans="1:28" x14ac:dyDescent="0.25">
      <c r="A412" s="1" t="s">
        <v>172</v>
      </c>
      <c r="B412" s="1" t="s">
        <v>231</v>
      </c>
      <c r="C412" s="1">
        <v>72</v>
      </c>
      <c r="E412">
        <f>IF(G412=Q419,1,"")</f>
        <v>1</v>
      </c>
      <c r="G412" s="2">
        <v>207</v>
      </c>
      <c r="H412" s="1" t="s">
        <v>72</v>
      </c>
      <c r="I412" s="7" t="s">
        <v>227</v>
      </c>
      <c r="M412" s="1" t="s">
        <v>173</v>
      </c>
      <c r="N412" s="1" t="s">
        <v>173</v>
      </c>
      <c r="O412" t="s">
        <v>241</v>
      </c>
      <c r="P412" t="s">
        <v>246</v>
      </c>
      <c r="Q412" s="2">
        <v>201</v>
      </c>
      <c r="R412" s="2">
        <v>201</v>
      </c>
      <c r="S412" s="1">
        <v>2.923</v>
      </c>
      <c r="T412" s="40">
        <v>2.98E-2</v>
      </c>
      <c r="U412" s="1">
        <v>0.48</v>
      </c>
      <c r="V412" s="1">
        <v>0.55000000000000004</v>
      </c>
      <c r="W412" s="1">
        <v>0.59</v>
      </c>
      <c r="X412" s="1">
        <v>0.17</v>
      </c>
    </row>
    <row r="413" spans="1:28" x14ac:dyDescent="0.25">
      <c r="A413" s="1" t="s">
        <v>172</v>
      </c>
      <c r="B413" s="1" t="s">
        <v>231</v>
      </c>
      <c r="C413" s="1">
        <v>72</v>
      </c>
      <c r="E413">
        <f>IF(G413=Q420,1,"")</f>
        <v>1</v>
      </c>
      <c r="G413" s="2">
        <v>208</v>
      </c>
      <c r="H413" s="1" t="s">
        <v>72</v>
      </c>
      <c r="I413" s="7" t="s">
        <v>227</v>
      </c>
      <c r="O413" t="s">
        <v>241</v>
      </c>
      <c r="P413" t="s">
        <v>246</v>
      </c>
      <c r="Q413" s="2" t="s">
        <v>185</v>
      </c>
      <c r="R413" s="2" t="s">
        <v>185</v>
      </c>
      <c r="S413" s="1">
        <v>3.984</v>
      </c>
      <c r="T413" s="40">
        <v>3.7199999999999997E-2</v>
      </c>
      <c r="U413" s="1">
        <v>0.5</v>
      </c>
      <c r="V413" s="1">
        <v>0.65</v>
      </c>
      <c r="W413" s="1">
        <v>0.8</v>
      </c>
      <c r="X413" s="1">
        <v>0.25</v>
      </c>
    </row>
    <row r="414" spans="1:28" x14ac:dyDescent="0.25">
      <c r="A414" s="1" t="s">
        <v>172</v>
      </c>
      <c r="B414" s="1" t="s">
        <v>231</v>
      </c>
      <c r="C414" s="1">
        <v>72</v>
      </c>
      <c r="E414">
        <f>IF(G414=Q421,1,"")</f>
        <v>1</v>
      </c>
      <c r="G414" s="2">
        <v>209</v>
      </c>
      <c r="H414" s="1" t="s">
        <v>72</v>
      </c>
      <c r="I414" s="7" t="s">
        <v>227</v>
      </c>
      <c r="O414" t="s">
        <v>241</v>
      </c>
      <c r="P414" t="s">
        <v>246</v>
      </c>
      <c r="Q414" s="26">
        <v>202</v>
      </c>
      <c r="R414" s="26">
        <v>202</v>
      </c>
      <c r="S414" s="12"/>
      <c r="T414" s="12"/>
      <c r="U414" s="12"/>
      <c r="V414" s="12"/>
      <c r="W414" s="12"/>
      <c r="X414" s="12"/>
    </row>
    <row r="415" spans="1:28" x14ac:dyDescent="0.25">
      <c r="A415" s="1" t="s">
        <v>172</v>
      </c>
      <c r="B415" s="1" t="s">
        <v>231</v>
      </c>
      <c r="C415" s="1">
        <v>72</v>
      </c>
      <c r="E415">
        <f>IF(G415=Q422,1,"")</f>
        <v>1</v>
      </c>
      <c r="G415" s="2">
        <v>210</v>
      </c>
      <c r="H415" s="1" t="s">
        <v>76</v>
      </c>
      <c r="I415" s="7" t="s">
        <v>227</v>
      </c>
      <c r="L415" s="1" t="s">
        <v>191</v>
      </c>
      <c r="M415" s="1">
        <v>28</v>
      </c>
      <c r="N415" s="1">
        <v>17</v>
      </c>
      <c r="O415" t="s">
        <v>241</v>
      </c>
      <c r="P415" t="s">
        <v>240</v>
      </c>
      <c r="Q415" s="2">
        <v>203</v>
      </c>
      <c r="R415" s="2">
        <v>203</v>
      </c>
      <c r="S415" s="4">
        <v>3.7749999999999999</v>
      </c>
      <c r="T415" s="40">
        <v>3.1899999999999998E-2</v>
      </c>
      <c r="U415" s="1">
        <v>0.64</v>
      </c>
      <c r="V415" s="1">
        <v>0.83</v>
      </c>
      <c r="W415" s="1">
        <v>0.86</v>
      </c>
      <c r="X415" s="1">
        <v>0.27</v>
      </c>
    </row>
    <row r="416" spans="1:28" x14ac:dyDescent="0.25">
      <c r="A416" s="1" t="s">
        <v>172</v>
      </c>
      <c r="B416" s="1" t="s">
        <v>231</v>
      </c>
      <c r="C416" s="1">
        <v>72</v>
      </c>
      <c r="E416">
        <f>IF(G416=Q423,1,"")</f>
        <v>1</v>
      </c>
      <c r="G416" s="2">
        <v>211</v>
      </c>
      <c r="H416" s="1" t="s">
        <v>174</v>
      </c>
      <c r="I416" s="7" t="s">
        <v>227</v>
      </c>
      <c r="J416" s="1">
        <v>8</v>
      </c>
      <c r="M416" s="1">
        <v>10</v>
      </c>
      <c r="N416" s="1">
        <v>27.5</v>
      </c>
      <c r="Q416" s="2">
        <v>204</v>
      </c>
      <c r="R416" s="2">
        <v>204</v>
      </c>
      <c r="S416" s="1">
        <v>4.8239999999999998</v>
      </c>
      <c r="T416" s="40">
        <v>6.3399999999999998E-2</v>
      </c>
      <c r="U416" s="1">
        <v>0.95</v>
      </c>
      <c r="V416" s="1">
        <v>1.22</v>
      </c>
      <c r="W416" s="1">
        <v>1.45</v>
      </c>
      <c r="X416" s="1">
        <v>0.51</v>
      </c>
    </row>
    <row r="417" spans="1:24" x14ac:dyDescent="0.25">
      <c r="A417" s="1" t="s">
        <v>172</v>
      </c>
      <c r="B417" s="1" t="s">
        <v>231</v>
      </c>
      <c r="C417" s="1">
        <v>72</v>
      </c>
      <c r="E417">
        <f>IF(G417=Q424,1,"")</f>
        <v>1</v>
      </c>
      <c r="G417" s="2">
        <v>212</v>
      </c>
      <c r="H417" s="1" t="s">
        <v>204</v>
      </c>
      <c r="I417" s="7" t="s">
        <v>18</v>
      </c>
      <c r="N417" s="1">
        <v>150</v>
      </c>
      <c r="Q417" s="2">
        <v>205</v>
      </c>
      <c r="R417" s="2">
        <v>205</v>
      </c>
      <c r="S417" s="1">
        <v>50.41</v>
      </c>
      <c r="T417" s="40">
        <v>0.73360000000000003</v>
      </c>
      <c r="U417" s="1">
        <v>1.54</v>
      </c>
      <c r="V417" s="1">
        <v>2.2400000000000002</v>
      </c>
      <c r="W417" s="1">
        <v>4.12</v>
      </c>
      <c r="X417" s="1">
        <v>9.16</v>
      </c>
    </row>
    <row r="418" spans="1:24" x14ac:dyDescent="0.25">
      <c r="A418" s="1" t="s">
        <v>172</v>
      </c>
      <c r="B418" s="1" t="s">
        <v>231</v>
      </c>
      <c r="C418" s="1">
        <v>72</v>
      </c>
      <c r="E418">
        <f>IF(G418=Q425,1,"")</f>
        <v>1</v>
      </c>
      <c r="G418" s="2">
        <v>213</v>
      </c>
      <c r="H418" s="1" t="s">
        <v>36</v>
      </c>
      <c r="I418" s="7" t="s">
        <v>13</v>
      </c>
      <c r="O418" t="s">
        <v>239</v>
      </c>
      <c r="P418" t="s">
        <v>240</v>
      </c>
      <c r="Q418" s="2">
        <v>206</v>
      </c>
      <c r="R418" s="2">
        <v>206</v>
      </c>
      <c r="S418" s="1">
        <v>9.641</v>
      </c>
      <c r="T418" s="40">
        <v>8.0600000000000005E-2</v>
      </c>
      <c r="U418" s="1">
        <v>0.75</v>
      </c>
      <c r="V418" s="1">
        <v>0.95</v>
      </c>
      <c r="W418" s="1">
        <v>0.85</v>
      </c>
      <c r="X418" s="1">
        <v>0.75</v>
      </c>
    </row>
    <row r="419" spans="1:24" x14ac:dyDescent="0.25">
      <c r="A419" s="1" t="s">
        <v>172</v>
      </c>
      <c r="B419" s="1" t="s">
        <v>231</v>
      </c>
      <c r="C419" s="1">
        <v>72</v>
      </c>
      <c r="E419">
        <f>IF(G419=Q426,1,"")</f>
        <v>1</v>
      </c>
      <c r="G419" s="2">
        <v>214</v>
      </c>
      <c r="H419" s="1" t="s">
        <v>36</v>
      </c>
      <c r="I419" s="7" t="s">
        <v>13</v>
      </c>
      <c r="O419" t="s">
        <v>239</v>
      </c>
      <c r="P419" t="s">
        <v>240</v>
      </c>
      <c r="Q419" s="2">
        <v>207</v>
      </c>
      <c r="R419" s="2">
        <v>207</v>
      </c>
      <c r="S419" s="1">
        <v>3.645</v>
      </c>
      <c r="T419" s="40">
        <v>3.6499999999999998E-2</v>
      </c>
      <c r="U419" s="1">
        <v>0.59</v>
      </c>
      <c r="V419" s="1">
        <v>0.68</v>
      </c>
      <c r="W419" s="1">
        <v>0.82</v>
      </c>
      <c r="X419" s="1">
        <v>0.25</v>
      </c>
    </row>
    <row r="420" spans="1:24" x14ac:dyDescent="0.25">
      <c r="A420" s="1" t="s">
        <v>172</v>
      </c>
      <c r="B420" s="1" t="s">
        <v>231</v>
      </c>
      <c r="C420" s="1">
        <v>72</v>
      </c>
      <c r="E420">
        <f>IF(G420=Q427,1,"")</f>
        <v>1</v>
      </c>
      <c r="G420" s="2">
        <v>215</v>
      </c>
      <c r="H420" s="1" t="s">
        <v>72</v>
      </c>
      <c r="I420" s="7" t="s">
        <v>13</v>
      </c>
      <c r="O420" t="s">
        <v>241</v>
      </c>
      <c r="P420" t="s">
        <v>246</v>
      </c>
      <c r="Q420" s="2">
        <v>208</v>
      </c>
      <c r="R420" s="2">
        <v>208</v>
      </c>
      <c r="S420" s="1">
        <v>1.9019999999999999</v>
      </c>
      <c r="T420" s="40">
        <v>2.52E-2</v>
      </c>
      <c r="U420" s="1">
        <v>0.64</v>
      </c>
      <c r="V420" s="1">
        <v>0.85</v>
      </c>
      <c r="W420" s="1">
        <v>1.02</v>
      </c>
      <c r="X420" s="1">
        <v>0.15</v>
      </c>
    </row>
    <row r="421" spans="1:24" x14ac:dyDescent="0.25">
      <c r="A421" s="34" t="s">
        <v>192</v>
      </c>
      <c r="B421" s="1" t="s">
        <v>231</v>
      </c>
      <c r="C421" s="34">
        <v>75</v>
      </c>
      <c r="D421" s="34">
        <v>510</v>
      </c>
      <c r="E421" t="str">
        <f>IF(G421=Q428,1,"")</f>
        <v/>
      </c>
      <c r="G421" s="34">
        <v>400</v>
      </c>
      <c r="H421" s="34" t="s">
        <v>76</v>
      </c>
      <c r="I421" s="45" t="s">
        <v>18</v>
      </c>
      <c r="K421" s="34"/>
      <c r="L421" s="34" t="s">
        <v>193</v>
      </c>
      <c r="M421" s="34">
        <v>9</v>
      </c>
      <c r="N421" s="34">
        <v>16</v>
      </c>
      <c r="O421" t="s">
        <v>241</v>
      </c>
      <c r="P421" t="s">
        <v>240</v>
      </c>
      <c r="Q421" s="2">
        <v>209</v>
      </c>
      <c r="R421" s="2">
        <v>209</v>
      </c>
      <c r="S421" s="1">
        <v>2.7429999999999999</v>
      </c>
      <c r="T421" s="40">
        <v>2.3800000000000002E-2</v>
      </c>
      <c r="U421" s="1">
        <v>1</v>
      </c>
      <c r="V421" s="1">
        <v>1.04</v>
      </c>
      <c r="W421" s="1">
        <v>1.01</v>
      </c>
      <c r="X421" s="1">
        <v>0.22</v>
      </c>
    </row>
    <row r="422" spans="1:24" x14ac:dyDescent="0.25">
      <c r="A422" s="34" t="s">
        <v>192</v>
      </c>
      <c r="B422" s="1" t="s">
        <v>231</v>
      </c>
      <c r="C422" s="34">
        <v>75</v>
      </c>
      <c r="D422" s="34">
        <v>511</v>
      </c>
      <c r="E422" t="str">
        <f>IF(G422=Q429,1,"")</f>
        <v/>
      </c>
      <c r="G422" s="34">
        <v>401</v>
      </c>
      <c r="H422" s="34" t="s">
        <v>76</v>
      </c>
      <c r="I422" s="45" t="s">
        <v>18</v>
      </c>
      <c r="M422" s="1">
        <v>6</v>
      </c>
      <c r="N422" s="1">
        <v>17</v>
      </c>
      <c r="O422" t="s">
        <v>241</v>
      </c>
      <c r="P422" t="s">
        <v>240</v>
      </c>
      <c r="Q422" s="2">
        <v>210</v>
      </c>
      <c r="R422" s="2">
        <v>210</v>
      </c>
      <c r="S422" s="1">
        <v>13.308</v>
      </c>
      <c r="T422" s="40">
        <v>0.12039999999999999</v>
      </c>
      <c r="U422" s="1">
        <v>1.0900000000000001</v>
      </c>
      <c r="V422" s="1">
        <v>1.24</v>
      </c>
      <c r="W422" s="1">
        <v>1.3</v>
      </c>
      <c r="X422" s="1">
        <v>1.24</v>
      </c>
    </row>
    <row r="423" spans="1:24" x14ac:dyDescent="0.25">
      <c r="A423" s="34" t="s">
        <v>192</v>
      </c>
      <c r="B423" s="1" t="s">
        <v>231</v>
      </c>
      <c r="C423" s="34">
        <v>75</v>
      </c>
      <c r="D423" s="34">
        <v>512</v>
      </c>
      <c r="E423" t="str">
        <f>IF(G423=Q430,1,"")</f>
        <v/>
      </c>
      <c r="G423" s="34">
        <v>402</v>
      </c>
      <c r="H423" s="34" t="s">
        <v>76</v>
      </c>
      <c r="I423" s="45" t="s">
        <v>18</v>
      </c>
      <c r="M423" s="1">
        <v>6</v>
      </c>
      <c r="N423" s="1">
        <v>17.5</v>
      </c>
      <c r="O423" t="s">
        <v>241</v>
      </c>
      <c r="P423" t="s">
        <v>240</v>
      </c>
      <c r="Q423" s="2">
        <v>211</v>
      </c>
      <c r="R423" s="2">
        <v>211</v>
      </c>
      <c r="S423" s="1">
        <v>21.163</v>
      </c>
      <c r="T423" s="40">
        <v>0.1946</v>
      </c>
      <c r="U423" s="1">
        <v>0.76</v>
      </c>
      <c r="V423" s="1">
        <v>0.86</v>
      </c>
      <c r="W423" s="1">
        <v>1</v>
      </c>
      <c r="X423" s="1">
        <v>1.55</v>
      </c>
    </row>
    <row r="424" spans="1:24" x14ac:dyDescent="0.25">
      <c r="A424" s="34" t="s">
        <v>192</v>
      </c>
      <c r="B424" s="1" t="s">
        <v>231</v>
      </c>
      <c r="C424" s="34">
        <v>75</v>
      </c>
      <c r="D424" s="34">
        <v>513</v>
      </c>
      <c r="E424" t="str">
        <f>IF(G424=Q431,1,"")</f>
        <v/>
      </c>
      <c r="G424" s="34">
        <v>403</v>
      </c>
      <c r="H424" s="34" t="s">
        <v>76</v>
      </c>
      <c r="I424" s="45" t="s">
        <v>18</v>
      </c>
      <c r="M424" s="1">
        <v>3</v>
      </c>
      <c r="N424" s="1">
        <v>12.5</v>
      </c>
      <c r="O424" t="s">
        <v>241</v>
      </c>
      <c r="P424" t="s">
        <v>240</v>
      </c>
      <c r="Q424" s="2">
        <v>212</v>
      </c>
      <c r="R424" s="2">
        <v>212</v>
      </c>
      <c r="S424" s="1">
        <v>34.600999999999999</v>
      </c>
      <c r="T424" s="40">
        <v>0.1729</v>
      </c>
      <c r="U424" s="1">
        <v>0.3</v>
      </c>
      <c r="V424" s="1">
        <v>0.41</v>
      </c>
      <c r="W424" s="1">
        <v>0.63</v>
      </c>
      <c r="X424" s="1">
        <v>1.28</v>
      </c>
    </row>
    <row r="425" spans="1:24" x14ac:dyDescent="0.25">
      <c r="A425" s="34" t="s">
        <v>192</v>
      </c>
      <c r="B425" s="1" t="s">
        <v>231</v>
      </c>
      <c r="C425" s="34">
        <v>75</v>
      </c>
      <c r="D425" s="34">
        <v>514</v>
      </c>
      <c r="E425" t="str">
        <f>IF(G425=Q432,1,"")</f>
        <v/>
      </c>
      <c r="G425" s="34">
        <v>404</v>
      </c>
      <c r="H425" s="1" t="s">
        <v>76</v>
      </c>
      <c r="I425" s="45" t="s">
        <v>18</v>
      </c>
      <c r="M425" s="1">
        <v>6</v>
      </c>
      <c r="N425" s="1">
        <v>15.5</v>
      </c>
      <c r="O425" t="s">
        <v>241</v>
      </c>
      <c r="P425" t="s">
        <v>240</v>
      </c>
      <c r="Q425" s="2">
        <v>213</v>
      </c>
      <c r="R425" s="2">
        <v>213</v>
      </c>
      <c r="S425" s="1">
        <v>9.8190000000000008</v>
      </c>
      <c r="T425" s="40">
        <v>6.6000000000000003E-2</v>
      </c>
      <c r="U425" s="1">
        <v>0.63</v>
      </c>
      <c r="V425" s="1">
        <v>0.92</v>
      </c>
      <c r="W425" s="1">
        <v>1.08</v>
      </c>
      <c r="X425" s="1">
        <v>0.7</v>
      </c>
    </row>
    <row r="426" spans="1:24" x14ac:dyDescent="0.25">
      <c r="A426" s="34" t="s">
        <v>192</v>
      </c>
      <c r="B426" s="1" t="s">
        <v>231</v>
      </c>
      <c r="C426" s="34">
        <v>75</v>
      </c>
      <c r="D426" s="34">
        <v>515</v>
      </c>
      <c r="E426" t="str">
        <f>IF(G426=Q433,1,"")</f>
        <v/>
      </c>
      <c r="G426" s="34">
        <v>405</v>
      </c>
      <c r="H426" s="1" t="s">
        <v>14</v>
      </c>
      <c r="I426" s="45" t="s">
        <v>18</v>
      </c>
      <c r="M426" s="1">
        <v>5</v>
      </c>
      <c r="N426" s="1">
        <v>6.5</v>
      </c>
      <c r="O426" t="s">
        <v>241</v>
      </c>
      <c r="P426" t="s">
        <v>240</v>
      </c>
      <c r="Q426" s="2">
        <v>214</v>
      </c>
      <c r="R426" s="2">
        <v>214</v>
      </c>
      <c r="S426" s="1">
        <v>6.1139999999999999</v>
      </c>
      <c r="T426" s="40">
        <v>2.8799999999999999E-2</v>
      </c>
      <c r="U426" s="1">
        <v>0.56000000000000005</v>
      </c>
      <c r="V426" s="1">
        <v>0.69</v>
      </c>
      <c r="W426" s="1">
        <v>0.64</v>
      </c>
      <c r="X426" s="1">
        <v>0.36</v>
      </c>
    </row>
    <row r="427" spans="1:24" x14ac:dyDescent="0.25">
      <c r="A427" s="34" t="s">
        <v>192</v>
      </c>
      <c r="B427" s="1" t="s">
        <v>231</v>
      </c>
      <c r="C427" s="34">
        <v>75</v>
      </c>
      <c r="D427" s="34">
        <v>516</v>
      </c>
      <c r="E427" t="str">
        <f>IF(G427=Q434,1,"")</f>
        <v/>
      </c>
      <c r="G427" s="34">
        <v>406</v>
      </c>
      <c r="H427" s="1" t="s">
        <v>194</v>
      </c>
      <c r="I427" s="45" t="s">
        <v>18</v>
      </c>
      <c r="L427" s="1" t="s">
        <v>195</v>
      </c>
      <c r="M427" s="1">
        <v>18</v>
      </c>
      <c r="N427" s="1">
        <v>2.7</v>
      </c>
      <c r="O427" t="s">
        <v>241</v>
      </c>
      <c r="P427" t="s">
        <v>240</v>
      </c>
      <c r="Q427" s="2">
        <v>215</v>
      </c>
      <c r="R427" s="2">
        <v>215</v>
      </c>
      <c r="S427" s="1">
        <v>5.25</v>
      </c>
      <c r="T427" s="40">
        <v>3.0300000000000001E-2</v>
      </c>
      <c r="U427" s="1">
        <v>0.53</v>
      </c>
      <c r="V427" s="1">
        <v>0.7</v>
      </c>
      <c r="W427" s="1">
        <v>0.81</v>
      </c>
      <c r="X427" s="1">
        <v>0.28999999999999998</v>
      </c>
    </row>
    <row r="428" spans="1:24" x14ac:dyDescent="0.25">
      <c r="A428" s="34" t="s">
        <v>192</v>
      </c>
      <c r="B428" s="1" t="s">
        <v>231</v>
      </c>
      <c r="C428" s="34">
        <v>75</v>
      </c>
      <c r="D428" s="34">
        <v>517</v>
      </c>
      <c r="E428" t="str">
        <f>IF(G428=Q435,1,"")</f>
        <v/>
      </c>
      <c r="G428" s="34">
        <v>407</v>
      </c>
      <c r="H428" s="1" t="s">
        <v>76</v>
      </c>
      <c r="I428" s="7" t="s">
        <v>23</v>
      </c>
      <c r="L428" s="1" t="s">
        <v>196</v>
      </c>
      <c r="M428" s="1">
        <v>9</v>
      </c>
      <c r="N428" s="1">
        <v>12.7</v>
      </c>
      <c r="O428" t="s">
        <v>241</v>
      </c>
      <c r="P428" t="s">
        <v>240</v>
      </c>
      <c r="Q428" s="34">
        <v>510</v>
      </c>
      <c r="R428" s="34">
        <v>510</v>
      </c>
      <c r="S428" s="1">
        <v>14.81</v>
      </c>
      <c r="T428" s="40">
        <v>9.2600000000000002E-2</v>
      </c>
      <c r="U428" s="1">
        <v>0.6</v>
      </c>
      <c r="V428" s="1">
        <v>0.83</v>
      </c>
      <c r="W428" s="1">
        <v>0.88</v>
      </c>
      <c r="X428" s="1">
        <v>1.05</v>
      </c>
    </row>
    <row r="429" spans="1:24" x14ac:dyDescent="0.25">
      <c r="A429" s="34" t="s">
        <v>192</v>
      </c>
      <c r="B429" s="1" t="s">
        <v>231</v>
      </c>
      <c r="C429" s="34">
        <v>75</v>
      </c>
      <c r="D429" s="34">
        <v>518</v>
      </c>
      <c r="E429" t="str">
        <f>IF(G429=Q436,1,"")</f>
        <v/>
      </c>
      <c r="G429" s="34">
        <v>408</v>
      </c>
      <c r="H429" s="1" t="s">
        <v>76</v>
      </c>
      <c r="I429" s="7" t="s">
        <v>23</v>
      </c>
      <c r="M429" s="1">
        <v>5</v>
      </c>
      <c r="N429" s="1">
        <v>10.3</v>
      </c>
      <c r="O429" t="s">
        <v>241</v>
      </c>
      <c r="P429" t="s">
        <v>240</v>
      </c>
      <c r="Q429" s="34">
        <v>511</v>
      </c>
      <c r="R429" s="34">
        <v>511</v>
      </c>
      <c r="S429" s="1">
        <v>14.634</v>
      </c>
      <c r="T429" s="40">
        <v>0.10059999999999999</v>
      </c>
      <c r="U429" s="1">
        <v>0.64</v>
      </c>
      <c r="V429" s="1">
        <v>0.92</v>
      </c>
      <c r="W429" s="1">
        <v>0.9</v>
      </c>
      <c r="X429" s="1">
        <v>1.1399999999999999</v>
      </c>
    </row>
    <row r="430" spans="1:24" x14ac:dyDescent="0.25">
      <c r="A430" s="34" t="s">
        <v>192</v>
      </c>
      <c r="B430" s="1" t="s">
        <v>231</v>
      </c>
      <c r="C430" s="34">
        <v>75</v>
      </c>
      <c r="D430" s="34">
        <v>519</v>
      </c>
      <c r="E430" t="str">
        <f>IF(G430=Q437,1,"")</f>
        <v/>
      </c>
      <c r="G430" s="34">
        <v>409</v>
      </c>
      <c r="H430" s="1" t="s">
        <v>76</v>
      </c>
      <c r="I430" s="7" t="s">
        <v>23</v>
      </c>
      <c r="L430" s="1" t="s">
        <v>197</v>
      </c>
      <c r="M430" s="1">
        <v>26</v>
      </c>
      <c r="N430" s="1">
        <v>18.3</v>
      </c>
      <c r="O430" t="s">
        <v>241</v>
      </c>
      <c r="P430" t="s">
        <v>240</v>
      </c>
      <c r="Q430" s="34">
        <v>512</v>
      </c>
      <c r="R430" s="34">
        <v>512</v>
      </c>
      <c r="S430" s="1">
        <v>14.802</v>
      </c>
      <c r="T430" s="40">
        <v>0.10829999999999999</v>
      </c>
      <c r="U430" s="1">
        <v>0.7</v>
      </c>
      <c r="V430" s="1">
        <v>0.88</v>
      </c>
      <c r="W430" s="1">
        <v>0.92</v>
      </c>
      <c r="X430" s="1">
        <v>1.18</v>
      </c>
    </row>
    <row r="431" spans="1:24" x14ac:dyDescent="0.25">
      <c r="A431" s="34" t="s">
        <v>192</v>
      </c>
      <c r="B431" s="1" t="s">
        <v>231</v>
      </c>
      <c r="C431" s="34">
        <v>75</v>
      </c>
      <c r="D431" s="34">
        <v>520</v>
      </c>
      <c r="E431" t="str">
        <f>IF(G431=Q438,1,"")</f>
        <v/>
      </c>
      <c r="G431" s="34">
        <v>410</v>
      </c>
      <c r="H431" s="1" t="s">
        <v>163</v>
      </c>
      <c r="I431" s="7" t="s">
        <v>23</v>
      </c>
      <c r="M431" s="1">
        <v>9</v>
      </c>
      <c r="N431" s="1">
        <v>16</v>
      </c>
      <c r="O431" t="s">
        <v>241</v>
      </c>
      <c r="P431" t="s">
        <v>240</v>
      </c>
      <c r="Q431" s="34">
        <v>513</v>
      </c>
      <c r="R431" s="34">
        <v>513</v>
      </c>
      <c r="S431" s="1">
        <v>8.516</v>
      </c>
      <c r="T431" s="40">
        <v>5.1299999999999998E-2</v>
      </c>
      <c r="U431" s="1">
        <v>0.5</v>
      </c>
      <c r="V431" s="1">
        <v>0.68</v>
      </c>
      <c r="W431" s="1">
        <v>0.77</v>
      </c>
      <c r="X431" s="1">
        <v>0.53</v>
      </c>
    </row>
    <row r="432" spans="1:24" x14ac:dyDescent="0.25">
      <c r="A432" s="34" t="s">
        <v>192</v>
      </c>
      <c r="B432" s="1" t="s">
        <v>231</v>
      </c>
      <c r="C432" s="34">
        <v>75</v>
      </c>
      <c r="D432" s="34">
        <v>521</v>
      </c>
      <c r="E432" t="str">
        <f>IF(G432=Q439,1,"")</f>
        <v/>
      </c>
      <c r="G432" s="34">
        <v>411</v>
      </c>
      <c r="H432" s="1" t="s">
        <v>163</v>
      </c>
      <c r="I432" s="7" t="s">
        <v>23</v>
      </c>
      <c r="M432" s="1">
        <v>5</v>
      </c>
      <c r="N432" s="1">
        <v>14.3</v>
      </c>
      <c r="O432" t="s">
        <v>241</v>
      </c>
      <c r="P432" t="s">
        <v>240</v>
      </c>
      <c r="Q432" s="34">
        <v>514</v>
      </c>
      <c r="R432" s="34">
        <v>514</v>
      </c>
      <c r="S432" s="1">
        <v>7.8280000000000003</v>
      </c>
      <c r="T432" s="40">
        <v>0.04</v>
      </c>
      <c r="U432" s="1">
        <v>0.56000000000000005</v>
      </c>
      <c r="V432" s="1">
        <v>0.73</v>
      </c>
      <c r="W432" s="1">
        <v>0.79</v>
      </c>
      <c r="X432" s="1">
        <v>0.52</v>
      </c>
    </row>
    <row r="433" spans="1:28" x14ac:dyDescent="0.25">
      <c r="A433" s="34" t="s">
        <v>192</v>
      </c>
      <c r="B433" s="1" t="s">
        <v>231</v>
      </c>
      <c r="C433" s="34">
        <v>75</v>
      </c>
      <c r="D433" s="34">
        <v>522</v>
      </c>
      <c r="E433" t="str">
        <f>IF(G433=Q440,1,"")</f>
        <v/>
      </c>
      <c r="G433" s="34">
        <v>412</v>
      </c>
      <c r="H433" s="1" t="s">
        <v>163</v>
      </c>
      <c r="I433" s="7" t="s">
        <v>23</v>
      </c>
      <c r="M433" s="1">
        <v>11</v>
      </c>
      <c r="N433" s="1">
        <v>7.5</v>
      </c>
      <c r="O433" t="s">
        <v>241</v>
      </c>
      <c r="P433" t="s">
        <v>240</v>
      </c>
      <c r="Q433" s="34">
        <v>515</v>
      </c>
      <c r="R433" s="34">
        <v>515</v>
      </c>
      <c r="S433" s="1">
        <v>1.32</v>
      </c>
      <c r="T433" s="40">
        <v>6.0000000000000001E-3</v>
      </c>
      <c r="U433" s="1">
        <v>0.39</v>
      </c>
      <c r="V433" s="1">
        <v>0.52</v>
      </c>
      <c r="W433" s="1">
        <v>0.64</v>
      </c>
      <c r="X433" s="1">
        <v>0.06</v>
      </c>
    </row>
    <row r="434" spans="1:28" x14ac:dyDescent="0.25">
      <c r="A434" s="34" t="s">
        <v>192</v>
      </c>
      <c r="B434" s="1" t="s">
        <v>231</v>
      </c>
      <c r="C434" s="34">
        <v>75</v>
      </c>
      <c r="D434" s="34">
        <v>523</v>
      </c>
      <c r="E434" t="str">
        <f>IF(G434=Q441,1,"")</f>
        <v/>
      </c>
      <c r="G434" s="34">
        <v>413</v>
      </c>
      <c r="H434" s="1" t="s">
        <v>194</v>
      </c>
      <c r="I434" s="7" t="s">
        <v>23</v>
      </c>
      <c r="M434" s="1">
        <v>4</v>
      </c>
      <c r="N434" s="1">
        <v>2.2999999999999998</v>
      </c>
      <c r="O434" t="s">
        <v>241</v>
      </c>
      <c r="P434" t="s">
        <v>240</v>
      </c>
      <c r="Q434" s="34">
        <v>516</v>
      </c>
      <c r="R434" s="34">
        <v>516</v>
      </c>
      <c r="S434" s="1">
        <v>2.1390000000000002</v>
      </c>
      <c r="T434" s="40">
        <v>6.3E-3</v>
      </c>
      <c r="U434" s="1">
        <v>0.41</v>
      </c>
      <c r="V434" s="1">
        <v>0.49</v>
      </c>
      <c r="W434" s="1">
        <v>0.51</v>
      </c>
      <c r="X434" s="1" t="s">
        <v>221</v>
      </c>
    </row>
    <row r="435" spans="1:28" x14ac:dyDescent="0.25">
      <c r="A435" s="34" t="s">
        <v>192</v>
      </c>
      <c r="B435" s="1" t="s">
        <v>231</v>
      </c>
      <c r="C435" s="34">
        <v>75</v>
      </c>
      <c r="D435" s="34">
        <v>524</v>
      </c>
      <c r="E435" t="str">
        <f>IF(G435=Q442,1,"")</f>
        <v/>
      </c>
      <c r="G435" s="34">
        <v>414</v>
      </c>
      <c r="H435" s="1" t="s">
        <v>194</v>
      </c>
      <c r="I435" s="7" t="s">
        <v>23</v>
      </c>
      <c r="M435" s="1">
        <v>6</v>
      </c>
      <c r="N435" s="1">
        <v>2.6</v>
      </c>
      <c r="O435" t="s">
        <v>241</v>
      </c>
      <c r="P435" t="s">
        <v>240</v>
      </c>
      <c r="Q435" s="34">
        <v>517</v>
      </c>
      <c r="R435" s="34">
        <v>517</v>
      </c>
      <c r="S435" s="1">
        <v>10.356</v>
      </c>
      <c r="T435" s="40">
        <v>8.0600000000000005E-2</v>
      </c>
      <c r="U435" s="1">
        <v>0.54</v>
      </c>
      <c r="V435" s="1">
        <v>0.64</v>
      </c>
      <c r="W435" s="1">
        <v>0.64</v>
      </c>
      <c r="X435" s="1">
        <v>0.64</v>
      </c>
      <c r="AA435" s="41"/>
    </row>
    <row r="436" spans="1:28" x14ac:dyDescent="0.25">
      <c r="A436" s="34" t="s">
        <v>192</v>
      </c>
      <c r="B436" s="1" t="s">
        <v>231</v>
      </c>
      <c r="C436" s="34">
        <v>75</v>
      </c>
      <c r="D436" s="34">
        <v>525</v>
      </c>
      <c r="E436" t="str">
        <f>IF(G436=Q443,1,"")</f>
        <v/>
      </c>
      <c r="G436" s="34">
        <v>415</v>
      </c>
      <c r="H436" s="1" t="s">
        <v>36</v>
      </c>
      <c r="I436" s="7" t="s">
        <v>228</v>
      </c>
      <c r="J436" s="1">
        <v>5</v>
      </c>
      <c r="M436" s="1">
        <v>1</v>
      </c>
      <c r="N436" s="1">
        <v>18.5</v>
      </c>
      <c r="O436" t="s">
        <v>239</v>
      </c>
      <c r="P436" t="s">
        <v>240</v>
      </c>
      <c r="Q436" s="34">
        <v>518</v>
      </c>
      <c r="R436" s="34">
        <v>518</v>
      </c>
      <c r="S436" s="1">
        <v>8.5719999999999992</v>
      </c>
      <c r="T436" s="40">
        <v>0.05</v>
      </c>
      <c r="U436" s="1">
        <v>0.52</v>
      </c>
      <c r="V436" s="1">
        <v>0.69</v>
      </c>
      <c r="W436" s="1">
        <v>0.63</v>
      </c>
      <c r="X436" s="1">
        <v>0.54</v>
      </c>
      <c r="AA436" s="41"/>
    </row>
    <row r="437" spans="1:28" x14ac:dyDescent="0.25">
      <c r="A437" s="34" t="s">
        <v>192</v>
      </c>
      <c r="B437" s="1" t="s">
        <v>231</v>
      </c>
      <c r="C437" s="34">
        <v>75</v>
      </c>
      <c r="D437" s="34">
        <v>526</v>
      </c>
      <c r="E437" t="str">
        <f>IF(G437=Q444,1,"")</f>
        <v/>
      </c>
      <c r="G437" s="34">
        <v>416</v>
      </c>
      <c r="H437" s="1" t="s">
        <v>36</v>
      </c>
      <c r="I437" s="7" t="s">
        <v>228</v>
      </c>
      <c r="J437" s="1">
        <v>4</v>
      </c>
      <c r="M437" s="1">
        <v>1</v>
      </c>
      <c r="N437" s="1">
        <v>18.2</v>
      </c>
      <c r="O437" t="s">
        <v>239</v>
      </c>
      <c r="P437" t="s">
        <v>240</v>
      </c>
      <c r="Q437" s="34">
        <v>519</v>
      </c>
      <c r="R437" s="34">
        <v>519</v>
      </c>
      <c r="S437" s="1">
        <v>13.7</v>
      </c>
      <c r="T437" s="40">
        <v>9.8599999999999993E-2</v>
      </c>
      <c r="U437" s="1">
        <v>0.57999999999999996</v>
      </c>
      <c r="V437" s="1">
        <v>0.77</v>
      </c>
      <c r="W437" s="1">
        <v>0.8</v>
      </c>
      <c r="X437" s="1">
        <v>0.95</v>
      </c>
      <c r="AA437" s="30"/>
      <c r="AB437" s="30"/>
    </row>
    <row r="438" spans="1:28" x14ac:dyDescent="0.25">
      <c r="A438" s="34" t="s">
        <v>192</v>
      </c>
      <c r="B438" s="1" t="s">
        <v>231</v>
      </c>
      <c r="C438" s="34">
        <v>75</v>
      </c>
      <c r="D438" s="34">
        <v>527</v>
      </c>
      <c r="E438" t="str">
        <f>IF(G438=Q445,1,"")</f>
        <v/>
      </c>
      <c r="G438" s="34">
        <v>417</v>
      </c>
      <c r="H438" s="1" t="s">
        <v>36</v>
      </c>
      <c r="I438" s="7" t="s">
        <v>228</v>
      </c>
      <c r="J438" s="1">
        <v>4</v>
      </c>
      <c r="M438" s="1">
        <v>1</v>
      </c>
      <c r="N438" s="1">
        <v>8</v>
      </c>
      <c r="O438" t="s">
        <v>239</v>
      </c>
      <c r="P438" t="s">
        <v>240</v>
      </c>
      <c r="Q438" s="34">
        <v>520</v>
      </c>
      <c r="R438" s="34">
        <v>520</v>
      </c>
      <c r="S438" s="1">
        <v>6.2190000000000003</v>
      </c>
      <c r="T438" s="40">
        <v>5.2299999999999999E-2</v>
      </c>
      <c r="U438" s="1">
        <v>0.71</v>
      </c>
      <c r="V438" s="1">
        <v>0.88</v>
      </c>
      <c r="W438" s="1">
        <v>0.95</v>
      </c>
      <c r="X438" s="1">
        <v>0.48</v>
      </c>
      <c r="AA438" s="41"/>
    </row>
    <row r="439" spans="1:28" x14ac:dyDescent="0.25">
      <c r="A439" s="34" t="s">
        <v>192</v>
      </c>
      <c r="B439" s="1" t="s">
        <v>231</v>
      </c>
      <c r="C439" s="34">
        <v>75</v>
      </c>
      <c r="D439" s="34">
        <v>528</v>
      </c>
      <c r="E439" t="str">
        <f>IF(G439=Q446,1,"")</f>
        <v/>
      </c>
      <c r="G439" s="34">
        <v>418</v>
      </c>
      <c r="H439" s="1" t="s">
        <v>163</v>
      </c>
      <c r="I439" s="7" t="s">
        <v>228</v>
      </c>
      <c r="M439" s="1">
        <v>7</v>
      </c>
      <c r="N439" s="1">
        <v>14.8</v>
      </c>
      <c r="O439" t="s">
        <v>241</v>
      </c>
      <c r="P439" t="s">
        <v>240</v>
      </c>
      <c r="Q439" s="34">
        <v>521</v>
      </c>
      <c r="R439" s="34">
        <v>521</v>
      </c>
      <c r="S439" s="1">
        <v>7.173</v>
      </c>
      <c r="T439" s="40">
        <v>7.9000000000000001E-2</v>
      </c>
      <c r="U439" s="1">
        <v>1</v>
      </c>
      <c r="V439" s="1">
        <v>0.94</v>
      </c>
      <c r="W439" s="1">
        <v>1.01</v>
      </c>
      <c r="X439" s="1">
        <v>0.6</v>
      </c>
    </row>
    <row r="440" spans="1:28" x14ac:dyDescent="0.25">
      <c r="A440" s="34" t="s">
        <v>192</v>
      </c>
      <c r="B440" s="1" t="s">
        <v>231</v>
      </c>
      <c r="C440" s="34">
        <v>75</v>
      </c>
      <c r="E440">
        <f>IF(G440=Q447,1,"")</f>
        <v>1</v>
      </c>
      <c r="G440" s="2">
        <v>419</v>
      </c>
      <c r="H440" s="1" t="s">
        <v>76</v>
      </c>
      <c r="I440" s="7" t="s">
        <v>228</v>
      </c>
      <c r="M440" s="1">
        <v>7</v>
      </c>
      <c r="N440" s="1">
        <v>9.6999999999999993</v>
      </c>
      <c r="O440" t="s">
        <v>241</v>
      </c>
      <c r="P440" t="s">
        <v>240</v>
      </c>
      <c r="Q440" s="34">
        <v>522</v>
      </c>
      <c r="R440" s="34">
        <v>522</v>
      </c>
      <c r="S440" s="1">
        <v>2.516</v>
      </c>
      <c r="T440" s="40">
        <v>2.1299999999999999E-2</v>
      </c>
      <c r="U440" s="1">
        <v>1.02</v>
      </c>
      <c r="V440" s="1">
        <v>1.18</v>
      </c>
      <c r="W440" s="1">
        <v>1.53</v>
      </c>
      <c r="X440" s="1">
        <v>0.24</v>
      </c>
    </row>
    <row r="441" spans="1:28" x14ac:dyDescent="0.25">
      <c r="A441" s="34" t="s">
        <v>192</v>
      </c>
      <c r="B441" s="1" t="s">
        <v>231</v>
      </c>
      <c r="C441" s="34">
        <v>75</v>
      </c>
      <c r="E441">
        <f>IF(G441=Q448,1,"")</f>
        <v>1</v>
      </c>
      <c r="G441" s="2">
        <v>420</v>
      </c>
      <c r="H441" s="1" t="s">
        <v>76</v>
      </c>
      <c r="I441" s="7" t="s">
        <v>228</v>
      </c>
      <c r="M441" s="1">
        <v>12</v>
      </c>
      <c r="N441" s="1">
        <v>7.5</v>
      </c>
      <c r="O441" t="s">
        <v>241</v>
      </c>
      <c r="P441" t="s">
        <v>240</v>
      </c>
      <c r="Q441" s="34">
        <v>523</v>
      </c>
      <c r="R441" s="34">
        <v>523</v>
      </c>
      <c r="S441" s="1">
        <v>1.4279999999999999</v>
      </c>
      <c r="T441" s="40">
        <v>5.3E-3</v>
      </c>
      <c r="U441" s="1">
        <v>0.27</v>
      </c>
      <c r="V441" s="1">
        <v>0.31</v>
      </c>
      <c r="W441" s="1">
        <v>0.33</v>
      </c>
      <c r="X441" s="1" t="s">
        <v>222</v>
      </c>
    </row>
    <row r="442" spans="1:28" x14ac:dyDescent="0.25">
      <c r="A442" s="34" t="s">
        <v>192</v>
      </c>
      <c r="B442" s="1" t="s">
        <v>231</v>
      </c>
      <c r="C442" s="34">
        <v>75</v>
      </c>
      <c r="E442">
        <f>IF(G442=Q449,1,"")</f>
        <v>1</v>
      </c>
      <c r="G442" s="2">
        <v>421</v>
      </c>
      <c r="H442" s="1" t="s">
        <v>76</v>
      </c>
      <c r="I442" s="7" t="s">
        <v>228</v>
      </c>
      <c r="M442" s="1">
        <v>4</v>
      </c>
      <c r="N442" s="1">
        <v>7</v>
      </c>
      <c r="O442" t="s">
        <v>241</v>
      </c>
      <c r="P442" t="s">
        <v>240</v>
      </c>
      <c r="Q442" s="34">
        <v>524</v>
      </c>
      <c r="R442" s="34">
        <v>524</v>
      </c>
      <c r="S442" s="1">
        <v>0.997</v>
      </c>
      <c r="T442" s="40">
        <v>5.1000000000000004E-3</v>
      </c>
      <c r="U442" s="1">
        <v>0.21</v>
      </c>
      <c r="V442" s="1">
        <v>0.28999999999999998</v>
      </c>
      <c r="W442" s="1">
        <v>0.27</v>
      </c>
      <c r="X442" s="1" t="s">
        <v>223</v>
      </c>
    </row>
    <row r="443" spans="1:28" x14ac:dyDescent="0.25">
      <c r="A443" s="34" t="s">
        <v>192</v>
      </c>
      <c r="B443" s="1" t="s">
        <v>231</v>
      </c>
      <c r="C443" s="34">
        <v>75</v>
      </c>
      <c r="E443">
        <f>IF(G443=Q450,1,"")</f>
        <v>1</v>
      </c>
      <c r="G443" s="2">
        <v>422</v>
      </c>
      <c r="H443" s="1" t="s">
        <v>76</v>
      </c>
      <c r="I443" s="7" t="s">
        <v>228</v>
      </c>
      <c r="M443" s="1">
        <v>5</v>
      </c>
      <c r="N443" s="1">
        <v>11.5</v>
      </c>
      <c r="O443" t="s">
        <v>241</v>
      </c>
      <c r="P443" t="s">
        <v>240</v>
      </c>
      <c r="Q443" s="34">
        <v>525</v>
      </c>
      <c r="R443" s="34">
        <v>525</v>
      </c>
      <c r="S443" s="41">
        <v>11.696999999999999</v>
      </c>
      <c r="T443" s="40">
        <v>0.10299999999999999</v>
      </c>
      <c r="U443" s="1">
        <v>0.45</v>
      </c>
      <c r="V443" s="1">
        <v>0.63</v>
      </c>
      <c r="W443" s="1">
        <v>0.91</v>
      </c>
      <c r="X443" s="1">
        <v>0.77</v>
      </c>
    </row>
    <row r="444" spans="1:28" x14ac:dyDescent="0.25">
      <c r="A444" s="34" t="s">
        <v>192</v>
      </c>
      <c r="B444" s="1" t="s">
        <v>231</v>
      </c>
      <c r="C444" s="34">
        <v>75</v>
      </c>
      <c r="E444">
        <f>IF(G444=Q451,1,"")</f>
        <v>1</v>
      </c>
      <c r="G444" s="2">
        <v>423</v>
      </c>
      <c r="H444" s="1" t="s">
        <v>14</v>
      </c>
      <c r="I444" s="7" t="s">
        <v>228</v>
      </c>
      <c r="M444" s="1">
        <v>7</v>
      </c>
      <c r="N444" s="1">
        <v>6.3</v>
      </c>
      <c r="O444" t="s">
        <v>241</v>
      </c>
      <c r="P444" t="s">
        <v>240</v>
      </c>
      <c r="Q444" s="34">
        <v>526</v>
      </c>
      <c r="R444" s="34">
        <v>526</v>
      </c>
      <c r="S444" s="41">
        <v>12.952999999999999</v>
      </c>
      <c r="T444" s="40">
        <v>0.1009</v>
      </c>
      <c r="U444" s="1">
        <v>0.47</v>
      </c>
      <c r="V444" s="1">
        <v>0.67</v>
      </c>
      <c r="W444" s="1">
        <v>0.8</v>
      </c>
      <c r="X444" s="1">
        <v>0.85</v>
      </c>
    </row>
    <row r="445" spans="1:28" x14ac:dyDescent="0.25">
      <c r="A445" s="34" t="s">
        <v>192</v>
      </c>
      <c r="B445" s="1" t="s">
        <v>231</v>
      </c>
      <c r="C445" s="34">
        <v>75</v>
      </c>
      <c r="E445">
        <f>IF(G445=Q452,1,"")</f>
        <v>1</v>
      </c>
      <c r="G445" s="2">
        <v>424</v>
      </c>
      <c r="H445" s="1" t="s">
        <v>14</v>
      </c>
      <c r="I445" s="7" t="s">
        <v>228</v>
      </c>
      <c r="M445" s="1">
        <v>9</v>
      </c>
      <c r="N445" s="1">
        <v>8.6999999999999993</v>
      </c>
      <c r="O445" t="s">
        <v>241</v>
      </c>
      <c r="P445" t="s">
        <v>240</v>
      </c>
      <c r="Q445" s="42">
        <v>527</v>
      </c>
      <c r="R445" s="42">
        <v>527</v>
      </c>
      <c r="S445" s="30"/>
      <c r="T445" s="30"/>
      <c r="U445" s="30"/>
      <c r="V445" s="30"/>
      <c r="W445" s="30"/>
      <c r="X445" s="30" t="s">
        <v>48</v>
      </c>
    </row>
    <row r="446" spans="1:28" x14ac:dyDescent="0.25">
      <c r="A446" s="34" t="s">
        <v>192</v>
      </c>
      <c r="B446" s="1" t="s">
        <v>231</v>
      </c>
      <c r="C446" s="34">
        <v>75</v>
      </c>
      <c r="E446">
        <f>IF(G446=Q453,1,"")</f>
        <v>1</v>
      </c>
      <c r="G446" s="2">
        <v>425</v>
      </c>
      <c r="H446" s="1" t="s">
        <v>14</v>
      </c>
      <c r="I446" s="7" t="s">
        <v>228</v>
      </c>
      <c r="M446" s="1">
        <v>5</v>
      </c>
      <c r="N446" s="1">
        <v>8.4</v>
      </c>
      <c r="O446" t="s">
        <v>241</v>
      </c>
      <c r="P446" t="s">
        <v>240</v>
      </c>
      <c r="Q446" s="34">
        <v>528</v>
      </c>
      <c r="R446" s="34">
        <v>528</v>
      </c>
      <c r="S446" s="41">
        <v>5.6740000000000004</v>
      </c>
      <c r="T446" s="40">
        <v>7.6999999999999999E-2</v>
      </c>
      <c r="X446" s="1">
        <v>0.57999999999999996</v>
      </c>
    </row>
    <row r="447" spans="1:28" x14ac:dyDescent="0.25">
      <c r="A447" s="34" t="s">
        <v>192</v>
      </c>
      <c r="B447" s="1" t="s">
        <v>231</v>
      </c>
      <c r="C447" s="34">
        <v>75</v>
      </c>
      <c r="E447">
        <f>IF(G447=Q454,1,"")</f>
        <v>1</v>
      </c>
      <c r="G447" s="2">
        <v>426</v>
      </c>
      <c r="H447" s="1" t="s">
        <v>14</v>
      </c>
      <c r="I447" s="7" t="s">
        <v>228</v>
      </c>
      <c r="M447" s="1">
        <v>7</v>
      </c>
      <c r="N447" s="1">
        <v>8.5</v>
      </c>
      <c r="O447" t="s">
        <v>241</v>
      </c>
      <c r="P447" t="s">
        <v>240</v>
      </c>
      <c r="Q447" s="2">
        <v>419</v>
      </c>
      <c r="R447" s="2">
        <v>419</v>
      </c>
      <c r="S447" s="1">
        <v>7.1349999999999998</v>
      </c>
      <c r="T447" s="40">
        <v>6.8500000000000005E-2</v>
      </c>
      <c r="U447" s="1">
        <v>0.71</v>
      </c>
      <c r="V447" s="1">
        <v>0.84</v>
      </c>
      <c r="W447" s="1">
        <v>0.86</v>
      </c>
      <c r="X447" s="1">
        <v>0.56999999999999995</v>
      </c>
    </row>
    <row r="448" spans="1:28" x14ac:dyDescent="0.25">
      <c r="A448" s="34" t="s">
        <v>192</v>
      </c>
      <c r="B448" s="1" t="s">
        <v>231</v>
      </c>
      <c r="C448" s="34">
        <v>75</v>
      </c>
      <c r="E448">
        <f>IF(G448=Q455,1,"")</f>
        <v>1</v>
      </c>
      <c r="G448" s="2">
        <v>427</v>
      </c>
      <c r="H448" s="1" t="s">
        <v>14</v>
      </c>
      <c r="I448" s="7" t="s">
        <v>227</v>
      </c>
      <c r="M448" s="1">
        <v>6</v>
      </c>
      <c r="N448" s="1">
        <v>8.6999999999999993</v>
      </c>
      <c r="O448" t="s">
        <v>241</v>
      </c>
      <c r="P448" t="s">
        <v>240</v>
      </c>
      <c r="Q448" s="2">
        <v>420</v>
      </c>
      <c r="R448" s="2">
        <v>420</v>
      </c>
      <c r="S448" s="1">
        <v>5.375</v>
      </c>
      <c r="T448" s="40">
        <v>6.5100000000000005E-2</v>
      </c>
      <c r="U448" s="1">
        <v>0.7</v>
      </c>
      <c r="V448" s="1">
        <v>1.05</v>
      </c>
      <c r="W448" s="1">
        <v>0.9</v>
      </c>
      <c r="X448" s="1">
        <v>0.48</v>
      </c>
    </row>
    <row r="449" spans="1:24" x14ac:dyDescent="0.25">
      <c r="A449" s="34" t="s">
        <v>192</v>
      </c>
      <c r="B449" s="1" t="s">
        <v>231</v>
      </c>
      <c r="C449" s="34">
        <v>75</v>
      </c>
      <c r="E449">
        <f>IF(G449=Q456,1,"")</f>
        <v>1</v>
      </c>
      <c r="G449" s="2">
        <v>428</v>
      </c>
      <c r="H449" s="1" t="s">
        <v>14</v>
      </c>
      <c r="I449" s="7" t="s">
        <v>227</v>
      </c>
      <c r="M449" s="1">
        <v>4</v>
      </c>
      <c r="N449" s="1">
        <v>7.7</v>
      </c>
      <c r="O449" t="s">
        <v>241</v>
      </c>
      <c r="P449" t="s">
        <v>240</v>
      </c>
      <c r="Q449" s="2">
        <v>421</v>
      </c>
      <c r="R449" s="2">
        <v>421</v>
      </c>
      <c r="S449" s="1">
        <v>5.782</v>
      </c>
      <c r="T449" s="40">
        <v>5.6800000000000003E-2</v>
      </c>
      <c r="U449" s="1">
        <v>0.83</v>
      </c>
      <c r="V449" s="1">
        <v>0.96</v>
      </c>
      <c r="W449" s="1">
        <v>0.85</v>
      </c>
      <c r="X449" s="1">
        <v>0.45</v>
      </c>
    </row>
    <row r="450" spans="1:24" x14ac:dyDescent="0.25">
      <c r="A450" s="34" t="s">
        <v>192</v>
      </c>
      <c r="B450" s="1" t="s">
        <v>231</v>
      </c>
      <c r="C450" s="34">
        <v>75</v>
      </c>
      <c r="E450">
        <f>IF(G450=Q457,1,"")</f>
        <v>1</v>
      </c>
      <c r="G450" s="2">
        <v>429</v>
      </c>
      <c r="H450" s="1" t="s">
        <v>14</v>
      </c>
      <c r="I450" s="7" t="s">
        <v>227</v>
      </c>
      <c r="M450" s="1">
        <v>4</v>
      </c>
      <c r="N450" s="1">
        <v>8.9</v>
      </c>
      <c r="O450" t="s">
        <v>241</v>
      </c>
      <c r="P450" t="s">
        <v>240</v>
      </c>
      <c r="Q450" s="2">
        <v>422</v>
      </c>
      <c r="R450" s="2">
        <v>422</v>
      </c>
      <c r="S450" s="1">
        <v>10.401999999999999</v>
      </c>
      <c r="T450" s="40">
        <v>9.1399999999999995E-2</v>
      </c>
      <c r="U450" s="1">
        <v>0.6</v>
      </c>
      <c r="V450" s="1">
        <v>0.9</v>
      </c>
      <c r="W450" s="1">
        <v>0.9</v>
      </c>
      <c r="X450" s="1">
        <v>0.8</v>
      </c>
    </row>
    <row r="451" spans="1:24" x14ac:dyDescent="0.25">
      <c r="A451" s="34" t="s">
        <v>192</v>
      </c>
      <c r="B451" s="1" t="s">
        <v>231</v>
      </c>
      <c r="C451" s="34">
        <v>75</v>
      </c>
      <c r="E451">
        <f>IF(G451=Q458,1,"")</f>
        <v>1</v>
      </c>
      <c r="G451" s="2">
        <v>430</v>
      </c>
      <c r="H451" s="1" t="s">
        <v>14</v>
      </c>
      <c r="I451" s="7" t="s">
        <v>227</v>
      </c>
      <c r="L451" s="1" t="s">
        <v>111</v>
      </c>
      <c r="M451" s="1">
        <v>7</v>
      </c>
      <c r="N451" s="1">
        <v>12</v>
      </c>
      <c r="O451" t="s">
        <v>241</v>
      </c>
      <c r="P451" t="s">
        <v>240</v>
      </c>
      <c r="Q451" s="2">
        <v>423</v>
      </c>
      <c r="R451" s="2">
        <v>423</v>
      </c>
    </row>
    <row r="452" spans="1:24" x14ac:dyDescent="0.25">
      <c r="A452" s="34" t="s">
        <v>192</v>
      </c>
      <c r="B452" s="1" t="s">
        <v>231</v>
      </c>
      <c r="C452" s="34">
        <v>75</v>
      </c>
      <c r="E452">
        <f>IF(G452=Q459,1,"")</f>
        <v>1</v>
      </c>
      <c r="G452" s="2">
        <v>431</v>
      </c>
      <c r="H452" s="1" t="s">
        <v>14</v>
      </c>
      <c r="I452" s="7" t="s">
        <v>227</v>
      </c>
      <c r="M452" s="1">
        <v>4</v>
      </c>
      <c r="N452" s="1">
        <v>6</v>
      </c>
      <c r="O452" t="s">
        <v>241</v>
      </c>
      <c r="P452" t="s">
        <v>240</v>
      </c>
      <c r="Q452" s="2">
        <v>424</v>
      </c>
      <c r="R452" s="2">
        <v>424</v>
      </c>
      <c r="S452" s="1">
        <v>2.6219999999999999</v>
      </c>
      <c r="T452" s="40">
        <v>2.8000000000000001E-2</v>
      </c>
      <c r="U452" s="1">
        <v>0.4</v>
      </c>
      <c r="V452" s="1">
        <v>0.45</v>
      </c>
      <c r="W452" s="1">
        <v>0.64</v>
      </c>
      <c r="X452" s="1">
        <v>0.14000000000000001</v>
      </c>
    </row>
    <row r="453" spans="1:24" x14ac:dyDescent="0.25">
      <c r="A453" s="34" t="s">
        <v>192</v>
      </c>
      <c r="B453" s="1" t="s">
        <v>231</v>
      </c>
      <c r="C453" s="34">
        <v>75</v>
      </c>
      <c r="E453">
        <f>IF(G453=Q460,1,"")</f>
        <v>1</v>
      </c>
      <c r="G453" s="2">
        <v>432</v>
      </c>
      <c r="H453" s="1" t="s">
        <v>76</v>
      </c>
      <c r="I453" s="7" t="s">
        <v>227</v>
      </c>
      <c r="J453" s="1">
        <v>1</v>
      </c>
      <c r="M453" s="1">
        <v>5</v>
      </c>
      <c r="N453" s="1">
        <v>7.2</v>
      </c>
      <c r="O453" t="s">
        <v>241</v>
      </c>
      <c r="P453" t="s">
        <v>240</v>
      </c>
      <c r="Q453" s="2">
        <v>425</v>
      </c>
      <c r="R453" s="2">
        <v>425</v>
      </c>
      <c r="S453" s="1">
        <v>2.85</v>
      </c>
      <c r="T453" s="40">
        <v>3.27E-2</v>
      </c>
      <c r="U453" s="1">
        <v>0.34</v>
      </c>
      <c r="V453" s="1">
        <v>0.59</v>
      </c>
      <c r="W453" s="1">
        <v>0.72</v>
      </c>
      <c r="X453" s="1">
        <v>0.17</v>
      </c>
    </row>
    <row r="454" spans="1:24" x14ac:dyDescent="0.25">
      <c r="A454" s="34" t="s">
        <v>192</v>
      </c>
      <c r="B454" s="1" t="s">
        <v>231</v>
      </c>
      <c r="C454" s="34">
        <v>75</v>
      </c>
      <c r="E454">
        <f>IF(G454=Q461,1,"")</f>
        <v>1</v>
      </c>
      <c r="G454" s="2">
        <v>433</v>
      </c>
      <c r="H454" s="1" t="s">
        <v>76</v>
      </c>
      <c r="I454" s="7" t="s">
        <v>227</v>
      </c>
      <c r="L454" s="1" t="s">
        <v>198</v>
      </c>
      <c r="M454" s="1">
        <v>9</v>
      </c>
      <c r="N454" s="1">
        <v>10.3</v>
      </c>
      <c r="O454" t="s">
        <v>241</v>
      </c>
      <c r="P454" t="s">
        <v>240</v>
      </c>
      <c r="Q454" s="2">
        <v>426</v>
      </c>
      <c r="R454" s="2">
        <v>426</v>
      </c>
      <c r="S454" s="1">
        <v>2.2919999999999998</v>
      </c>
      <c r="T454" s="40">
        <v>2.1600000000000001E-2</v>
      </c>
      <c r="U454" s="1">
        <v>0.52</v>
      </c>
      <c r="V454" s="1">
        <v>0.77</v>
      </c>
      <c r="W454" s="1">
        <v>0.95</v>
      </c>
      <c r="X454" s="1">
        <v>0.15</v>
      </c>
    </row>
    <row r="455" spans="1:24" x14ac:dyDescent="0.25">
      <c r="A455" s="34" t="s">
        <v>192</v>
      </c>
      <c r="B455" s="1" t="s">
        <v>231</v>
      </c>
      <c r="C455" s="34">
        <v>75</v>
      </c>
      <c r="E455">
        <f>IF(G455=Q462,1,"")</f>
        <v>1</v>
      </c>
      <c r="G455" s="2">
        <v>434</v>
      </c>
      <c r="H455" s="1" t="s">
        <v>76</v>
      </c>
      <c r="I455" s="7" t="s">
        <v>227</v>
      </c>
      <c r="M455" s="1">
        <v>6</v>
      </c>
      <c r="N455" s="1">
        <v>14.5</v>
      </c>
      <c r="O455" t="s">
        <v>241</v>
      </c>
      <c r="P455" t="s">
        <v>240</v>
      </c>
      <c r="Q455" s="2">
        <v>427</v>
      </c>
      <c r="R455" s="2">
        <v>427</v>
      </c>
      <c r="S455" s="1">
        <v>3.0270000000000001</v>
      </c>
      <c r="T455" s="40">
        <v>2.7099999999999999E-2</v>
      </c>
      <c r="U455" s="1">
        <v>0.45</v>
      </c>
      <c r="V455" s="1">
        <v>0.56000000000000005</v>
      </c>
      <c r="W455" s="1">
        <v>0.59</v>
      </c>
      <c r="X455" s="1">
        <v>0.17</v>
      </c>
    </row>
    <row r="456" spans="1:24" x14ac:dyDescent="0.25">
      <c r="A456" s="34" t="s">
        <v>192</v>
      </c>
      <c r="B456" s="1" t="s">
        <v>231</v>
      </c>
      <c r="C456" s="34">
        <v>75</v>
      </c>
      <c r="E456">
        <f>IF(G456=Q463,1,"")</f>
        <v>1</v>
      </c>
      <c r="G456" s="2">
        <v>435</v>
      </c>
      <c r="H456" s="1" t="s">
        <v>163</v>
      </c>
      <c r="I456" s="7" t="s">
        <v>227</v>
      </c>
      <c r="M456" s="1">
        <v>6</v>
      </c>
      <c r="N456" s="1">
        <v>15.5</v>
      </c>
      <c r="O456" t="s">
        <v>241</v>
      </c>
      <c r="P456" t="s">
        <v>240</v>
      </c>
      <c r="Q456" s="2">
        <v>428</v>
      </c>
      <c r="R456" s="2">
        <v>428</v>
      </c>
      <c r="S456" s="1">
        <v>2.048</v>
      </c>
      <c r="T456" s="40">
        <v>1.9E-2</v>
      </c>
      <c r="U456" s="1">
        <v>0.47</v>
      </c>
      <c r="V456" s="1">
        <v>0.72</v>
      </c>
      <c r="W456" s="1">
        <v>0.93</v>
      </c>
      <c r="X456" s="1">
        <v>0.14000000000000001</v>
      </c>
    </row>
    <row r="457" spans="1:24" x14ac:dyDescent="0.25">
      <c r="A457" s="34" t="s">
        <v>192</v>
      </c>
      <c r="B457" s="1" t="s">
        <v>231</v>
      </c>
      <c r="C457" s="34">
        <v>75</v>
      </c>
      <c r="E457">
        <f>IF(G457=Q464,1,"")</f>
        <v>1</v>
      </c>
      <c r="G457" s="2">
        <v>436</v>
      </c>
      <c r="H457" s="1" t="s">
        <v>163</v>
      </c>
      <c r="I457" s="7" t="s">
        <v>227</v>
      </c>
      <c r="M457" s="1">
        <v>10</v>
      </c>
      <c r="N457" s="1">
        <v>11.2</v>
      </c>
      <c r="O457" t="s">
        <v>241</v>
      </c>
      <c r="P457" t="s">
        <v>240</v>
      </c>
      <c r="Q457" s="2">
        <v>429</v>
      </c>
      <c r="R457" s="2">
        <v>429</v>
      </c>
      <c r="S457" s="1">
        <v>3.105</v>
      </c>
      <c r="T457" s="40">
        <v>2.8400000000000002E-2</v>
      </c>
      <c r="U457" s="1">
        <v>0.6</v>
      </c>
      <c r="V457" s="1">
        <v>0.67</v>
      </c>
      <c r="W457" s="1">
        <v>0.69</v>
      </c>
      <c r="X457" s="1">
        <v>0.18</v>
      </c>
    </row>
    <row r="458" spans="1:24" x14ac:dyDescent="0.25">
      <c r="A458" s="34" t="s">
        <v>192</v>
      </c>
      <c r="B458" s="1" t="s">
        <v>231</v>
      </c>
      <c r="C458" s="34">
        <v>75</v>
      </c>
      <c r="E458">
        <f>IF(G458=Q465,1,"")</f>
        <v>1</v>
      </c>
      <c r="G458" s="2">
        <v>437</v>
      </c>
      <c r="H458" s="1" t="s">
        <v>199</v>
      </c>
      <c r="I458" s="7" t="s">
        <v>227</v>
      </c>
      <c r="J458" s="1">
        <v>2</v>
      </c>
      <c r="L458" s="1" t="s">
        <v>96</v>
      </c>
      <c r="M458" s="1">
        <v>4</v>
      </c>
      <c r="N458" s="1">
        <v>12</v>
      </c>
      <c r="O458" t="s">
        <v>242</v>
      </c>
      <c r="P458" t="s">
        <v>238</v>
      </c>
      <c r="Q458" s="2">
        <v>430</v>
      </c>
      <c r="R458" s="2">
        <v>430</v>
      </c>
      <c r="S458" s="1">
        <v>3.089</v>
      </c>
      <c r="T458" s="40">
        <v>3.6400000000000002E-2</v>
      </c>
      <c r="U458" s="1">
        <v>0.38</v>
      </c>
      <c r="V458" s="1">
        <v>0.55000000000000004</v>
      </c>
      <c r="W458" s="1">
        <v>0.64</v>
      </c>
      <c r="X458" s="1">
        <v>0.18</v>
      </c>
    </row>
    <row r="459" spans="1:24" x14ac:dyDescent="0.25">
      <c r="A459" s="34" t="s">
        <v>192</v>
      </c>
      <c r="B459" s="1" t="s">
        <v>231</v>
      </c>
      <c r="C459" s="34">
        <v>75</v>
      </c>
      <c r="E459">
        <f>IF(G459=Q466,1,"")</f>
        <v>1</v>
      </c>
      <c r="G459" s="2">
        <v>438</v>
      </c>
      <c r="H459" s="1" t="s">
        <v>199</v>
      </c>
      <c r="I459" s="7" t="s">
        <v>227</v>
      </c>
      <c r="M459" s="1">
        <v>10</v>
      </c>
      <c r="N459" s="1">
        <v>11</v>
      </c>
      <c r="O459" t="s">
        <v>242</v>
      </c>
      <c r="P459" t="s">
        <v>238</v>
      </c>
      <c r="Q459" s="2">
        <v>431</v>
      </c>
      <c r="R459" s="2">
        <v>431</v>
      </c>
      <c r="S459" s="1">
        <v>1.9870000000000001</v>
      </c>
      <c r="T459" s="40">
        <v>1.66E-2</v>
      </c>
      <c r="U459" s="1">
        <v>0.56000000000000005</v>
      </c>
      <c r="V459" s="1">
        <v>0.74</v>
      </c>
      <c r="W459" s="1">
        <v>0.81</v>
      </c>
      <c r="X459" s="1">
        <v>0.15</v>
      </c>
    </row>
    <row r="460" spans="1:24" x14ac:dyDescent="0.25">
      <c r="A460" s="34" t="s">
        <v>192</v>
      </c>
      <c r="B460" s="1" t="s">
        <v>231</v>
      </c>
      <c r="C460" s="34">
        <v>75</v>
      </c>
      <c r="E460">
        <f>IF(G460=Q467,1,"")</f>
        <v>1</v>
      </c>
      <c r="G460" s="2">
        <v>439</v>
      </c>
      <c r="H460" s="1" t="s">
        <v>25</v>
      </c>
      <c r="I460" s="7" t="s">
        <v>227</v>
      </c>
      <c r="L460" s="1" t="s">
        <v>200</v>
      </c>
      <c r="M460" s="1">
        <v>14</v>
      </c>
      <c r="N460" s="1">
        <v>29.5</v>
      </c>
      <c r="O460" t="s">
        <v>241</v>
      </c>
      <c r="P460" t="s">
        <v>240</v>
      </c>
      <c r="Q460" s="2">
        <v>432</v>
      </c>
      <c r="R460" s="2">
        <v>432</v>
      </c>
      <c r="S460" s="41">
        <v>4.032</v>
      </c>
      <c r="T460" s="40">
        <v>3.85E-2</v>
      </c>
      <c r="U460" s="1">
        <v>0.99</v>
      </c>
      <c r="V460" s="1">
        <v>1.17</v>
      </c>
      <c r="W460" s="1">
        <v>1.27</v>
      </c>
      <c r="X460" s="1">
        <v>0.24</v>
      </c>
    </row>
    <row r="461" spans="1:24" x14ac:dyDescent="0.25">
      <c r="A461" s="34" t="s">
        <v>192</v>
      </c>
      <c r="B461" s="1" t="s">
        <v>231</v>
      </c>
      <c r="C461" s="34">
        <v>75</v>
      </c>
      <c r="E461">
        <f>IF(G461=Q468,1,"")</f>
        <v>1</v>
      </c>
      <c r="G461" s="2">
        <v>440</v>
      </c>
      <c r="H461" s="1" t="s">
        <v>25</v>
      </c>
      <c r="I461" s="7" t="s">
        <v>227</v>
      </c>
      <c r="L461" s="1" t="s">
        <v>201</v>
      </c>
      <c r="M461" s="1">
        <v>6</v>
      </c>
      <c r="N461" s="1">
        <v>22.6</v>
      </c>
      <c r="O461" t="s">
        <v>241</v>
      </c>
      <c r="P461" t="s">
        <v>240</v>
      </c>
      <c r="Q461" s="2">
        <v>433</v>
      </c>
      <c r="R461" s="2">
        <v>433</v>
      </c>
      <c r="S461" s="41">
        <v>9.4139999999999997</v>
      </c>
      <c r="T461" s="40">
        <v>9.2299999999999993E-2</v>
      </c>
      <c r="U461" s="1">
        <v>0.61</v>
      </c>
      <c r="V461" s="1">
        <v>0.76</v>
      </c>
      <c r="W461" s="1">
        <v>0.64</v>
      </c>
      <c r="X461" s="1">
        <v>0.66</v>
      </c>
    </row>
    <row r="462" spans="1:24" x14ac:dyDescent="0.25">
      <c r="A462" s="34" t="s">
        <v>202</v>
      </c>
      <c r="B462" s="1" t="s">
        <v>231</v>
      </c>
      <c r="C462" s="35">
        <v>69</v>
      </c>
      <c r="D462" s="35">
        <v>3</v>
      </c>
      <c r="E462">
        <f>IF(G462=Q469,1,"")</f>
        <v>1</v>
      </c>
      <c r="G462" s="35">
        <v>441</v>
      </c>
      <c r="H462" s="35" t="s">
        <v>25</v>
      </c>
      <c r="I462" s="46" t="s">
        <v>18</v>
      </c>
      <c r="J462" s="35"/>
      <c r="K462" s="35"/>
      <c r="L462" s="35"/>
      <c r="M462" s="35">
        <v>5</v>
      </c>
      <c r="N462" s="35">
        <v>32.5</v>
      </c>
      <c r="O462" t="s">
        <v>241</v>
      </c>
      <c r="P462" t="s">
        <v>240</v>
      </c>
      <c r="Q462" s="2">
        <v>434</v>
      </c>
      <c r="R462" s="2">
        <v>434</v>
      </c>
      <c r="S462" s="41">
        <v>11.734999999999999</v>
      </c>
      <c r="T462" s="40">
        <v>8.2100000000000006E-2</v>
      </c>
      <c r="U462" s="1">
        <v>1.06</v>
      </c>
      <c r="V462" s="1">
        <v>1.1499999999999999</v>
      </c>
      <c r="W462" s="1">
        <v>1.25</v>
      </c>
      <c r="X462" s="1">
        <v>1.23</v>
      </c>
    </row>
    <row r="463" spans="1:24" x14ac:dyDescent="0.25">
      <c r="A463" s="34" t="s">
        <v>202</v>
      </c>
      <c r="B463" s="1" t="s">
        <v>231</v>
      </c>
      <c r="C463" s="35">
        <v>69</v>
      </c>
      <c r="E463">
        <f>IF(G463=Q470,1,"")</f>
        <v>1</v>
      </c>
      <c r="G463" s="2">
        <v>442</v>
      </c>
      <c r="H463" s="1" t="s">
        <v>14</v>
      </c>
      <c r="I463" s="46" t="s">
        <v>18</v>
      </c>
      <c r="M463" s="1">
        <v>17</v>
      </c>
      <c r="N463" s="1">
        <v>4</v>
      </c>
      <c r="O463" t="s">
        <v>241</v>
      </c>
      <c r="P463" t="s">
        <v>240</v>
      </c>
      <c r="Q463" s="2">
        <v>435</v>
      </c>
      <c r="R463" s="2">
        <v>435</v>
      </c>
      <c r="S463" s="41">
        <v>5.53</v>
      </c>
      <c r="T463" s="40">
        <v>6.3899999999999998E-2</v>
      </c>
      <c r="U463" s="1">
        <v>1.04</v>
      </c>
      <c r="V463" s="1">
        <v>0.97</v>
      </c>
      <c r="W463" s="1">
        <v>1.1100000000000001</v>
      </c>
      <c r="X463" s="1">
        <v>0.51</v>
      </c>
    </row>
    <row r="464" spans="1:24" x14ac:dyDescent="0.25">
      <c r="A464" s="34" t="s">
        <v>202</v>
      </c>
      <c r="B464" s="1" t="s">
        <v>231</v>
      </c>
      <c r="C464" s="35">
        <v>69</v>
      </c>
      <c r="E464">
        <f>IF(G464=Q471,1,"")</f>
        <v>1</v>
      </c>
      <c r="G464" s="2">
        <v>443</v>
      </c>
      <c r="H464" s="1" t="s">
        <v>14</v>
      </c>
      <c r="I464" s="46" t="s">
        <v>18</v>
      </c>
      <c r="M464" s="1">
        <v>8</v>
      </c>
      <c r="N464" s="1">
        <v>5</v>
      </c>
      <c r="O464" t="s">
        <v>241</v>
      </c>
      <c r="P464" t="s">
        <v>240</v>
      </c>
      <c r="Q464" s="2">
        <v>436</v>
      </c>
      <c r="R464" s="2">
        <v>436</v>
      </c>
      <c r="S464" s="41">
        <v>5.1219999999999999</v>
      </c>
      <c r="T464" s="1">
        <v>0.15490000000000001</v>
      </c>
      <c r="U464" s="1">
        <v>1.61</v>
      </c>
      <c r="V464" s="1">
        <v>1.94</v>
      </c>
      <c r="W464" s="1">
        <v>1.86</v>
      </c>
      <c r="X464" s="1">
        <v>0.76</v>
      </c>
    </row>
    <row r="465" spans="1:28" x14ac:dyDescent="0.25">
      <c r="A465" s="34" t="s">
        <v>202</v>
      </c>
      <c r="B465" s="1" t="s">
        <v>231</v>
      </c>
      <c r="C465" s="35">
        <v>69</v>
      </c>
      <c r="E465">
        <f>IF(G465=Q472,1,"")</f>
        <v>1</v>
      </c>
      <c r="G465" s="2">
        <v>444</v>
      </c>
      <c r="H465" s="1" t="s">
        <v>14</v>
      </c>
      <c r="I465" s="46" t="s">
        <v>18</v>
      </c>
      <c r="M465" s="1">
        <v>18</v>
      </c>
      <c r="N465" s="1">
        <v>7</v>
      </c>
      <c r="O465" t="s">
        <v>241</v>
      </c>
      <c r="P465" t="s">
        <v>240</v>
      </c>
      <c r="Q465" s="2">
        <v>437</v>
      </c>
      <c r="R465" s="2">
        <v>437</v>
      </c>
      <c r="S465" s="41">
        <v>14.913</v>
      </c>
      <c r="T465" s="40">
        <v>0.5504</v>
      </c>
      <c r="U465" s="1">
        <v>0.97</v>
      </c>
      <c r="V465" s="1">
        <v>1.1299999999999999</v>
      </c>
      <c r="W465" s="1">
        <v>1.17</v>
      </c>
      <c r="X465" s="1">
        <v>1.51</v>
      </c>
    </row>
    <row r="466" spans="1:28" x14ac:dyDescent="0.25">
      <c r="A466" s="34" t="s">
        <v>202</v>
      </c>
      <c r="B466" s="1" t="s">
        <v>231</v>
      </c>
      <c r="C466" s="35">
        <v>69</v>
      </c>
      <c r="E466">
        <f>IF(G466=Q473,1,"")</f>
        <v>1</v>
      </c>
      <c r="G466" s="2">
        <v>445</v>
      </c>
      <c r="H466" s="1" t="s">
        <v>203</v>
      </c>
      <c r="I466" s="7" t="s">
        <v>228</v>
      </c>
      <c r="M466" s="1">
        <v>5</v>
      </c>
      <c r="N466" s="1">
        <v>12.2</v>
      </c>
      <c r="O466" t="s">
        <v>242</v>
      </c>
      <c r="P466" t="s">
        <v>240</v>
      </c>
      <c r="Q466" s="2">
        <v>438</v>
      </c>
      <c r="R466" s="2">
        <v>438</v>
      </c>
      <c r="S466" s="41">
        <v>7.95</v>
      </c>
      <c r="T466" s="40">
        <v>6.6400000000000001E-2</v>
      </c>
      <c r="U466" s="1">
        <v>0.55000000000000004</v>
      </c>
      <c r="V466" s="1">
        <v>0.76</v>
      </c>
      <c r="W466" s="1">
        <v>0.71</v>
      </c>
      <c r="X466" s="1">
        <v>0.54</v>
      </c>
    </row>
    <row r="467" spans="1:28" x14ac:dyDescent="0.25">
      <c r="A467" s="34" t="s">
        <v>202</v>
      </c>
      <c r="B467" s="1" t="s">
        <v>231</v>
      </c>
      <c r="C467" s="35">
        <v>69</v>
      </c>
      <c r="E467">
        <f>IF(G467=Q474,1,"")</f>
        <v>1</v>
      </c>
      <c r="G467" s="2">
        <v>446</v>
      </c>
      <c r="H467" s="1" t="s">
        <v>203</v>
      </c>
      <c r="I467" s="7" t="s">
        <v>228</v>
      </c>
      <c r="M467" s="1">
        <v>3</v>
      </c>
      <c r="N467" s="1">
        <v>8</v>
      </c>
      <c r="O467" t="s">
        <v>242</v>
      </c>
      <c r="P467" t="s">
        <v>240</v>
      </c>
      <c r="Q467" s="2">
        <v>439</v>
      </c>
      <c r="R467" s="2">
        <v>439</v>
      </c>
      <c r="S467" s="43">
        <v>58.581000000000003</v>
      </c>
      <c r="T467" s="40">
        <v>0.998</v>
      </c>
      <c r="U467" s="1">
        <v>1.39</v>
      </c>
      <c r="V467" s="1">
        <v>1.79</v>
      </c>
      <c r="W467" s="1">
        <v>2.13</v>
      </c>
      <c r="X467" s="1">
        <v>8.93</v>
      </c>
    </row>
    <row r="468" spans="1:28" x14ac:dyDescent="0.25">
      <c r="A468" s="34" t="s">
        <v>202</v>
      </c>
      <c r="B468" s="1" t="s">
        <v>231</v>
      </c>
      <c r="C468" s="35">
        <v>69</v>
      </c>
      <c r="E468">
        <f>IF(G468=Q475,1,"")</f>
        <v>1</v>
      </c>
      <c r="G468" s="2">
        <v>447</v>
      </c>
      <c r="H468" s="1" t="s">
        <v>31</v>
      </c>
      <c r="I468" s="7" t="s">
        <v>228</v>
      </c>
      <c r="M468" s="1">
        <v>2</v>
      </c>
      <c r="N468" s="1">
        <v>8</v>
      </c>
      <c r="O468" t="s">
        <v>237</v>
      </c>
      <c r="P468" t="s">
        <v>238</v>
      </c>
      <c r="Q468" s="2">
        <v>440</v>
      </c>
      <c r="R468" s="2">
        <v>440</v>
      </c>
      <c r="S468" s="43">
        <v>35.186999999999998</v>
      </c>
      <c r="T468" s="40">
        <v>0.44819999999999999</v>
      </c>
      <c r="U468" s="1">
        <v>1.35</v>
      </c>
      <c r="V468" s="1">
        <v>1.62</v>
      </c>
      <c r="W468" s="1">
        <v>1.64</v>
      </c>
      <c r="X468" s="1">
        <v>4.74</v>
      </c>
    </row>
    <row r="469" spans="1:28" x14ac:dyDescent="0.25">
      <c r="A469" s="34" t="s">
        <v>202</v>
      </c>
      <c r="B469" s="1" t="s">
        <v>231</v>
      </c>
      <c r="C469" s="35">
        <v>69</v>
      </c>
      <c r="E469">
        <f>IF(G469=Q476,1,"")</f>
        <v>1</v>
      </c>
      <c r="G469" s="2">
        <v>448</v>
      </c>
      <c r="H469" s="1" t="s">
        <v>31</v>
      </c>
      <c r="I469" s="7" t="s">
        <v>228</v>
      </c>
      <c r="M469" s="1">
        <v>3</v>
      </c>
      <c r="N469" s="1">
        <v>8.1999999999999993</v>
      </c>
      <c r="O469" t="s">
        <v>237</v>
      </c>
      <c r="P469" t="s">
        <v>238</v>
      </c>
      <c r="Q469" s="35">
        <v>441</v>
      </c>
      <c r="R469" s="35">
        <v>441</v>
      </c>
      <c r="S469" s="43">
        <v>59.170999999999999</v>
      </c>
      <c r="T469" s="40">
        <v>0.76449999999999996</v>
      </c>
      <c r="U469" s="1">
        <v>1.25</v>
      </c>
      <c r="V469" s="1">
        <v>1.63</v>
      </c>
      <c r="W469" s="1">
        <v>1.77</v>
      </c>
      <c r="X469" s="1">
        <v>8.36</v>
      </c>
    </row>
    <row r="470" spans="1:28" x14ac:dyDescent="0.25">
      <c r="A470" s="34" t="s">
        <v>202</v>
      </c>
      <c r="B470" s="1" t="s">
        <v>231</v>
      </c>
      <c r="C470" s="35">
        <v>69</v>
      </c>
      <c r="E470">
        <f>IF(G470=Q477,1,"")</f>
        <v>1</v>
      </c>
      <c r="G470" s="2">
        <v>449</v>
      </c>
      <c r="H470" s="1" t="s">
        <v>204</v>
      </c>
      <c r="I470" s="7" t="s">
        <v>227</v>
      </c>
      <c r="M470" s="1">
        <v>11</v>
      </c>
      <c r="N470" s="1">
        <v>33</v>
      </c>
      <c r="Q470" s="2">
        <v>442</v>
      </c>
      <c r="R470" s="2">
        <v>442</v>
      </c>
      <c r="S470" s="41">
        <v>0.85499999999999998</v>
      </c>
      <c r="T470" s="40">
        <v>6.4999999999999997E-3</v>
      </c>
      <c r="U470" s="1">
        <v>0.53</v>
      </c>
      <c r="V470" s="1">
        <v>0.8</v>
      </c>
      <c r="W470" s="1">
        <v>0.9</v>
      </c>
      <c r="X470" s="1">
        <v>0.06</v>
      </c>
    </row>
    <row r="471" spans="1:28" x14ac:dyDescent="0.25">
      <c r="A471" s="34" t="s">
        <v>202</v>
      </c>
      <c r="B471" s="1" t="s">
        <v>231</v>
      </c>
      <c r="C471" s="35">
        <v>69</v>
      </c>
      <c r="E471">
        <f>IF(G471=Q478,1,"")</f>
        <v>1</v>
      </c>
      <c r="G471" s="2">
        <v>450</v>
      </c>
      <c r="H471" s="1" t="s">
        <v>25</v>
      </c>
      <c r="I471" s="7" t="s">
        <v>227</v>
      </c>
      <c r="M471" s="1">
        <v>11</v>
      </c>
      <c r="N471" s="1">
        <v>30</v>
      </c>
      <c r="O471" t="s">
        <v>241</v>
      </c>
      <c r="P471" t="s">
        <v>240</v>
      </c>
      <c r="Q471" s="2">
        <v>443</v>
      </c>
      <c r="R471" s="2">
        <v>443</v>
      </c>
      <c r="S471" s="41">
        <v>1.099</v>
      </c>
      <c r="T471" s="40">
        <v>1.0200000000000001E-2</v>
      </c>
      <c r="U471" s="1">
        <v>0.6</v>
      </c>
      <c r="V471" s="1">
        <v>0.83</v>
      </c>
      <c r="W471" s="1">
        <v>1.2</v>
      </c>
      <c r="X471" s="1">
        <v>7.0000000000000007E-2</v>
      </c>
    </row>
    <row r="472" spans="1:28" x14ac:dyDescent="0.25">
      <c r="A472" s="34" t="s">
        <v>202</v>
      </c>
      <c r="B472" s="1" t="s">
        <v>231</v>
      </c>
      <c r="C472" s="1">
        <v>79</v>
      </c>
      <c r="E472">
        <f>IF(G472=Q479,1,"")</f>
        <v>1</v>
      </c>
      <c r="G472" s="2">
        <v>451</v>
      </c>
      <c r="H472" s="1" t="s">
        <v>72</v>
      </c>
      <c r="I472" s="7" t="s">
        <v>18</v>
      </c>
      <c r="M472" s="1">
        <v>20</v>
      </c>
      <c r="N472" s="1">
        <v>11.3</v>
      </c>
      <c r="O472" t="s">
        <v>241</v>
      </c>
      <c r="P472" t="s">
        <v>246</v>
      </c>
      <c r="Q472" s="2">
        <v>444</v>
      </c>
      <c r="R472" s="2">
        <v>444</v>
      </c>
      <c r="S472" s="41">
        <v>1.89</v>
      </c>
      <c r="T472" s="40">
        <v>1.84E-2</v>
      </c>
      <c r="U472" s="1">
        <v>0.45</v>
      </c>
      <c r="V472" s="1">
        <v>0.62</v>
      </c>
      <c r="W472" s="1">
        <v>0.68</v>
      </c>
      <c r="X472" s="1">
        <v>0.12</v>
      </c>
    </row>
    <row r="473" spans="1:28" x14ac:dyDescent="0.25">
      <c r="A473" s="34" t="s">
        <v>202</v>
      </c>
      <c r="B473" s="1" t="s">
        <v>231</v>
      </c>
      <c r="C473" s="1">
        <v>79</v>
      </c>
      <c r="E473">
        <f>IF(G473=Q480,1,"")</f>
        <v>1</v>
      </c>
      <c r="G473" s="2">
        <v>452</v>
      </c>
      <c r="H473" s="1" t="s">
        <v>72</v>
      </c>
      <c r="I473" s="7" t="s">
        <v>23</v>
      </c>
      <c r="M473" s="1">
        <v>6</v>
      </c>
      <c r="N473" s="1">
        <v>10.5</v>
      </c>
      <c r="O473" t="s">
        <v>241</v>
      </c>
      <c r="P473" t="s">
        <v>246</v>
      </c>
      <c r="Q473" s="2">
        <v>445</v>
      </c>
      <c r="R473" s="2">
        <v>445</v>
      </c>
      <c r="S473" s="41">
        <v>5.9729999999999999</v>
      </c>
      <c r="T473" s="1">
        <v>4.7100000000000003E-2</v>
      </c>
      <c r="U473" s="1">
        <v>0.19</v>
      </c>
      <c r="V473" s="1">
        <v>0.23</v>
      </c>
      <c r="W473" s="1">
        <v>0.24</v>
      </c>
      <c r="X473" s="1">
        <v>0.18</v>
      </c>
    </row>
    <row r="474" spans="1:28" x14ac:dyDescent="0.25">
      <c r="A474" s="34" t="s">
        <v>202</v>
      </c>
      <c r="B474" s="1" t="s">
        <v>231</v>
      </c>
      <c r="C474" s="1">
        <v>79</v>
      </c>
      <c r="E474">
        <f>IF(G474=Q481,1,"")</f>
        <v>1</v>
      </c>
      <c r="G474" s="2">
        <v>453</v>
      </c>
      <c r="H474" s="1" t="s">
        <v>76</v>
      </c>
      <c r="I474" s="7" t="s">
        <v>23</v>
      </c>
      <c r="M474" s="1">
        <v>8</v>
      </c>
      <c r="N474" s="1">
        <v>12.3</v>
      </c>
      <c r="O474" t="s">
        <v>241</v>
      </c>
      <c r="P474" t="s">
        <v>240</v>
      </c>
      <c r="Q474" s="2">
        <v>446</v>
      </c>
      <c r="R474" s="2">
        <v>446</v>
      </c>
      <c r="S474" s="41">
        <v>4.6289999999999996</v>
      </c>
      <c r="T474" s="1">
        <v>2.2700000000000001E-2</v>
      </c>
      <c r="U474" s="1">
        <v>0.17</v>
      </c>
      <c r="V474" s="1">
        <v>0.16</v>
      </c>
      <c r="W474" s="1">
        <v>0.2</v>
      </c>
      <c r="X474" s="1">
        <v>0.1</v>
      </c>
    </row>
    <row r="475" spans="1:28" x14ac:dyDescent="0.25">
      <c r="A475" s="34" t="s">
        <v>202</v>
      </c>
      <c r="B475" s="1" t="s">
        <v>231</v>
      </c>
      <c r="C475" s="1">
        <v>79</v>
      </c>
      <c r="E475">
        <f>IF(G475=Q482,1,"")</f>
        <v>1</v>
      </c>
      <c r="G475" s="2">
        <v>454</v>
      </c>
      <c r="H475" s="1" t="s">
        <v>76</v>
      </c>
      <c r="I475" s="7" t="s">
        <v>23</v>
      </c>
      <c r="L475" s="1" t="s">
        <v>205</v>
      </c>
      <c r="M475" s="1">
        <v>6</v>
      </c>
      <c r="N475" s="1">
        <v>17.3</v>
      </c>
      <c r="O475" t="s">
        <v>241</v>
      </c>
      <c r="P475" t="s">
        <v>240</v>
      </c>
      <c r="Q475" s="2">
        <v>447</v>
      </c>
      <c r="R475" s="2">
        <v>447</v>
      </c>
      <c r="S475" s="1">
        <v>0.88800000000000001</v>
      </c>
      <c r="T475" s="40">
        <v>1.1599999999999999E-2</v>
      </c>
      <c r="U475" s="1">
        <v>0.85</v>
      </c>
      <c r="V475" s="1">
        <v>1.1100000000000001</v>
      </c>
      <c r="W475" s="1">
        <v>1.03</v>
      </c>
      <c r="X475" s="1">
        <v>7.0000000000000007E-2</v>
      </c>
    </row>
    <row r="476" spans="1:28" x14ac:dyDescent="0.25">
      <c r="A476" s="34" t="s">
        <v>202</v>
      </c>
      <c r="B476" s="1" t="s">
        <v>231</v>
      </c>
      <c r="C476" s="1">
        <v>79</v>
      </c>
      <c r="E476">
        <f>IF(G476=Q483,1,"")</f>
        <v>1</v>
      </c>
      <c r="G476" s="2">
        <v>455</v>
      </c>
      <c r="H476" s="1" t="s">
        <v>76</v>
      </c>
      <c r="I476" s="7" t="s">
        <v>23</v>
      </c>
      <c r="M476" s="1">
        <v>15</v>
      </c>
      <c r="N476" s="1">
        <v>20</v>
      </c>
      <c r="O476" t="s">
        <v>241</v>
      </c>
      <c r="P476" t="s">
        <v>240</v>
      </c>
      <c r="Q476" s="2">
        <v>448</v>
      </c>
      <c r="R476" s="2">
        <v>448</v>
      </c>
      <c r="X476" s="1">
        <v>0.09</v>
      </c>
    </row>
    <row r="477" spans="1:28" x14ac:dyDescent="0.25">
      <c r="A477" s="34" t="s">
        <v>202</v>
      </c>
      <c r="B477" s="1" t="s">
        <v>231</v>
      </c>
      <c r="C477" s="1">
        <v>79</v>
      </c>
      <c r="E477">
        <f>IF(G477=Q484,1,"")</f>
        <v>1</v>
      </c>
      <c r="G477" s="2">
        <v>456</v>
      </c>
      <c r="H477" s="1" t="s">
        <v>36</v>
      </c>
      <c r="I477" s="7" t="s">
        <v>23</v>
      </c>
      <c r="J477" s="1">
        <v>5</v>
      </c>
      <c r="M477" s="1">
        <v>1</v>
      </c>
      <c r="N477" s="1">
        <v>16.3</v>
      </c>
      <c r="O477" t="s">
        <v>239</v>
      </c>
      <c r="P477" t="s">
        <v>240</v>
      </c>
      <c r="Q477" s="2">
        <v>449</v>
      </c>
      <c r="R477" s="2">
        <v>449</v>
      </c>
      <c r="S477" s="1">
        <v>5.1749999999999998</v>
      </c>
      <c r="T477" s="1">
        <v>6.3500000000000001E-2</v>
      </c>
      <c r="U477" s="1">
        <v>0.64</v>
      </c>
      <c r="V477" s="1">
        <v>0.89</v>
      </c>
      <c r="W477" s="1">
        <v>0.96</v>
      </c>
      <c r="X477" s="1">
        <v>0.42</v>
      </c>
      <c r="AA477" s="30"/>
      <c r="AB477" s="30"/>
    </row>
    <row r="478" spans="1:28" x14ac:dyDescent="0.25">
      <c r="A478" s="34" t="s">
        <v>202</v>
      </c>
      <c r="B478" s="1" t="s">
        <v>231</v>
      </c>
      <c r="C478" s="1">
        <v>79</v>
      </c>
      <c r="E478">
        <f>IF(G478=Q485,1,"")</f>
        <v>1</v>
      </c>
      <c r="G478" s="2">
        <v>457</v>
      </c>
      <c r="H478" s="1" t="s">
        <v>36</v>
      </c>
      <c r="I478" s="7" t="s">
        <v>23</v>
      </c>
      <c r="J478" s="1">
        <v>4</v>
      </c>
      <c r="M478" s="1">
        <v>1</v>
      </c>
      <c r="N478" s="1">
        <v>6</v>
      </c>
      <c r="O478" t="s">
        <v>239</v>
      </c>
      <c r="P478" t="s">
        <v>240</v>
      </c>
      <c r="Q478" s="2">
        <v>450</v>
      </c>
      <c r="R478" s="2">
        <v>450</v>
      </c>
      <c r="S478" s="1">
        <v>47.960999999999999</v>
      </c>
      <c r="T478" s="1">
        <v>0.75870000000000004</v>
      </c>
      <c r="U478" s="1">
        <v>1.64</v>
      </c>
      <c r="V478" s="1">
        <v>1.98</v>
      </c>
      <c r="W478" s="1">
        <v>2.15</v>
      </c>
      <c r="X478" s="1">
        <v>8.3000000000000007</v>
      </c>
    </row>
    <row r="479" spans="1:28" x14ac:dyDescent="0.25">
      <c r="A479" s="34" t="s">
        <v>202</v>
      </c>
      <c r="B479" s="1" t="s">
        <v>231</v>
      </c>
      <c r="C479" s="1">
        <v>79</v>
      </c>
      <c r="E479">
        <f>IF(G479=Q486,1,"")</f>
        <v>1</v>
      </c>
      <c r="G479" s="2">
        <v>458</v>
      </c>
      <c r="H479" s="1" t="s">
        <v>36</v>
      </c>
      <c r="I479" s="7" t="s">
        <v>228</v>
      </c>
      <c r="J479" s="1">
        <v>14</v>
      </c>
      <c r="M479" s="1">
        <v>3</v>
      </c>
      <c r="N479" s="1">
        <v>34</v>
      </c>
      <c r="O479" t="s">
        <v>239</v>
      </c>
      <c r="P479" t="s">
        <v>240</v>
      </c>
      <c r="Q479" s="2">
        <v>451</v>
      </c>
      <c r="R479" s="2">
        <v>451</v>
      </c>
      <c r="S479" s="1">
        <v>3.0449999999999999</v>
      </c>
      <c r="T479" s="1">
        <v>2.3099999999999999E-2</v>
      </c>
      <c r="U479" s="1">
        <v>0.45</v>
      </c>
      <c r="V479" s="1">
        <v>0.59</v>
      </c>
      <c r="W479" s="1">
        <v>0.74</v>
      </c>
      <c r="X479" s="1">
        <v>0.16</v>
      </c>
    </row>
    <row r="480" spans="1:28" x14ac:dyDescent="0.25">
      <c r="A480" s="34" t="s">
        <v>202</v>
      </c>
      <c r="B480" s="1" t="s">
        <v>231</v>
      </c>
      <c r="C480" s="1">
        <v>79</v>
      </c>
      <c r="E480">
        <f>IF(G480=Q487,1,"")</f>
        <v>1</v>
      </c>
      <c r="G480" s="2">
        <v>459</v>
      </c>
      <c r="H480" s="1" t="s">
        <v>72</v>
      </c>
      <c r="I480" s="7" t="s">
        <v>228</v>
      </c>
      <c r="M480" s="1">
        <v>15</v>
      </c>
      <c r="N480" s="1">
        <v>7.2</v>
      </c>
      <c r="O480" t="s">
        <v>241</v>
      </c>
      <c r="P480" t="s">
        <v>246</v>
      </c>
      <c r="Q480" s="2">
        <v>452</v>
      </c>
      <c r="R480" s="2">
        <v>452</v>
      </c>
      <c r="S480" s="1">
        <v>3.806</v>
      </c>
      <c r="T480" s="1">
        <v>2.5000000000000001E-2</v>
      </c>
      <c r="U480" s="1">
        <v>0.4</v>
      </c>
      <c r="V480" s="1">
        <v>0.55000000000000004</v>
      </c>
      <c r="W480" s="1">
        <v>0.57999999999999996</v>
      </c>
      <c r="X480" s="1">
        <v>0.18</v>
      </c>
    </row>
    <row r="481" spans="1:24" x14ac:dyDescent="0.25">
      <c r="A481" s="34" t="s">
        <v>202</v>
      </c>
      <c r="B481" s="1" t="s">
        <v>231</v>
      </c>
      <c r="C481" s="1">
        <v>79</v>
      </c>
      <c r="E481">
        <f>IF(G481=Q488,1,"")</f>
        <v>1</v>
      </c>
      <c r="G481" s="2">
        <v>460</v>
      </c>
      <c r="H481" s="1" t="s">
        <v>72</v>
      </c>
      <c r="I481" s="7" t="s">
        <v>228</v>
      </c>
      <c r="M481" s="1">
        <v>10</v>
      </c>
      <c r="N481" s="1">
        <v>8.4</v>
      </c>
      <c r="O481" t="s">
        <v>241</v>
      </c>
      <c r="P481" t="s">
        <v>246</v>
      </c>
      <c r="Q481" s="2">
        <v>453</v>
      </c>
      <c r="R481" s="2">
        <v>453</v>
      </c>
      <c r="S481" s="1">
        <v>11.035</v>
      </c>
      <c r="T481" s="1">
        <v>9.4100000000000003E-2</v>
      </c>
      <c r="U481" s="1">
        <v>0.56999999999999995</v>
      </c>
      <c r="V481" s="1">
        <v>0.72</v>
      </c>
      <c r="W481" s="1">
        <v>0.72</v>
      </c>
      <c r="X481" s="1">
        <v>0.71</v>
      </c>
    </row>
    <row r="482" spans="1:24" x14ac:dyDescent="0.25">
      <c r="A482" s="34" t="s">
        <v>202</v>
      </c>
      <c r="B482" s="1" t="s">
        <v>231</v>
      </c>
      <c r="C482" s="1">
        <v>79</v>
      </c>
      <c r="E482">
        <f>IF(G482=Q489,1,"")</f>
        <v>1</v>
      </c>
      <c r="G482" s="2">
        <v>461</v>
      </c>
      <c r="H482" s="1" t="s">
        <v>72</v>
      </c>
      <c r="I482" s="7" t="s">
        <v>228</v>
      </c>
      <c r="M482" s="1">
        <v>25</v>
      </c>
      <c r="N482" s="1">
        <v>8.1999999999999993</v>
      </c>
      <c r="O482" t="s">
        <v>241</v>
      </c>
      <c r="P482" t="s">
        <v>246</v>
      </c>
      <c r="Q482" s="2">
        <v>454</v>
      </c>
      <c r="R482" s="2">
        <v>454</v>
      </c>
      <c r="S482" s="1">
        <v>16.856999999999999</v>
      </c>
      <c r="T482" s="1">
        <v>0.10390000000000001</v>
      </c>
      <c r="U482" s="1">
        <v>0.31</v>
      </c>
      <c r="V482" s="1">
        <v>0.44</v>
      </c>
      <c r="W482" s="1">
        <v>0.5</v>
      </c>
      <c r="X482" s="1">
        <v>0.76</v>
      </c>
    </row>
    <row r="483" spans="1:24" x14ac:dyDescent="0.25">
      <c r="A483" s="34" t="s">
        <v>202</v>
      </c>
      <c r="B483" s="1" t="s">
        <v>231</v>
      </c>
      <c r="C483" s="1">
        <v>79</v>
      </c>
      <c r="E483">
        <f>IF(G483=Q490,1,"")</f>
        <v>1</v>
      </c>
      <c r="G483" s="2">
        <v>462</v>
      </c>
      <c r="H483" s="1" t="s">
        <v>72</v>
      </c>
      <c r="I483" s="7" t="s">
        <v>227</v>
      </c>
      <c r="M483" s="1">
        <v>24</v>
      </c>
      <c r="N483" s="1">
        <v>12</v>
      </c>
      <c r="O483" t="s">
        <v>241</v>
      </c>
      <c r="P483" t="s">
        <v>246</v>
      </c>
      <c r="Q483" s="2">
        <v>455</v>
      </c>
      <c r="R483" s="2">
        <v>455</v>
      </c>
      <c r="S483" s="1">
        <v>22.268000000000001</v>
      </c>
      <c r="T483" s="1">
        <v>0.16880000000000001</v>
      </c>
      <c r="U483" s="1">
        <v>0.54</v>
      </c>
      <c r="V483" s="1">
        <v>0.77</v>
      </c>
      <c r="W483" s="1">
        <v>0.89</v>
      </c>
      <c r="X483" s="1">
        <v>1.51</v>
      </c>
    </row>
    <row r="484" spans="1:24" x14ac:dyDescent="0.25">
      <c r="A484" s="34" t="s">
        <v>202</v>
      </c>
      <c r="B484" s="1" t="s">
        <v>231</v>
      </c>
      <c r="C484" s="1">
        <v>79</v>
      </c>
      <c r="E484">
        <f>IF(G484=Q491,1,"")</f>
        <v>1</v>
      </c>
      <c r="G484" s="2">
        <v>463</v>
      </c>
      <c r="H484" s="1" t="s">
        <v>14</v>
      </c>
      <c r="I484" s="7" t="s">
        <v>227</v>
      </c>
      <c r="M484" s="1">
        <v>8</v>
      </c>
      <c r="N484" s="1">
        <v>6.8</v>
      </c>
      <c r="O484" t="s">
        <v>241</v>
      </c>
      <c r="P484" t="s">
        <v>240</v>
      </c>
      <c r="Q484" s="2">
        <v>456</v>
      </c>
      <c r="R484" s="2">
        <v>456</v>
      </c>
      <c r="S484" s="1">
        <v>18.231000000000002</v>
      </c>
      <c r="T484" s="1">
        <v>0.21110000000000001</v>
      </c>
      <c r="U484" s="1">
        <v>1.84</v>
      </c>
      <c r="V484" s="1">
        <v>2.1800000000000002</v>
      </c>
      <c r="W484" s="1">
        <v>1.91</v>
      </c>
      <c r="X484" s="1">
        <v>0.85</v>
      </c>
    </row>
    <row r="485" spans="1:24" x14ac:dyDescent="0.25">
      <c r="A485" s="34" t="s">
        <v>202</v>
      </c>
      <c r="B485" s="1" t="s">
        <v>231</v>
      </c>
      <c r="C485" s="1">
        <v>79</v>
      </c>
      <c r="E485">
        <f>IF(G485=Q492,1,"")</f>
        <v>1</v>
      </c>
      <c r="G485" s="2">
        <v>464</v>
      </c>
      <c r="H485" s="1" t="s">
        <v>14</v>
      </c>
      <c r="I485" s="7" t="s">
        <v>227</v>
      </c>
      <c r="L485" s="1" t="s">
        <v>206</v>
      </c>
      <c r="M485" s="1">
        <v>34</v>
      </c>
      <c r="N485" s="1">
        <v>8</v>
      </c>
      <c r="O485" t="s">
        <v>241</v>
      </c>
      <c r="P485" t="s">
        <v>240</v>
      </c>
      <c r="Q485" s="29">
        <v>457</v>
      </c>
      <c r="R485" s="29">
        <v>457</v>
      </c>
      <c r="S485" s="30"/>
      <c r="T485" s="30"/>
      <c r="U485" s="30"/>
      <c r="V485" s="30"/>
      <c r="W485" s="30"/>
      <c r="X485" s="30" t="s">
        <v>224</v>
      </c>
    </row>
    <row r="486" spans="1:24" x14ac:dyDescent="0.25">
      <c r="A486" s="34" t="s">
        <v>202</v>
      </c>
      <c r="B486" s="1" t="s">
        <v>231</v>
      </c>
      <c r="C486" s="1">
        <v>79</v>
      </c>
      <c r="E486">
        <f>IF(G486=Q493,1,"")</f>
        <v>1</v>
      </c>
      <c r="G486" s="2">
        <v>465</v>
      </c>
      <c r="H486" s="1" t="s">
        <v>14</v>
      </c>
      <c r="I486" s="7" t="s">
        <v>227</v>
      </c>
      <c r="L486" s="1" t="s">
        <v>102</v>
      </c>
      <c r="M486" s="1">
        <v>5</v>
      </c>
      <c r="N486" s="1">
        <v>8.5</v>
      </c>
      <c r="O486" t="s">
        <v>241</v>
      </c>
      <c r="P486" t="s">
        <v>240</v>
      </c>
      <c r="Q486" s="2">
        <v>458</v>
      </c>
      <c r="R486" s="2">
        <v>458</v>
      </c>
      <c r="S486" s="1">
        <v>37.619999999999997</v>
      </c>
      <c r="T486" s="1">
        <v>9.01E-2</v>
      </c>
      <c r="U486" s="24">
        <v>2.83</v>
      </c>
      <c r="V486" s="24">
        <v>4</v>
      </c>
      <c r="W486" s="24">
        <v>5.57</v>
      </c>
      <c r="X486" s="1">
        <v>2.5</v>
      </c>
    </row>
    <row r="487" spans="1:24" x14ac:dyDescent="0.25">
      <c r="A487" s="34" t="s">
        <v>202</v>
      </c>
      <c r="B487" s="1" t="s">
        <v>231</v>
      </c>
      <c r="C487" s="1">
        <v>79</v>
      </c>
      <c r="E487">
        <f>IF(G487=Q494,1,"")</f>
        <v>1</v>
      </c>
      <c r="G487" s="2">
        <v>466</v>
      </c>
      <c r="H487" s="1" t="s">
        <v>76</v>
      </c>
      <c r="I487" s="7" t="s">
        <v>227</v>
      </c>
      <c r="L487" s="1" t="s">
        <v>103</v>
      </c>
      <c r="M487" s="1">
        <v>26</v>
      </c>
      <c r="N487" s="1">
        <v>19.600000000000001</v>
      </c>
      <c r="O487" t="s">
        <v>241</v>
      </c>
      <c r="P487" t="s">
        <v>240</v>
      </c>
      <c r="Q487" s="2">
        <v>459</v>
      </c>
      <c r="R487" s="2">
        <v>459</v>
      </c>
      <c r="S487" s="1">
        <v>3.048</v>
      </c>
      <c r="T487" s="1">
        <v>2.3E-2</v>
      </c>
      <c r="U487" s="1">
        <v>0.77</v>
      </c>
      <c r="V487" s="1">
        <v>0.97</v>
      </c>
      <c r="W487" s="1">
        <v>0.97</v>
      </c>
      <c r="X487" s="1">
        <v>0.26</v>
      </c>
    </row>
    <row r="488" spans="1:24" x14ac:dyDescent="0.25">
      <c r="A488" s="34" t="s">
        <v>202</v>
      </c>
      <c r="B488" s="1" t="s">
        <v>231</v>
      </c>
      <c r="C488" s="1">
        <v>79</v>
      </c>
      <c r="E488">
        <f>IF(G488=Q495,1,"")</f>
        <v>1</v>
      </c>
      <c r="G488" s="2">
        <v>467</v>
      </c>
      <c r="H488" s="1" t="s">
        <v>163</v>
      </c>
      <c r="I488" s="7" t="s">
        <v>227</v>
      </c>
      <c r="M488" s="1">
        <v>7</v>
      </c>
      <c r="N488" s="1">
        <v>10.3</v>
      </c>
      <c r="O488" t="s">
        <v>241</v>
      </c>
      <c r="P488" t="s">
        <v>240</v>
      </c>
      <c r="Q488" s="2">
        <v>460</v>
      </c>
      <c r="R488" s="2">
        <v>460</v>
      </c>
      <c r="S488" s="1">
        <v>2.8380000000000001</v>
      </c>
      <c r="T488" s="1">
        <v>2.5600000000000001E-2</v>
      </c>
      <c r="U488" s="1">
        <v>0.42</v>
      </c>
      <c r="V488" s="1">
        <v>0.5</v>
      </c>
      <c r="W488" s="1">
        <v>0.66</v>
      </c>
      <c r="X488" s="1">
        <v>0.13</v>
      </c>
    </row>
    <row r="489" spans="1:24" x14ac:dyDescent="0.25">
      <c r="A489" s="34" t="s">
        <v>207</v>
      </c>
      <c r="B489" s="1" t="s">
        <v>231</v>
      </c>
      <c r="C489" s="36">
        <v>82</v>
      </c>
      <c r="D489" s="36"/>
      <c r="E489">
        <f>IF(G489=Q496,1,"")</f>
        <v>1</v>
      </c>
      <c r="G489" s="36">
        <v>468</v>
      </c>
      <c r="H489" s="36" t="s">
        <v>76</v>
      </c>
      <c r="I489" s="47" t="s">
        <v>13</v>
      </c>
      <c r="J489" s="36"/>
      <c r="K489" s="36"/>
      <c r="L489" s="36"/>
      <c r="M489" s="36">
        <v>13</v>
      </c>
      <c r="N489" s="36">
        <v>13.8</v>
      </c>
      <c r="O489" t="s">
        <v>241</v>
      </c>
      <c r="P489" t="s">
        <v>240</v>
      </c>
      <c r="Q489" s="2">
        <v>461</v>
      </c>
      <c r="R489" s="2">
        <v>461</v>
      </c>
      <c r="S489" s="1">
        <v>2.7349999999999999</v>
      </c>
      <c r="T489" s="1">
        <v>1.9699999999999999E-2</v>
      </c>
      <c r="U489" s="1">
        <v>0.62</v>
      </c>
      <c r="V489" s="1">
        <v>0.63</v>
      </c>
      <c r="W489" s="1">
        <v>0.69</v>
      </c>
      <c r="X489" s="1">
        <v>0.17</v>
      </c>
    </row>
    <row r="490" spans="1:24" x14ac:dyDescent="0.25">
      <c r="A490" s="34" t="s">
        <v>207</v>
      </c>
      <c r="B490" s="1" t="s">
        <v>231</v>
      </c>
      <c r="C490" s="36">
        <v>82</v>
      </c>
      <c r="E490">
        <f>IF(G490=Q497,1,"")</f>
        <v>1</v>
      </c>
      <c r="G490" s="2">
        <v>469</v>
      </c>
      <c r="H490" s="1" t="s">
        <v>76</v>
      </c>
      <c r="I490" s="47" t="s">
        <v>13</v>
      </c>
      <c r="M490" s="1">
        <v>10</v>
      </c>
      <c r="N490" s="1">
        <v>17.2</v>
      </c>
      <c r="O490" t="s">
        <v>241</v>
      </c>
      <c r="P490" t="s">
        <v>240</v>
      </c>
      <c r="Q490" s="2">
        <v>462</v>
      </c>
      <c r="R490" s="2">
        <v>462</v>
      </c>
      <c r="S490" s="1">
        <v>1.7649999999999999</v>
      </c>
      <c r="T490" s="1">
        <v>1.43E-2</v>
      </c>
      <c r="U490" s="1">
        <v>0.45</v>
      </c>
      <c r="V490" s="1">
        <v>0.41</v>
      </c>
      <c r="W490" s="1">
        <v>0.54</v>
      </c>
      <c r="X490" s="1">
        <v>0.08</v>
      </c>
    </row>
    <row r="491" spans="1:24" x14ac:dyDescent="0.25">
      <c r="A491" s="34" t="s">
        <v>207</v>
      </c>
      <c r="B491" s="1" t="s">
        <v>231</v>
      </c>
      <c r="C491" s="36">
        <v>82</v>
      </c>
      <c r="E491">
        <f>IF(G491=Q498,1,"")</f>
        <v>1</v>
      </c>
      <c r="G491" s="2">
        <v>470</v>
      </c>
      <c r="H491" s="1" t="s">
        <v>76</v>
      </c>
      <c r="I491" s="47" t="s">
        <v>13</v>
      </c>
      <c r="M491" s="1">
        <v>11</v>
      </c>
      <c r="N491" s="1">
        <v>18.2</v>
      </c>
      <c r="O491" t="s">
        <v>241</v>
      </c>
      <c r="P491" t="s">
        <v>240</v>
      </c>
      <c r="Q491" s="2">
        <v>463</v>
      </c>
      <c r="R491" s="2">
        <v>463</v>
      </c>
      <c r="S491" s="1">
        <v>3.754</v>
      </c>
      <c r="T491" s="1">
        <v>4.1099999999999998E-2</v>
      </c>
      <c r="U491" s="1">
        <v>0.8</v>
      </c>
      <c r="V491" s="1">
        <v>0.93</v>
      </c>
      <c r="W491" s="1">
        <v>1.0900000000000001</v>
      </c>
      <c r="X491" s="1">
        <v>0.31</v>
      </c>
    </row>
    <row r="492" spans="1:24" x14ac:dyDescent="0.25">
      <c r="A492" s="34" t="s">
        <v>207</v>
      </c>
      <c r="B492" s="1" t="s">
        <v>231</v>
      </c>
      <c r="C492" s="36">
        <v>82</v>
      </c>
      <c r="E492">
        <f>IF(G492=Q499,1,"")</f>
        <v>1</v>
      </c>
      <c r="G492" s="2">
        <v>471</v>
      </c>
      <c r="H492" s="1" t="s">
        <v>14</v>
      </c>
      <c r="I492" s="47" t="s">
        <v>13</v>
      </c>
      <c r="M492" s="1">
        <v>13</v>
      </c>
      <c r="N492" s="1">
        <v>12.3</v>
      </c>
      <c r="O492" t="s">
        <v>241</v>
      </c>
      <c r="P492" t="s">
        <v>240</v>
      </c>
      <c r="Q492" s="2">
        <v>464</v>
      </c>
      <c r="R492" s="2">
        <v>464</v>
      </c>
      <c r="S492" s="1">
        <v>2.9169999999999998</v>
      </c>
      <c r="T492" s="1">
        <v>3.15E-2</v>
      </c>
      <c r="U492" s="1">
        <v>0.4</v>
      </c>
      <c r="V492" s="1">
        <v>0.64</v>
      </c>
      <c r="W492" s="1">
        <v>0.69</v>
      </c>
      <c r="X492" s="1">
        <v>0.16</v>
      </c>
    </row>
    <row r="493" spans="1:24" x14ac:dyDescent="0.25">
      <c r="A493" s="34" t="s">
        <v>207</v>
      </c>
      <c r="B493" s="1" t="s">
        <v>231</v>
      </c>
      <c r="C493" s="36">
        <v>82</v>
      </c>
      <c r="E493">
        <f>IF(G493=Q500,1,"")</f>
        <v>1</v>
      </c>
      <c r="G493" s="2">
        <v>472</v>
      </c>
      <c r="H493" s="1" t="s">
        <v>14</v>
      </c>
      <c r="I493" s="7" t="s">
        <v>18</v>
      </c>
      <c r="M493" s="1">
        <v>6</v>
      </c>
      <c r="N493" s="1">
        <v>11.4</v>
      </c>
      <c r="O493" t="s">
        <v>241</v>
      </c>
      <c r="P493" t="s">
        <v>240</v>
      </c>
      <c r="Q493" s="2">
        <v>465</v>
      </c>
      <c r="R493" s="2">
        <v>465</v>
      </c>
      <c r="S493" s="1">
        <v>2.4119999999999999</v>
      </c>
      <c r="T493" s="1">
        <v>2.0899999999999998E-2</v>
      </c>
      <c r="U493" s="1">
        <v>0.42</v>
      </c>
      <c r="V493" s="1">
        <v>0.7</v>
      </c>
      <c r="W493" s="1">
        <v>0.56999999999999995</v>
      </c>
      <c r="X493" s="1">
        <v>0.12</v>
      </c>
    </row>
    <row r="494" spans="1:24" x14ac:dyDescent="0.25">
      <c r="A494" s="34" t="s">
        <v>207</v>
      </c>
      <c r="B494" s="1" t="s">
        <v>231</v>
      </c>
      <c r="C494" s="36">
        <v>82</v>
      </c>
      <c r="E494">
        <f>IF(G494=Q501,1,"")</f>
        <v>1</v>
      </c>
      <c r="G494" s="2">
        <v>473</v>
      </c>
      <c r="H494" s="1" t="s">
        <v>14</v>
      </c>
      <c r="I494" s="7" t="s">
        <v>18</v>
      </c>
      <c r="M494" s="1">
        <v>8</v>
      </c>
      <c r="N494" s="1">
        <v>11.4</v>
      </c>
      <c r="O494" t="s">
        <v>241</v>
      </c>
      <c r="P494" t="s">
        <v>240</v>
      </c>
      <c r="Q494" s="2">
        <v>466</v>
      </c>
      <c r="R494" s="2">
        <v>466</v>
      </c>
      <c r="S494" s="1">
        <v>19.259</v>
      </c>
      <c r="T494" s="1">
        <v>0.1552</v>
      </c>
      <c r="U494" s="1">
        <v>0.59</v>
      </c>
      <c r="V494" s="1">
        <v>0.56999999999999995</v>
      </c>
      <c r="W494" s="1">
        <v>0.78</v>
      </c>
      <c r="X494" s="1">
        <v>1.2</v>
      </c>
    </row>
    <row r="495" spans="1:24" x14ac:dyDescent="0.25">
      <c r="A495" s="34" t="s">
        <v>207</v>
      </c>
      <c r="B495" s="1" t="s">
        <v>231</v>
      </c>
      <c r="C495" s="36">
        <v>82</v>
      </c>
      <c r="E495">
        <f>IF(G495=Q502,1,"")</f>
        <v>1</v>
      </c>
      <c r="G495" s="2">
        <v>474</v>
      </c>
      <c r="H495" s="1" t="s">
        <v>14</v>
      </c>
      <c r="I495" s="7" t="s">
        <v>18</v>
      </c>
      <c r="M495" s="1">
        <v>6</v>
      </c>
      <c r="N495" s="1">
        <v>6.9</v>
      </c>
      <c r="O495" t="s">
        <v>241</v>
      </c>
      <c r="P495" t="s">
        <v>240</v>
      </c>
      <c r="Q495" s="2">
        <v>467</v>
      </c>
      <c r="R495" s="2">
        <v>467</v>
      </c>
      <c r="S495" s="1">
        <v>6.4340000000000002</v>
      </c>
      <c r="T495" s="1">
        <v>0.1168</v>
      </c>
      <c r="U495" s="1">
        <v>1.1299999999999999</v>
      </c>
      <c r="V495" s="1">
        <v>1.42</v>
      </c>
      <c r="W495" s="1">
        <v>1.8</v>
      </c>
      <c r="X495" s="1">
        <v>0.76</v>
      </c>
    </row>
    <row r="496" spans="1:24" x14ac:dyDescent="0.25">
      <c r="A496" s="34" t="s">
        <v>207</v>
      </c>
      <c r="B496" s="1" t="s">
        <v>231</v>
      </c>
      <c r="C496" s="36">
        <v>82</v>
      </c>
      <c r="E496">
        <f>IF(G496=Q503,1,"")</f>
        <v>1</v>
      </c>
      <c r="G496" s="2">
        <v>475</v>
      </c>
      <c r="H496" s="1" t="s">
        <v>14</v>
      </c>
      <c r="I496" s="7" t="s">
        <v>23</v>
      </c>
      <c r="L496" s="1" t="s">
        <v>205</v>
      </c>
      <c r="M496" s="1">
        <v>13</v>
      </c>
      <c r="N496" s="1">
        <v>11.5</v>
      </c>
      <c r="O496" t="s">
        <v>241</v>
      </c>
      <c r="P496" t="s">
        <v>240</v>
      </c>
      <c r="Q496" s="36">
        <v>468</v>
      </c>
      <c r="R496" s="36">
        <v>468</v>
      </c>
      <c r="S496" s="1">
        <v>12.927</v>
      </c>
      <c r="T496" s="1">
        <v>5.7799999999999997E-2</v>
      </c>
      <c r="U496" s="1">
        <v>0.59</v>
      </c>
      <c r="V496" s="1">
        <v>0.77</v>
      </c>
      <c r="W496" s="1">
        <v>0.88</v>
      </c>
      <c r="X496" s="1">
        <v>0.88</v>
      </c>
    </row>
    <row r="497" spans="1:28" x14ac:dyDescent="0.25">
      <c r="A497" s="34" t="s">
        <v>207</v>
      </c>
      <c r="B497" s="1" t="s">
        <v>231</v>
      </c>
      <c r="C497" s="36">
        <v>82</v>
      </c>
      <c r="E497">
        <f>IF(G497=Q504,1,"")</f>
        <v>1</v>
      </c>
      <c r="G497" s="2">
        <v>476</v>
      </c>
      <c r="H497" s="1" t="s">
        <v>14</v>
      </c>
      <c r="I497" s="7" t="s">
        <v>23</v>
      </c>
      <c r="M497" s="1">
        <v>7</v>
      </c>
      <c r="N497" s="1" t="s">
        <v>208</v>
      </c>
      <c r="O497" t="s">
        <v>241</v>
      </c>
      <c r="P497" t="s">
        <v>240</v>
      </c>
      <c r="Q497" s="2">
        <v>469</v>
      </c>
      <c r="R497" s="2">
        <v>469</v>
      </c>
      <c r="S497" s="1">
        <v>12.551</v>
      </c>
      <c r="T497" s="1">
        <v>7.6499999999999999E-2</v>
      </c>
      <c r="U497" s="1">
        <v>0.61</v>
      </c>
      <c r="V497" s="1">
        <v>0.89</v>
      </c>
      <c r="W497" s="1">
        <v>0.93</v>
      </c>
      <c r="X497" s="1">
        <v>0.92</v>
      </c>
    </row>
    <row r="498" spans="1:28" x14ac:dyDescent="0.25">
      <c r="A498" s="34" t="s">
        <v>207</v>
      </c>
      <c r="B498" s="1" t="s">
        <v>231</v>
      </c>
      <c r="C498" s="36">
        <v>82</v>
      </c>
      <c r="E498">
        <f>IF(G498=Q505,1,"")</f>
        <v>1</v>
      </c>
      <c r="G498" s="2">
        <v>477</v>
      </c>
      <c r="H498" s="1" t="s">
        <v>14</v>
      </c>
      <c r="I498" s="7" t="s">
        <v>23</v>
      </c>
      <c r="M498" s="1">
        <v>41</v>
      </c>
      <c r="N498" s="1">
        <v>12.1</v>
      </c>
      <c r="O498" t="s">
        <v>241</v>
      </c>
      <c r="P498" t="s">
        <v>240</v>
      </c>
      <c r="Q498" s="2">
        <v>470</v>
      </c>
      <c r="R498" s="2">
        <v>470</v>
      </c>
      <c r="S498" s="1">
        <v>14.143000000000001</v>
      </c>
      <c r="T498" s="1">
        <v>8.5500000000000007E-2</v>
      </c>
      <c r="U498" s="1">
        <v>0.62</v>
      </c>
      <c r="V498" s="1">
        <v>0.83</v>
      </c>
      <c r="W498" s="1">
        <v>0.99</v>
      </c>
      <c r="X498" s="1">
        <v>1.1399999999999999</v>
      </c>
    </row>
    <row r="499" spans="1:28" x14ac:dyDescent="0.25">
      <c r="A499" s="34" t="s">
        <v>207</v>
      </c>
      <c r="B499" s="1" t="s">
        <v>231</v>
      </c>
      <c r="C499" s="36">
        <v>82</v>
      </c>
      <c r="E499">
        <f>IF(G499=Q506,1,"")</f>
        <v>1</v>
      </c>
      <c r="G499" s="2">
        <v>478</v>
      </c>
      <c r="H499" s="1" t="s">
        <v>76</v>
      </c>
      <c r="I499" s="7" t="s">
        <v>23</v>
      </c>
      <c r="M499" s="1">
        <v>5</v>
      </c>
      <c r="N499" s="1">
        <v>18</v>
      </c>
      <c r="O499" t="s">
        <v>241</v>
      </c>
      <c r="P499" t="s">
        <v>240</v>
      </c>
      <c r="Q499" s="2">
        <v>471</v>
      </c>
      <c r="R499" s="2">
        <v>471</v>
      </c>
      <c r="S499" s="1">
        <v>4.6070000000000002</v>
      </c>
      <c r="T499" s="1">
        <v>2.7099999999999999E-2</v>
      </c>
      <c r="U499" s="1">
        <v>0.73</v>
      </c>
      <c r="V499" s="1">
        <v>0.8</v>
      </c>
      <c r="W499" s="1">
        <v>0.76</v>
      </c>
      <c r="X499" s="1">
        <v>0.28999999999999998</v>
      </c>
    </row>
    <row r="500" spans="1:28" x14ac:dyDescent="0.25">
      <c r="A500" s="34" t="s">
        <v>207</v>
      </c>
      <c r="B500" s="1" t="s">
        <v>231</v>
      </c>
      <c r="C500" s="36">
        <v>82</v>
      </c>
      <c r="E500">
        <f>IF(G500=Q507,1,"")</f>
        <v>1</v>
      </c>
      <c r="G500" s="2">
        <v>479</v>
      </c>
      <c r="H500" s="1" t="s">
        <v>76</v>
      </c>
      <c r="I500" s="7" t="s">
        <v>23</v>
      </c>
      <c r="M500" s="1">
        <v>8</v>
      </c>
      <c r="N500" s="1">
        <v>18.3</v>
      </c>
      <c r="O500" t="s">
        <v>241</v>
      </c>
      <c r="P500" t="s">
        <v>240</v>
      </c>
      <c r="Q500" s="2">
        <v>472</v>
      </c>
      <c r="R500" s="2">
        <v>472</v>
      </c>
      <c r="S500" s="1">
        <v>7.0039999999999996</v>
      </c>
      <c r="T500" s="1">
        <v>3.49E-2</v>
      </c>
      <c r="U500" s="1">
        <v>0.78</v>
      </c>
      <c r="V500" s="1">
        <v>0.92</v>
      </c>
      <c r="W500" s="1">
        <v>0.87</v>
      </c>
      <c r="X500" s="1">
        <v>0.53</v>
      </c>
    </row>
    <row r="501" spans="1:28" x14ac:dyDescent="0.25">
      <c r="A501" s="34" t="s">
        <v>207</v>
      </c>
      <c r="B501" s="1" t="s">
        <v>231</v>
      </c>
      <c r="C501" s="36">
        <v>82</v>
      </c>
      <c r="E501">
        <f>IF(G501=Q508,1,"")</f>
        <v>1</v>
      </c>
      <c r="G501" s="2">
        <v>480</v>
      </c>
      <c r="H501" s="1" t="s">
        <v>76</v>
      </c>
      <c r="I501" s="7" t="s">
        <v>23</v>
      </c>
      <c r="L501" s="1" t="s">
        <v>205</v>
      </c>
      <c r="M501" s="1">
        <v>8</v>
      </c>
      <c r="N501" s="1">
        <v>10</v>
      </c>
      <c r="O501" t="s">
        <v>241</v>
      </c>
      <c r="P501" t="s">
        <v>240</v>
      </c>
      <c r="Q501" s="2">
        <v>473</v>
      </c>
      <c r="R501" s="2">
        <v>473</v>
      </c>
      <c r="S501" s="1">
        <v>3.46</v>
      </c>
      <c r="T501" s="1">
        <v>2.24E-2</v>
      </c>
      <c r="U501" s="1">
        <v>0.54</v>
      </c>
      <c r="V501" s="1">
        <v>0.66</v>
      </c>
      <c r="W501" s="1">
        <v>0.89</v>
      </c>
      <c r="X501" s="1">
        <v>0.24</v>
      </c>
    </row>
    <row r="502" spans="1:28" x14ac:dyDescent="0.25">
      <c r="A502" s="34" t="s">
        <v>207</v>
      </c>
      <c r="B502" s="1" t="s">
        <v>231</v>
      </c>
      <c r="C502" s="36">
        <v>82</v>
      </c>
      <c r="E502">
        <f>IF(G502=Q509,1,"")</f>
        <v>1</v>
      </c>
      <c r="G502" s="2">
        <v>481</v>
      </c>
      <c r="H502" s="1" t="s">
        <v>76</v>
      </c>
      <c r="I502" s="7" t="s">
        <v>23</v>
      </c>
      <c r="M502" s="1">
        <v>8</v>
      </c>
      <c r="N502" s="1">
        <v>15.4</v>
      </c>
      <c r="O502" t="s">
        <v>241</v>
      </c>
      <c r="P502" t="s">
        <v>240</v>
      </c>
      <c r="Q502" s="2">
        <v>474</v>
      </c>
      <c r="R502" s="2">
        <v>474</v>
      </c>
      <c r="S502" s="1">
        <v>2.7629999999999999</v>
      </c>
      <c r="T502" s="1">
        <v>1.3299999999999999E-2</v>
      </c>
      <c r="U502" s="1">
        <v>0.68</v>
      </c>
      <c r="V502" s="1">
        <v>0.69</v>
      </c>
      <c r="W502" s="1">
        <v>0.75</v>
      </c>
      <c r="X502" s="1">
        <v>0.18</v>
      </c>
    </row>
    <row r="503" spans="1:28" x14ac:dyDescent="0.25">
      <c r="A503" s="34" t="s">
        <v>207</v>
      </c>
      <c r="B503" s="1" t="s">
        <v>231</v>
      </c>
      <c r="C503" s="36">
        <v>82</v>
      </c>
      <c r="E503">
        <f>IF(G503=Q510,1,"")</f>
        <v>1</v>
      </c>
      <c r="G503" s="2">
        <v>482</v>
      </c>
      <c r="H503" s="1" t="s">
        <v>31</v>
      </c>
      <c r="I503" s="7" t="s">
        <v>228</v>
      </c>
      <c r="J503" s="1">
        <v>11</v>
      </c>
      <c r="M503" s="1">
        <v>1</v>
      </c>
      <c r="N503" s="1">
        <v>21.5</v>
      </c>
      <c r="O503" t="s">
        <v>237</v>
      </c>
      <c r="P503" t="s">
        <v>238</v>
      </c>
      <c r="Q503" s="2">
        <v>475</v>
      </c>
      <c r="R503" s="2">
        <v>475</v>
      </c>
      <c r="S503" s="1">
        <v>5.149</v>
      </c>
      <c r="T503" s="1">
        <v>4.1599999999999998E-2</v>
      </c>
      <c r="U503" s="1">
        <v>0.53</v>
      </c>
      <c r="V503" s="1">
        <v>0.81</v>
      </c>
      <c r="W503" s="1">
        <v>1.1100000000000001</v>
      </c>
      <c r="X503" s="1">
        <v>0.4</v>
      </c>
    </row>
    <row r="504" spans="1:28" x14ac:dyDescent="0.25">
      <c r="A504" s="34" t="s">
        <v>207</v>
      </c>
      <c r="B504" s="1" t="s">
        <v>231</v>
      </c>
      <c r="C504" s="36">
        <v>82</v>
      </c>
      <c r="E504">
        <f>IF(G504=Q511,1,"")</f>
        <v>1</v>
      </c>
      <c r="G504" s="2">
        <v>483</v>
      </c>
      <c r="H504" s="1" t="s">
        <v>31</v>
      </c>
      <c r="I504" s="7" t="s">
        <v>228</v>
      </c>
      <c r="J504" s="1">
        <v>7</v>
      </c>
      <c r="M504" s="1">
        <v>1</v>
      </c>
      <c r="N504" s="1">
        <v>11</v>
      </c>
      <c r="O504" t="s">
        <v>237</v>
      </c>
      <c r="P504" t="s">
        <v>238</v>
      </c>
      <c r="Q504" s="2">
        <v>476</v>
      </c>
      <c r="R504" s="2">
        <v>476</v>
      </c>
      <c r="S504" s="1">
        <v>3.3769999999999998</v>
      </c>
      <c r="T504" s="1">
        <v>2.6200000000000001E-2</v>
      </c>
      <c r="U504" s="1">
        <v>0.73</v>
      </c>
      <c r="V504" s="1">
        <v>0.87</v>
      </c>
      <c r="W504" s="1">
        <v>0.99</v>
      </c>
      <c r="X504" s="1">
        <v>0.26</v>
      </c>
      <c r="AA504" s="30"/>
      <c r="AB504" s="30"/>
    </row>
    <row r="505" spans="1:28" x14ac:dyDescent="0.25">
      <c r="A505" s="34" t="s">
        <v>207</v>
      </c>
      <c r="B505" s="1" t="s">
        <v>231</v>
      </c>
      <c r="C505" s="36">
        <v>82</v>
      </c>
      <c r="E505">
        <f>IF(G505=Q512,1,"")</f>
        <v>1</v>
      </c>
      <c r="G505" s="2">
        <v>484</v>
      </c>
      <c r="H505" s="1" t="s">
        <v>31</v>
      </c>
      <c r="I505" s="7" t="s">
        <v>228</v>
      </c>
      <c r="J505" s="1">
        <v>5</v>
      </c>
      <c r="M505" s="1">
        <v>1</v>
      </c>
      <c r="N505" s="1">
        <v>12.5</v>
      </c>
      <c r="O505" t="s">
        <v>237</v>
      </c>
      <c r="P505" t="s">
        <v>238</v>
      </c>
      <c r="Q505" s="2">
        <v>477</v>
      </c>
      <c r="R505" s="2">
        <v>477</v>
      </c>
      <c r="S505" s="1">
        <v>3.49</v>
      </c>
      <c r="T505" s="1">
        <v>2.7E-2</v>
      </c>
      <c r="U505" s="1">
        <v>0.61</v>
      </c>
      <c r="V505" s="1">
        <v>0.91</v>
      </c>
      <c r="W505" s="1">
        <v>1</v>
      </c>
      <c r="X505" s="1">
        <v>0.28000000000000003</v>
      </c>
      <c r="AA505" s="24"/>
    </row>
    <row r="506" spans="1:28" x14ac:dyDescent="0.25">
      <c r="A506" s="34" t="s">
        <v>207</v>
      </c>
      <c r="B506" s="1" t="s">
        <v>231</v>
      </c>
      <c r="C506" s="36">
        <v>82</v>
      </c>
      <c r="E506">
        <f>IF(G506=Q513,1,"")</f>
        <v>1</v>
      </c>
      <c r="G506" s="2">
        <v>485</v>
      </c>
      <c r="H506" s="1" t="s">
        <v>31</v>
      </c>
      <c r="I506" s="7" t="s">
        <v>228</v>
      </c>
      <c r="J506" s="1">
        <v>6</v>
      </c>
      <c r="M506" s="1">
        <v>1</v>
      </c>
      <c r="N506" s="1">
        <v>6</v>
      </c>
      <c r="O506" t="s">
        <v>237</v>
      </c>
      <c r="P506" t="s">
        <v>238</v>
      </c>
      <c r="Q506" s="2">
        <v>478</v>
      </c>
      <c r="R506" s="2">
        <v>478</v>
      </c>
      <c r="S506" s="1">
        <v>19.61</v>
      </c>
      <c r="T506" s="1">
        <v>0.17549999999999999</v>
      </c>
      <c r="U506" s="1">
        <v>0.88</v>
      </c>
      <c r="V506" s="1">
        <v>1.06</v>
      </c>
      <c r="W506" s="1">
        <v>1.1299999999999999</v>
      </c>
      <c r="X506" s="1">
        <v>1.87</v>
      </c>
    </row>
    <row r="507" spans="1:28" x14ac:dyDescent="0.25">
      <c r="A507" s="34" t="s">
        <v>207</v>
      </c>
      <c r="B507" s="1" t="s">
        <v>231</v>
      </c>
      <c r="C507" s="36">
        <v>82</v>
      </c>
      <c r="E507">
        <f>IF(G507=Q514,1,"")</f>
        <v>1</v>
      </c>
      <c r="G507" s="2">
        <v>486</v>
      </c>
      <c r="H507" s="1" t="s">
        <v>31</v>
      </c>
      <c r="I507" s="7" t="s">
        <v>227</v>
      </c>
      <c r="J507" s="1">
        <v>4</v>
      </c>
      <c r="M507" s="1">
        <v>1</v>
      </c>
      <c r="N507" s="1">
        <v>10</v>
      </c>
      <c r="O507" t="s">
        <v>237</v>
      </c>
      <c r="P507" t="s">
        <v>238</v>
      </c>
      <c r="Q507" s="2">
        <v>479</v>
      </c>
      <c r="R507" s="2">
        <v>479</v>
      </c>
      <c r="S507" s="1">
        <v>25.466000000000001</v>
      </c>
      <c r="T507" s="1">
        <v>0.1158</v>
      </c>
      <c r="U507" s="1">
        <v>0.65</v>
      </c>
      <c r="V507" s="1">
        <v>0.87</v>
      </c>
      <c r="W507" s="1">
        <v>0.95</v>
      </c>
      <c r="X507" s="1">
        <v>1.88</v>
      </c>
    </row>
    <row r="508" spans="1:28" x14ac:dyDescent="0.25">
      <c r="A508" s="34" t="s">
        <v>207</v>
      </c>
      <c r="B508" s="1" t="s">
        <v>231</v>
      </c>
      <c r="C508" s="36">
        <v>82</v>
      </c>
      <c r="E508">
        <f>IF(G508=Q515,1,"")</f>
        <v>1</v>
      </c>
      <c r="G508" s="2">
        <v>487</v>
      </c>
      <c r="H508" s="1" t="s">
        <v>31</v>
      </c>
      <c r="I508" s="7" t="s">
        <v>227</v>
      </c>
      <c r="J508" s="1">
        <v>9</v>
      </c>
      <c r="M508" s="1">
        <v>1</v>
      </c>
      <c r="N508" s="1">
        <v>12</v>
      </c>
      <c r="O508" t="s">
        <v>237</v>
      </c>
      <c r="P508" t="s">
        <v>238</v>
      </c>
      <c r="Q508" s="2">
        <v>480</v>
      </c>
      <c r="R508" s="2">
        <v>480</v>
      </c>
      <c r="S508" s="1">
        <v>7.5289999999999999</v>
      </c>
      <c r="T508" s="1">
        <v>6.1699999999999998E-2</v>
      </c>
      <c r="U508" s="1">
        <v>0.73</v>
      </c>
      <c r="V508" s="1">
        <v>1.05</v>
      </c>
      <c r="W508" s="1">
        <v>1.3</v>
      </c>
      <c r="X508" s="1">
        <v>0.67</v>
      </c>
    </row>
    <row r="509" spans="1:28" x14ac:dyDescent="0.25">
      <c r="A509" s="34" t="s">
        <v>207</v>
      </c>
      <c r="B509" s="1" t="s">
        <v>231</v>
      </c>
      <c r="C509" s="36">
        <v>82</v>
      </c>
      <c r="E509">
        <f>IF(G509=Q516,1,"")</f>
        <v>1</v>
      </c>
      <c r="G509" s="2">
        <v>488</v>
      </c>
      <c r="H509" s="1" t="s">
        <v>31</v>
      </c>
      <c r="I509" s="7" t="s">
        <v>227</v>
      </c>
      <c r="J509" s="1">
        <v>6</v>
      </c>
      <c r="M509" s="1">
        <v>1</v>
      </c>
      <c r="N509" s="1">
        <v>8.6999999999999993</v>
      </c>
      <c r="O509" t="s">
        <v>237</v>
      </c>
      <c r="P509" t="s">
        <v>238</v>
      </c>
      <c r="Q509" s="2">
        <v>481</v>
      </c>
      <c r="R509" s="2">
        <v>481</v>
      </c>
      <c r="S509" s="1">
        <v>12.77</v>
      </c>
      <c r="T509" s="1">
        <v>8.4199999999999997E-2</v>
      </c>
      <c r="U509" s="1">
        <v>0.67</v>
      </c>
      <c r="V509" s="1">
        <v>0.83</v>
      </c>
      <c r="W509" s="1">
        <v>0.96</v>
      </c>
      <c r="X509" s="1">
        <v>0.95</v>
      </c>
    </row>
    <row r="510" spans="1:28" x14ac:dyDescent="0.25">
      <c r="A510" s="34" t="s">
        <v>207</v>
      </c>
      <c r="B510" s="1" t="s">
        <v>231</v>
      </c>
      <c r="C510" s="36">
        <v>82</v>
      </c>
      <c r="E510">
        <f>IF(G510=Q517,1,"")</f>
        <v>1</v>
      </c>
      <c r="G510" s="2">
        <v>489</v>
      </c>
      <c r="H510" s="1" t="s">
        <v>31</v>
      </c>
      <c r="I510" s="7" t="s">
        <v>227</v>
      </c>
      <c r="J510" s="1">
        <v>8</v>
      </c>
      <c r="M510" s="1">
        <v>1</v>
      </c>
      <c r="N510" s="1">
        <v>10.5</v>
      </c>
      <c r="O510" t="s">
        <v>237</v>
      </c>
      <c r="P510" t="s">
        <v>238</v>
      </c>
      <c r="Q510" s="2">
        <v>482</v>
      </c>
      <c r="R510" s="2">
        <v>482</v>
      </c>
      <c r="S510" s="1">
        <v>0.749</v>
      </c>
      <c r="T510" s="1">
        <v>9.7000000000000003E-3</v>
      </c>
      <c r="U510" s="1">
        <v>0.8</v>
      </c>
      <c r="V510" s="1">
        <v>1.17</v>
      </c>
      <c r="W510" s="1">
        <v>1.29</v>
      </c>
      <c r="X510" s="1">
        <v>0.06</v>
      </c>
    </row>
    <row r="511" spans="1:28" x14ac:dyDescent="0.25">
      <c r="A511" s="34" t="s">
        <v>207</v>
      </c>
      <c r="B511" s="1" t="s">
        <v>231</v>
      </c>
      <c r="C511" s="36">
        <v>82</v>
      </c>
      <c r="E511">
        <f>IF(G511=Q518,1,"")</f>
        <v>1</v>
      </c>
      <c r="G511" s="2">
        <v>490</v>
      </c>
      <c r="H511" s="1" t="s">
        <v>203</v>
      </c>
      <c r="I511" s="7" t="s">
        <v>227</v>
      </c>
      <c r="J511" s="1">
        <v>6</v>
      </c>
      <c r="M511" s="1">
        <v>3</v>
      </c>
      <c r="N511" s="1">
        <v>11.6</v>
      </c>
      <c r="O511" t="s">
        <v>242</v>
      </c>
      <c r="P511" t="s">
        <v>240</v>
      </c>
      <c r="Q511" s="2">
        <v>483</v>
      </c>
      <c r="R511" s="2">
        <v>483</v>
      </c>
      <c r="S511" s="1">
        <v>0.75</v>
      </c>
      <c r="T511" s="1">
        <v>1.15E-2</v>
      </c>
      <c r="U511" s="1">
        <v>0.85</v>
      </c>
      <c r="V511" s="1">
        <v>0.9</v>
      </c>
      <c r="W511" s="1">
        <v>0.95</v>
      </c>
      <c r="X511" s="1">
        <v>0.05</v>
      </c>
    </row>
    <row r="512" spans="1:28" x14ac:dyDescent="0.25">
      <c r="A512" s="34" t="s">
        <v>207</v>
      </c>
      <c r="B512" s="1" t="s">
        <v>231</v>
      </c>
      <c r="C512" s="1">
        <v>81</v>
      </c>
      <c r="E512">
        <f>IF(G512=Q519,1,"")</f>
        <v>1</v>
      </c>
      <c r="G512" s="2">
        <v>491</v>
      </c>
      <c r="H512" s="1" t="s">
        <v>72</v>
      </c>
      <c r="I512" s="7" t="s">
        <v>13</v>
      </c>
      <c r="M512" s="1">
        <v>9</v>
      </c>
      <c r="N512" s="1">
        <v>10.1</v>
      </c>
      <c r="O512" t="s">
        <v>241</v>
      </c>
      <c r="P512" t="s">
        <v>246</v>
      </c>
      <c r="Q512" s="29">
        <v>484</v>
      </c>
      <c r="R512" s="29">
        <v>484</v>
      </c>
      <c r="S512" s="30"/>
      <c r="T512" s="30"/>
      <c r="U512" s="30"/>
      <c r="V512" s="30"/>
      <c r="W512" s="30"/>
      <c r="X512" s="30" t="s">
        <v>225</v>
      </c>
    </row>
    <row r="513" spans="1:24" x14ac:dyDescent="0.25">
      <c r="A513" s="34" t="s">
        <v>207</v>
      </c>
      <c r="B513" s="1" t="s">
        <v>231</v>
      </c>
      <c r="C513" s="1">
        <v>81</v>
      </c>
      <c r="E513">
        <f>IF(G513=Q520,1,"")</f>
        <v>1</v>
      </c>
      <c r="G513" s="2">
        <v>492</v>
      </c>
      <c r="H513" s="1" t="s">
        <v>72</v>
      </c>
      <c r="I513" s="7" t="s">
        <v>13</v>
      </c>
      <c r="M513" s="1">
        <v>8</v>
      </c>
      <c r="N513" s="1">
        <v>11</v>
      </c>
      <c r="O513" t="s">
        <v>241</v>
      </c>
      <c r="P513" t="s">
        <v>246</v>
      </c>
      <c r="Q513" s="2">
        <v>485</v>
      </c>
      <c r="R513" s="2">
        <v>485</v>
      </c>
      <c r="S513" s="24">
        <v>0.69499999999999995</v>
      </c>
      <c r="T513" s="40">
        <v>8.6999999999999994E-3</v>
      </c>
      <c r="U513" s="24">
        <v>0.69</v>
      </c>
      <c r="V513" s="24">
        <v>1.19</v>
      </c>
      <c r="W513" s="24">
        <v>1.02</v>
      </c>
      <c r="X513" s="1">
        <v>0.06</v>
      </c>
    </row>
    <row r="514" spans="1:24" x14ac:dyDescent="0.25">
      <c r="A514" s="34" t="s">
        <v>207</v>
      </c>
      <c r="B514" s="1" t="s">
        <v>231</v>
      </c>
      <c r="C514" s="1">
        <v>81</v>
      </c>
      <c r="E514">
        <f>IF(G514=Q521,1,"")</f>
        <v>1</v>
      </c>
      <c r="G514" s="2">
        <v>493</v>
      </c>
      <c r="H514" s="1" t="s">
        <v>72</v>
      </c>
      <c r="I514" s="7" t="s">
        <v>13</v>
      </c>
      <c r="M514" s="1">
        <v>8</v>
      </c>
      <c r="N514" s="1">
        <v>12</v>
      </c>
      <c r="O514" t="s">
        <v>241</v>
      </c>
      <c r="P514" t="s">
        <v>246</v>
      </c>
      <c r="Q514" s="2">
        <v>486</v>
      </c>
      <c r="R514" s="2">
        <v>486</v>
      </c>
      <c r="S514" s="1">
        <v>1.0429999999999999</v>
      </c>
      <c r="T514" s="1">
        <v>1.24E-2</v>
      </c>
      <c r="U514" s="1">
        <v>0.65</v>
      </c>
      <c r="V514" s="1">
        <v>1.2</v>
      </c>
      <c r="W514" s="1">
        <v>1.1100000000000001</v>
      </c>
      <c r="X514" s="1">
        <v>0.08</v>
      </c>
    </row>
    <row r="515" spans="1:24" x14ac:dyDescent="0.25">
      <c r="A515" s="34" t="s">
        <v>207</v>
      </c>
      <c r="B515" s="1" t="s">
        <v>231</v>
      </c>
      <c r="C515" s="1">
        <v>81</v>
      </c>
      <c r="E515">
        <f>IF(G515=Q522,1,"")</f>
        <v>1</v>
      </c>
      <c r="G515" s="2">
        <v>494</v>
      </c>
      <c r="H515" s="1" t="s">
        <v>76</v>
      </c>
      <c r="I515" s="7" t="s">
        <v>13</v>
      </c>
      <c r="M515" s="1">
        <v>7</v>
      </c>
      <c r="N515" s="1">
        <v>17.5</v>
      </c>
      <c r="O515" t="s">
        <v>241</v>
      </c>
      <c r="P515" t="s">
        <v>240</v>
      </c>
      <c r="Q515" s="2">
        <v>487</v>
      </c>
      <c r="R515" s="2">
        <v>487</v>
      </c>
      <c r="S515" s="1">
        <v>0.97299999999999998</v>
      </c>
      <c r="T515" s="1">
        <v>1.5900000000000001E-2</v>
      </c>
      <c r="U515" s="1">
        <v>1.01</v>
      </c>
      <c r="V515" s="1">
        <v>1.02</v>
      </c>
      <c r="W515" s="1">
        <v>0.94</v>
      </c>
      <c r="X515" s="1">
        <v>0.09</v>
      </c>
    </row>
    <row r="516" spans="1:24" x14ac:dyDescent="0.25">
      <c r="A516" s="34" t="s">
        <v>207</v>
      </c>
      <c r="B516" s="1" t="s">
        <v>231</v>
      </c>
      <c r="C516" s="1">
        <v>81</v>
      </c>
      <c r="E516">
        <f>IF(G516=Q523,1,"")</f>
        <v>1</v>
      </c>
      <c r="G516" s="2">
        <v>495</v>
      </c>
      <c r="H516" s="1" t="s">
        <v>199</v>
      </c>
      <c r="I516" s="7" t="s">
        <v>228</v>
      </c>
      <c r="J516" s="1">
        <v>17</v>
      </c>
      <c r="M516" s="1">
        <v>6</v>
      </c>
      <c r="N516" s="1">
        <v>19</v>
      </c>
      <c r="O516" t="s">
        <v>242</v>
      </c>
      <c r="P516" t="s">
        <v>238</v>
      </c>
      <c r="Q516" s="2">
        <v>488</v>
      </c>
      <c r="R516" s="2">
        <v>488</v>
      </c>
      <c r="S516" s="1">
        <v>1.3720000000000001</v>
      </c>
      <c r="T516" s="1">
        <v>1.7899999999999999E-2</v>
      </c>
      <c r="U516" s="1">
        <v>0.76</v>
      </c>
      <c r="V516" s="1">
        <v>1.32</v>
      </c>
      <c r="W516" s="1">
        <v>1.39</v>
      </c>
      <c r="X516" s="1">
        <v>0.13</v>
      </c>
    </row>
    <row r="517" spans="1:24" x14ac:dyDescent="0.25">
      <c r="A517" s="34" t="s">
        <v>207</v>
      </c>
      <c r="B517" s="1" t="s">
        <v>231</v>
      </c>
      <c r="C517" s="1">
        <v>81</v>
      </c>
      <c r="E517">
        <f>IF(G517=Q524,1,"")</f>
        <v>1</v>
      </c>
      <c r="G517" s="2">
        <v>496</v>
      </c>
      <c r="H517" s="1" t="s">
        <v>199</v>
      </c>
      <c r="I517" s="7" t="s">
        <v>228</v>
      </c>
      <c r="J517" s="1">
        <v>7</v>
      </c>
      <c r="M517" s="1">
        <v>3</v>
      </c>
      <c r="N517" s="1">
        <v>14.2</v>
      </c>
      <c r="O517" t="s">
        <v>242</v>
      </c>
      <c r="P517" t="s">
        <v>238</v>
      </c>
      <c r="Q517" s="2">
        <v>489</v>
      </c>
      <c r="R517" s="2">
        <v>489</v>
      </c>
      <c r="S517" s="1">
        <v>1.286</v>
      </c>
      <c r="T517" s="1">
        <v>1.2500000000000001E-2</v>
      </c>
      <c r="U517" s="1">
        <v>0.74</v>
      </c>
      <c r="V517" s="1">
        <v>1.29</v>
      </c>
      <c r="W517" s="1">
        <v>1.19</v>
      </c>
      <c r="X517" s="1">
        <v>0.09</v>
      </c>
    </row>
    <row r="518" spans="1:24" x14ac:dyDescent="0.25">
      <c r="A518" s="34" t="s">
        <v>207</v>
      </c>
      <c r="B518" s="1" t="s">
        <v>231</v>
      </c>
      <c r="C518" s="1">
        <v>81</v>
      </c>
      <c r="E518">
        <f>IF(G518=Q525,1,"")</f>
        <v>1</v>
      </c>
      <c r="G518" s="2">
        <v>497</v>
      </c>
      <c r="H518" s="1" t="s">
        <v>199</v>
      </c>
      <c r="I518" s="7" t="s">
        <v>228</v>
      </c>
      <c r="J518" s="1">
        <v>3</v>
      </c>
      <c r="M518" s="1">
        <v>3</v>
      </c>
      <c r="N518" s="1">
        <v>8</v>
      </c>
      <c r="O518" t="s">
        <v>242</v>
      </c>
      <c r="P518" t="s">
        <v>238</v>
      </c>
      <c r="Q518" s="2">
        <v>490</v>
      </c>
      <c r="R518" s="2">
        <v>490</v>
      </c>
      <c r="S518" s="1">
        <v>11.122</v>
      </c>
      <c r="T518" s="1">
        <v>5.79E-2</v>
      </c>
      <c r="U518" s="1">
        <v>0.22</v>
      </c>
      <c r="V518" s="1">
        <v>0.24</v>
      </c>
      <c r="W518" s="1">
        <v>0.28000000000000003</v>
      </c>
      <c r="X518" s="1">
        <v>0.33</v>
      </c>
    </row>
    <row r="519" spans="1:24" x14ac:dyDescent="0.25">
      <c r="A519" s="34" t="s">
        <v>207</v>
      </c>
      <c r="B519" s="1" t="s">
        <v>231</v>
      </c>
      <c r="C519" s="1">
        <v>81</v>
      </c>
      <c r="E519">
        <f>IF(G519=Q526,1,"")</f>
        <v>1</v>
      </c>
      <c r="G519" s="2">
        <v>498</v>
      </c>
      <c r="H519" s="1" t="s">
        <v>14</v>
      </c>
      <c r="I519" s="7" t="s">
        <v>228</v>
      </c>
      <c r="M519" s="1">
        <v>11</v>
      </c>
      <c r="N519" s="1">
        <v>7.3</v>
      </c>
      <c r="O519" t="s">
        <v>241</v>
      </c>
      <c r="P519" t="s">
        <v>240</v>
      </c>
      <c r="Q519" s="2">
        <v>491</v>
      </c>
      <c r="R519" s="2">
        <v>491</v>
      </c>
      <c r="S519" s="1">
        <v>1.794</v>
      </c>
      <c r="T519" s="1">
        <v>1.47E-2</v>
      </c>
      <c r="U519" s="1">
        <v>0.73</v>
      </c>
      <c r="V519" s="1">
        <v>1.1200000000000001</v>
      </c>
      <c r="W519" s="1">
        <v>0.98</v>
      </c>
      <c r="X519" s="1">
        <v>0.15</v>
      </c>
    </row>
    <row r="520" spans="1:24" x14ac:dyDescent="0.25">
      <c r="A520" s="34" t="s">
        <v>207</v>
      </c>
      <c r="B520" s="1" t="s">
        <v>231</v>
      </c>
      <c r="C520" s="1">
        <v>81</v>
      </c>
      <c r="E520">
        <f>IF(G520=Q527,1,"")</f>
        <v>1</v>
      </c>
      <c r="G520" s="2">
        <v>499</v>
      </c>
      <c r="H520" s="1" t="s">
        <v>14</v>
      </c>
      <c r="I520" s="7" t="s">
        <v>228</v>
      </c>
      <c r="M520" s="1">
        <v>10</v>
      </c>
      <c r="N520" s="1">
        <v>11.3</v>
      </c>
      <c r="O520" t="s">
        <v>241</v>
      </c>
      <c r="P520" t="s">
        <v>240</v>
      </c>
      <c r="Q520" s="2">
        <v>492</v>
      </c>
      <c r="R520" s="2">
        <v>492</v>
      </c>
      <c r="S520" s="1">
        <v>5.4359999999999999</v>
      </c>
      <c r="T520" s="1">
        <v>4.2099999999999999E-2</v>
      </c>
      <c r="U520" s="1">
        <v>0.67</v>
      </c>
      <c r="V520" s="1">
        <v>0.87</v>
      </c>
      <c r="W520" s="1">
        <v>1.1299999999999999</v>
      </c>
      <c r="X520" s="1">
        <v>0.41</v>
      </c>
    </row>
    <row r="521" spans="1:24" x14ac:dyDescent="0.25">
      <c r="A521" s="34" t="s">
        <v>207</v>
      </c>
      <c r="B521" s="1" t="s">
        <v>231</v>
      </c>
      <c r="C521" s="1">
        <v>81</v>
      </c>
      <c r="E521">
        <f>IF(G521=Q528,1,"")</f>
        <v>1</v>
      </c>
      <c r="G521" s="2">
        <v>500</v>
      </c>
      <c r="H521" s="1" t="s">
        <v>76</v>
      </c>
      <c r="I521" s="7" t="s">
        <v>228</v>
      </c>
      <c r="M521" s="1">
        <v>6</v>
      </c>
      <c r="N521" s="1">
        <v>7.5</v>
      </c>
      <c r="O521" t="s">
        <v>241</v>
      </c>
      <c r="P521" t="s">
        <v>240</v>
      </c>
      <c r="Q521" s="2">
        <v>493</v>
      </c>
      <c r="R521" s="2">
        <v>493</v>
      </c>
      <c r="S521" s="1">
        <v>5.1020000000000003</v>
      </c>
      <c r="T521" s="1">
        <v>3.4099999999999998E-2</v>
      </c>
      <c r="U521" s="1">
        <v>0.57999999999999996</v>
      </c>
      <c r="V521" s="1">
        <v>0.79</v>
      </c>
      <c r="W521" s="1">
        <v>0.79</v>
      </c>
      <c r="X521" s="1">
        <v>0.34</v>
      </c>
    </row>
    <row r="522" spans="1:24" x14ac:dyDescent="0.25">
      <c r="A522" s="34" t="s">
        <v>207</v>
      </c>
      <c r="B522" s="1" t="s">
        <v>231</v>
      </c>
      <c r="C522" s="1">
        <v>81</v>
      </c>
      <c r="E522">
        <f>IF(G522=Q529,1,"")</f>
        <v>1</v>
      </c>
      <c r="G522" s="2">
        <v>501</v>
      </c>
      <c r="H522" s="1" t="s">
        <v>163</v>
      </c>
      <c r="I522" s="7" t="s">
        <v>228</v>
      </c>
      <c r="M522" s="1">
        <v>4</v>
      </c>
      <c r="N522" s="1">
        <v>14</v>
      </c>
      <c r="O522" t="s">
        <v>241</v>
      </c>
      <c r="P522" t="s">
        <v>240</v>
      </c>
      <c r="Q522" s="2">
        <v>494</v>
      </c>
      <c r="R522" s="2">
        <v>494</v>
      </c>
      <c r="S522" s="1">
        <v>14.372</v>
      </c>
      <c r="T522" s="1">
        <v>9.0800000000000006E-2</v>
      </c>
      <c r="U522" s="1">
        <v>0.88</v>
      </c>
      <c r="V522" s="1">
        <v>1.04</v>
      </c>
      <c r="W522" s="1">
        <v>1.2</v>
      </c>
      <c r="X522" s="1">
        <v>1.34</v>
      </c>
    </row>
    <row r="523" spans="1:24" x14ac:dyDescent="0.25">
      <c r="A523" s="34" t="s">
        <v>207</v>
      </c>
      <c r="B523" s="1" t="s">
        <v>231</v>
      </c>
      <c r="C523" s="1">
        <v>81</v>
      </c>
      <c r="E523">
        <f>IF(G523=Q530,1,"")</f>
        <v>1</v>
      </c>
      <c r="G523" s="2">
        <v>502</v>
      </c>
      <c r="H523" s="1" t="s">
        <v>163</v>
      </c>
      <c r="I523" s="7" t="s">
        <v>228</v>
      </c>
      <c r="M523" s="1">
        <v>5</v>
      </c>
      <c r="N523" s="1">
        <v>8.5</v>
      </c>
      <c r="O523" t="s">
        <v>241</v>
      </c>
      <c r="P523" t="s">
        <v>240</v>
      </c>
      <c r="Q523" s="2">
        <v>495</v>
      </c>
      <c r="R523" s="2">
        <v>495</v>
      </c>
      <c r="S523" s="1">
        <v>14.815</v>
      </c>
      <c r="T523" s="1">
        <v>0.1152</v>
      </c>
      <c r="U523" s="1">
        <v>0.62</v>
      </c>
      <c r="V523" s="1">
        <v>0.69</v>
      </c>
      <c r="W523" s="1">
        <v>0.69</v>
      </c>
      <c r="X523" s="1">
        <v>1.03</v>
      </c>
    </row>
    <row r="524" spans="1:24" x14ac:dyDescent="0.25">
      <c r="A524" s="34" t="s">
        <v>207</v>
      </c>
      <c r="B524" s="1" t="s">
        <v>231</v>
      </c>
      <c r="C524" s="1">
        <v>81</v>
      </c>
      <c r="E524">
        <f>IF(G524=Q531,1,"")</f>
        <v>1</v>
      </c>
      <c r="G524" s="2">
        <v>503</v>
      </c>
      <c r="H524" s="1" t="s">
        <v>204</v>
      </c>
      <c r="I524" s="7" t="s">
        <v>23</v>
      </c>
      <c r="Q524" s="2">
        <v>496</v>
      </c>
      <c r="R524" s="2">
        <v>496</v>
      </c>
      <c r="S524" s="1">
        <v>22.683</v>
      </c>
      <c r="T524" s="1">
        <v>0.1855</v>
      </c>
      <c r="U524" s="1">
        <v>0.64</v>
      </c>
      <c r="V524" s="1">
        <v>0.78</v>
      </c>
      <c r="W524" s="1">
        <v>0.83</v>
      </c>
      <c r="X524" s="1">
        <v>1.72</v>
      </c>
    </row>
    <row r="525" spans="1:24" x14ac:dyDescent="0.25">
      <c r="A525" s="34" t="s">
        <v>207</v>
      </c>
      <c r="B525" s="1" t="s">
        <v>231</v>
      </c>
      <c r="C525" s="1">
        <v>81</v>
      </c>
      <c r="E525">
        <f>IF(G525=Q532,1,"")</f>
        <v>1</v>
      </c>
      <c r="G525" s="2">
        <v>504</v>
      </c>
      <c r="H525" s="1" t="s">
        <v>199</v>
      </c>
      <c r="I525" s="7" t="s">
        <v>23</v>
      </c>
      <c r="M525" s="1">
        <v>23</v>
      </c>
      <c r="N525" s="1">
        <v>16.5</v>
      </c>
      <c r="O525" t="s">
        <v>242</v>
      </c>
      <c r="P525" t="s">
        <v>238</v>
      </c>
      <c r="Q525" s="2">
        <v>497</v>
      </c>
      <c r="R525" s="2">
        <v>497</v>
      </c>
      <c r="S525" s="1">
        <v>15.433999999999999</v>
      </c>
      <c r="T525" s="1">
        <v>0.1517</v>
      </c>
      <c r="U525" s="1">
        <v>0.7</v>
      </c>
      <c r="V525" s="1">
        <v>0.84</v>
      </c>
      <c r="W525" s="1">
        <v>0.89</v>
      </c>
      <c r="X525" s="1">
        <v>1.25</v>
      </c>
    </row>
    <row r="526" spans="1:24" x14ac:dyDescent="0.25">
      <c r="A526" s="34" t="s">
        <v>207</v>
      </c>
      <c r="B526" s="1" t="s">
        <v>231</v>
      </c>
      <c r="C526" s="1">
        <v>81</v>
      </c>
      <c r="E526" t="str">
        <f>IF(G526=Q533,1,"")</f>
        <v/>
      </c>
      <c r="G526" s="2">
        <v>504</v>
      </c>
      <c r="H526" s="1" t="s">
        <v>199</v>
      </c>
      <c r="I526" s="7" t="s">
        <v>23</v>
      </c>
      <c r="M526" s="1">
        <v>12</v>
      </c>
      <c r="N526" s="1">
        <v>19</v>
      </c>
      <c r="O526" t="s">
        <v>242</v>
      </c>
      <c r="P526" t="s">
        <v>238</v>
      </c>
      <c r="Q526" s="2">
        <v>498</v>
      </c>
      <c r="R526" s="2">
        <v>498</v>
      </c>
      <c r="S526" s="1">
        <v>2.3170000000000002</v>
      </c>
      <c r="T526" s="1">
        <v>2.07E-2</v>
      </c>
      <c r="U526" s="1">
        <v>0.46</v>
      </c>
      <c r="V526" s="1">
        <v>0.46</v>
      </c>
      <c r="W526" s="1">
        <v>0.56999999999999995</v>
      </c>
      <c r="X526" s="1">
        <v>0.12</v>
      </c>
    </row>
    <row r="527" spans="1:24" x14ac:dyDescent="0.25">
      <c r="A527" s="34" t="s">
        <v>207</v>
      </c>
      <c r="B527" s="1" t="s">
        <v>231</v>
      </c>
      <c r="C527" s="1">
        <v>81</v>
      </c>
      <c r="E527">
        <f>IF(G527=Q534,1,"")</f>
        <v>1</v>
      </c>
      <c r="G527" s="2">
        <v>506</v>
      </c>
      <c r="H527" s="1" t="s">
        <v>199</v>
      </c>
      <c r="I527" s="7" t="s">
        <v>23</v>
      </c>
      <c r="M527" s="1">
        <v>4</v>
      </c>
      <c r="N527" s="1">
        <v>14</v>
      </c>
      <c r="O527" t="s">
        <v>242</v>
      </c>
      <c r="P527" t="s">
        <v>238</v>
      </c>
      <c r="Q527" s="2">
        <v>499</v>
      </c>
      <c r="R527" s="2">
        <v>499</v>
      </c>
      <c r="S527" s="1">
        <v>4.5</v>
      </c>
      <c r="T527" s="1">
        <v>2.86E-2</v>
      </c>
      <c r="U527" s="1">
        <v>0.6</v>
      </c>
      <c r="V527" s="1">
        <v>0.57999999999999996</v>
      </c>
      <c r="W527" s="1">
        <v>0.85</v>
      </c>
      <c r="X527" s="1">
        <v>0.32</v>
      </c>
    </row>
    <row r="528" spans="1:24" x14ac:dyDescent="0.25">
      <c r="A528" s="34" t="s">
        <v>207</v>
      </c>
      <c r="B528" s="1" t="s">
        <v>231</v>
      </c>
      <c r="C528" s="1">
        <v>81</v>
      </c>
      <c r="E528">
        <f>IF(G528=Q535,1,"")</f>
        <v>1</v>
      </c>
      <c r="G528" s="2">
        <v>507</v>
      </c>
      <c r="H528" s="1" t="s">
        <v>211</v>
      </c>
      <c r="I528" s="7" t="s">
        <v>23</v>
      </c>
      <c r="M528" s="1">
        <v>4</v>
      </c>
      <c r="N528" s="1">
        <v>33.4</v>
      </c>
      <c r="O528" t="s">
        <v>242</v>
      </c>
      <c r="P528" t="s">
        <v>240</v>
      </c>
      <c r="Q528" s="2">
        <v>500</v>
      </c>
      <c r="R528" s="2">
        <v>500</v>
      </c>
      <c r="S528" s="1">
        <v>3.347</v>
      </c>
      <c r="T528" s="1">
        <v>1.6299999999999999E-2</v>
      </c>
      <c r="U528" s="1">
        <v>0.56999999999999995</v>
      </c>
      <c r="V528" s="1">
        <v>0.64</v>
      </c>
      <c r="W528" s="1">
        <v>0.83</v>
      </c>
      <c r="X528" s="1">
        <v>0.21</v>
      </c>
    </row>
    <row r="529" spans="1:24" x14ac:dyDescent="0.25">
      <c r="A529" s="34" t="s">
        <v>207</v>
      </c>
      <c r="B529" s="1" t="s">
        <v>231</v>
      </c>
      <c r="C529" s="1">
        <v>81</v>
      </c>
      <c r="E529">
        <f>IF(G529=Q536,1,"")</f>
        <v>1</v>
      </c>
      <c r="G529" s="2">
        <v>508</v>
      </c>
      <c r="H529" s="1" t="s">
        <v>76</v>
      </c>
      <c r="I529" s="7" t="s">
        <v>23</v>
      </c>
      <c r="M529" s="1">
        <v>12</v>
      </c>
      <c r="N529" s="1">
        <v>16</v>
      </c>
      <c r="O529" t="s">
        <v>241</v>
      </c>
      <c r="P529" t="s">
        <v>240</v>
      </c>
      <c r="Q529" s="2">
        <v>501</v>
      </c>
      <c r="R529" s="2">
        <v>501</v>
      </c>
      <c r="S529" s="1">
        <v>3.4460000000000002</v>
      </c>
      <c r="T529" s="1">
        <v>4.0300000000000002E-2</v>
      </c>
      <c r="U529" s="1">
        <v>0.72</v>
      </c>
      <c r="V529" s="1">
        <v>0.9</v>
      </c>
      <c r="W529" s="1">
        <v>0.97</v>
      </c>
      <c r="X529" s="1">
        <v>0.26</v>
      </c>
    </row>
    <row r="530" spans="1:24" x14ac:dyDescent="0.25">
      <c r="A530" s="34" t="s">
        <v>207</v>
      </c>
      <c r="B530" s="1" t="s">
        <v>231</v>
      </c>
      <c r="C530" s="1">
        <v>81</v>
      </c>
      <c r="E530">
        <f>IF(G530=Q537,1,"")</f>
        <v>1</v>
      </c>
      <c r="G530" s="2">
        <v>509</v>
      </c>
      <c r="H530" s="1" t="s">
        <v>76</v>
      </c>
      <c r="I530" s="7" t="s">
        <v>23</v>
      </c>
      <c r="M530" s="1">
        <v>3</v>
      </c>
      <c r="N530" s="1">
        <v>9.5</v>
      </c>
      <c r="O530" t="s">
        <v>241</v>
      </c>
      <c r="P530" t="s">
        <v>240</v>
      </c>
      <c r="Q530" s="2">
        <v>502</v>
      </c>
      <c r="R530" s="2">
        <v>502</v>
      </c>
      <c r="S530" s="1">
        <v>2.0139999999999998</v>
      </c>
      <c r="T530" s="1">
        <v>2.2599999999999999E-2</v>
      </c>
      <c r="U530" s="1">
        <v>0.71</v>
      </c>
      <c r="V530" s="1">
        <v>0.78</v>
      </c>
      <c r="W530" s="1">
        <v>0.76</v>
      </c>
      <c r="X530" s="1">
        <v>0.13</v>
      </c>
    </row>
    <row r="531" spans="1:24" x14ac:dyDescent="0.25">
      <c r="A531" s="34" t="s">
        <v>207</v>
      </c>
      <c r="B531" s="1" t="s">
        <v>231</v>
      </c>
      <c r="C531" s="1">
        <v>81</v>
      </c>
      <c r="E531">
        <f>IF(G531=Q538,1,"")</f>
        <v>1</v>
      </c>
      <c r="G531" s="2">
        <v>529</v>
      </c>
      <c r="H531" s="1" t="s">
        <v>199</v>
      </c>
      <c r="I531" s="7" t="s">
        <v>18</v>
      </c>
      <c r="M531" s="1">
        <v>7</v>
      </c>
      <c r="N531" s="1">
        <v>37</v>
      </c>
      <c r="O531" t="s">
        <v>242</v>
      </c>
      <c r="P531" t="s">
        <v>238</v>
      </c>
      <c r="Q531" s="2">
        <v>503</v>
      </c>
      <c r="R531" s="2">
        <v>503</v>
      </c>
      <c r="S531" s="1">
        <v>47.027000000000001</v>
      </c>
      <c r="T531" s="1">
        <v>0.96619999999999995</v>
      </c>
      <c r="U531" s="1">
        <v>1.62</v>
      </c>
      <c r="V531" s="1">
        <v>1.76</v>
      </c>
      <c r="W531" s="1">
        <v>1.54</v>
      </c>
      <c r="X531" s="1">
        <v>6.5</v>
      </c>
    </row>
    <row r="532" spans="1:24" x14ac:dyDescent="0.25">
      <c r="A532" s="34" t="s">
        <v>207</v>
      </c>
      <c r="B532" s="1" t="s">
        <v>231</v>
      </c>
      <c r="C532" s="1">
        <v>81</v>
      </c>
      <c r="E532">
        <f>IF(G532=Q539,1,"")</f>
        <v>1</v>
      </c>
      <c r="G532" s="2">
        <v>530</v>
      </c>
      <c r="H532" s="1" t="s">
        <v>76</v>
      </c>
      <c r="I532" s="7" t="s">
        <v>18</v>
      </c>
      <c r="M532" s="1">
        <v>14</v>
      </c>
      <c r="N532" s="1">
        <v>12</v>
      </c>
      <c r="O532" t="s">
        <v>241</v>
      </c>
      <c r="P532" t="s">
        <v>240</v>
      </c>
      <c r="Q532" s="2">
        <v>504</v>
      </c>
      <c r="R532" s="2">
        <v>504</v>
      </c>
      <c r="S532" s="1">
        <v>28.974</v>
      </c>
      <c r="T532" s="1">
        <v>0.2228</v>
      </c>
      <c r="U532" s="1">
        <v>0.74</v>
      </c>
      <c r="V532" s="1">
        <v>0.85</v>
      </c>
      <c r="W532" s="1">
        <v>0.89</v>
      </c>
      <c r="X532" s="1">
        <v>2.42</v>
      </c>
    </row>
    <row r="533" spans="1:24" x14ac:dyDescent="0.25">
      <c r="A533" s="34" t="s">
        <v>207</v>
      </c>
      <c r="B533" s="1" t="s">
        <v>231</v>
      </c>
      <c r="C533" s="1">
        <v>81</v>
      </c>
      <c r="E533">
        <f>IF(G533=Q540,1,"")</f>
        <v>1</v>
      </c>
      <c r="G533" s="2">
        <v>531</v>
      </c>
      <c r="H533" s="1" t="s">
        <v>76</v>
      </c>
      <c r="I533" s="7" t="s">
        <v>18</v>
      </c>
      <c r="M533" s="1">
        <v>10</v>
      </c>
      <c r="N533" s="1">
        <v>10</v>
      </c>
      <c r="O533" t="s">
        <v>241</v>
      </c>
      <c r="P533" t="s">
        <v>240</v>
      </c>
      <c r="Q533" s="2">
        <v>505</v>
      </c>
      <c r="R533" s="2">
        <v>505</v>
      </c>
      <c r="S533" s="1">
        <v>23.138999999999999</v>
      </c>
      <c r="T533" s="1">
        <v>0.20799999999999999</v>
      </c>
      <c r="U533" s="1">
        <v>0.95</v>
      </c>
      <c r="V533" s="1">
        <v>1.1599999999999999</v>
      </c>
      <c r="W533" s="1">
        <v>1.24</v>
      </c>
      <c r="X533" s="1">
        <v>2.46</v>
      </c>
    </row>
    <row r="534" spans="1:24" x14ac:dyDescent="0.25">
      <c r="A534" s="34" t="s">
        <v>207</v>
      </c>
      <c r="B534" s="1" t="s">
        <v>231</v>
      </c>
      <c r="C534" s="1">
        <v>81</v>
      </c>
      <c r="E534">
        <f>IF(G534=Q541,1,"")</f>
        <v>1</v>
      </c>
      <c r="G534" s="2">
        <v>532</v>
      </c>
      <c r="H534" s="1" t="s">
        <v>76</v>
      </c>
      <c r="I534" s="7" t="s">
        <v>18</v>
      </c>
      <c r="M534" s="1">
        <v>10</v>
      </c>
      <c r="N534" s="1">
        <v>7.5</v>
      </c>
      <c r="O534" t="s">
        <v>241</v>
      </c>
      <c r="P534" t="s">
        <v>240</v>
      </c>
      <c r="Q534" s="2">
        <v>506</v>
      </c>
      <c r="R534" s="2">
        <v>506</v>
      </c>
      <c r="S534" s="1">
        <v>19.285</v>
      </c>
      <c r="T534" s="1">
        <v>0.16830000000000001</v>
      </c>
      <c r="U534" s="1">
        <v>0.59</v>
      </c>
      <c r="V534" s="1">
        <v>0.88</v>
      </c>
      <c r="W534" s="1">
        <v>0.92</v>
      </c>
      <c r="X534" s="1">
        <v>1.48</v>
      </c>
    </row>
    <row r="535" spans="1:24" x14ac:dyDescent="0.25">
      <c r="A535" s="34" t="s">
        <v>207</v>
      </c>
      <c r="B535" s="1" t="s">
        <v>231</v>
      </c>
      <c r="C535" s="1">
        <v>81</v>
      </c>
      <c r="E535" t="str">
        <f>IF(G535=Q542,1,"")</f>
        <v/>
      </c>
      <c r="G535" s="2">
        <v>533</v>
      </c>
      <c r="H535" s="1" t="s">
        <v>76</v>
      </c>
      <c r="I535" s="7" t="s">
        <v>18</v>
      </c>
      <c r="O535" t="s">
        <v>241</v>
      </c>
      <c r="P535" t="s">
        <v>240</v>
      </c>
      <c r="Q535" s="2">
        <v>507</v>
      </c>
      <c r="R535" s="2">
        <v>507</v>
      </c>
      <c r="S535" s="1">
        <v>62.022999999999996</v>
      </c>
      <c r="T535" s="1">
        <v>0.54749999999999999</v>
      </c>
      <c r="U535" s="1">
        <v>0.32</v>
      </c>
      <c r="V535" s="1">
        <v>0.44</v>
      </c>
      <c r="W535" s="1">
        <v>0.66</v>
      </c>
      <c r="X535" s="1">
        <v>2.98</v>
      </c>
    </row>
    <row r="536" spans="1:24" x14ac:dyDescent="0.25">
      <c r="Q536" s="2">
        <v>508</v>
      </c>
      <c r="R536" s="2">
        <v>508</v>
      </c>
      <c r="S536" s="1">
        <v>14.348000000000001</v>
      </c>
      <c r="T536" s="1">
        <v>0.1133</v>
      </c>
      <c r="U536" s="1">
        <v>0.87</v>
      </c>
      <c r="V536" s="1">
        <v>1.1200000000000001</v>
      </c>
      <c r="W536" s="1">
        <v>1.02</v>
      </c>
      <c r="X536" s="1">
        <v>1.33</v>
      </c>
    </row>
    <row r="537" spans="1:24" x14ac:dyDescent="0.25">
      <c r="Q537" s="2">
        <v>509</v>
      </c>
      <c r="R537" s="2">
        <v>509</v>
      </c>
      <c r="S537" s="1">
        <v>6.0209999999999999</v>
      </c>
      <c r="T537" s="1">
        <v>4.1599999999999998E-2</v>
      </c>
      <c r="U537" s="1">
        <v>0.92</v>
      </c>
      <c r="V537" s="1">
        <v>1.26</v>
      </c>
      <c r="W537" s="1">
        <v>1.39</v>
      </c>
      <c r="X537" s="1">
        <v>0.56999999999999995</v>
      </c>
    </row>
    <row r="538" spans="1:24" x14ac:dyDescent="0.25">
      <c r="Q538" s="2">
        <v>529</v>
      </c>
      <c r="R538" s="2">
        <v>529</v>
      </c>
      <c r="S538" s="1">
        <v>23.824999999999999</v>
      </c>
      <c r="T538" s="1">
        <v>0.21110000000000001</v>
      </c>
      <c r="U538" s="1">
        <v>0.83</v>
      </c>
      <c r="V538" s="1">
        <v>1.1499999999999999</v>
      </c>
      <c r="W538" s="1">
        <v>1.19</v>
      </c>
      <c r="X538" s="1">
        <v>2.2799999999999998</v>
      </c>
    </row>
    <row r="539" spans="1:24" x14ac:dyDescent="0.25">
      <c r="Q539" s="2">
        <v>530</v>
      </c>
      <c r="R539" s="2">
        <v>530</v>
      </c>
      <c r="S539" s="1">
        <v>11.481999999999999</v>
      </c>
      <c r="T539" s="1">
        <v>7.2700000000000001E-2</v>
      </c>
      <c r="U539" s="1">
        <v>0.67</v>
      </c>
      <c r="V539" s="1">
        <v>0.82</v>
      </c>
      <c r="W539" s="1">
        <v>0.83</v>
      </c>
      <c r="X539" s="1">
        <v>0.83</v>
      </c>
    </row>
    <row r="540" spans="1:24" x14ac:dyDescent="0.25">
      <c r="Q540" s="2">
        <v>531</v>
      </c>
      <c r="R540" s="2">
        <v>531</v>
      </c>
      <c r="S540" s="1">
        <v>4.5940000000000003</v>
      </c>
      <c r="T540" s="1">
        <v>2.87E-2</v>
      </c>
      <c r="U540" s="1">
        <v>0.73</v>
      </c>
      <c r="V540" s="1">
        <v>0.84</v>
      </c>
      <c r="W540" s="1">
        <v>0.84</v>
      </c>
      <c r="X540" s="1">
        <v>0.33</v>
      </c>
    </row>
    <row r="541" spans="1:24" x14ac:dyDescent="0.25">
      <c r="Q541" s="2">
        <v>532</v>
      </c>
      <c r="R541" s="2">
        <v>532</v>
      </c>
      <c r="S541" s="1">
        <v>8.5259999999999998</v>
      </c>
      <c r="T541" s="1">
        <v>4.7800000000000002E-2</v>
      </c>
      <c r="U541" s="1">
        <v>0.67</v>
      </c>
      <c r="V541" s="1">
        <v>0.83</v>
      </c>
      <c r="W541" s="1">
        <v>0.86</v>
      </c>
      <c r="X541" s="1">
        <v>0.61</v>
      </c>
    </row>
    <row r="542" spans="1:24" x14ac:dyDescent="0.25">
      <c r="Q542" s="2" t="s">
        <v>226</v>
      </c>
      <c r="R542" s="2" t="s">
        <v>226</v>
      </c>
      <c r="T542" s="40">
        <v>1.67E-2</v>
      </c>
    </row>
  </sheetData>
  <autoFilter ref="A1:AB5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VL</dc:creator>
  <cp:lastModifiedBy>Agus VL</cp:lastModifiedBy>
  <dcterms:created xsi:type="dcterms:W3CDTF">2018-10-02T10:54:24Z</dcterms:created>
  <dcterms:modified xsi:type="dcterms:W3CDTF">2018-10-02T14:20:59Z</dcterms:modified>
</cp:coreProperties>
</file>