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S_in_prep\Orquis\Data\Coexistence_Analysis\"/>
    </mc:Choice>
  </mc:AlternateContent>
  <bookViews>
    <workbookView xWindow="0" yWindow="0" windowWidth="20490" windowHeight="7455" activeTab="5"/>
  </bookViews>
  <sheets>
    <sheet name="Hoja1" sheetId="1" r:id="rId1"/>
    <sheet name="todo" sheetId="13" r:id="rId2"/>
    <sheet name="LH2" sheetId="2" r:id="rId3"/>
    <sheet name="LH3" sheetId="3" r:id="rId4"/>
    <sheet name="LH4" sheetId="4" r:id="rId5"/>
    <sheet name="LH5" sheetId="5" r:id="rId6"/>
    <sheet name="RY1" sheetId="6" r:id="rId7"/>
    <sheet name="RY2" sheetId="7" r:id="rId8"/>
    <sheet name="RY3" sheetId="8" r:id="rId9"/>
    <sheet name="RY4" sheetId="9" r:id="rId10"/>
    <sheet name="RY5" sheetId="10" r:id="rId11"/>
    <sheet name="LH" sheetId="11" r:id="rId12"/>
    <sheet name="RY" sheetId="12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3" l="1"/>
</calcChain>
</file>

<file path=xl/sharedStrings.xml><?xml version="1.0" encoding="utf-8"?>
<sst xmlns="http://schemas.openxmlformats.org/spreadsheetml/2006/main" count="2542" uniqueCount="1132">
  <si>
    <t>Coherence</t>
  </si>
  <si>
    <t>Site</t>
  </si>
  <si>
    <t>Fewer</t>
  </si>
  <si>
    <t>NS</t>
  </si>
  <si>
    <t>More</t>
  </si>
  <si>
    <t>Turnover</t>
  </si>
  <si>
    <t>Boundary clumping</t>
  </si>
  <si>
    <t>I&gt;1</t>
  </si>
  <si>
    <t>I&lt;1</t>
  </si>
  <si>
    <t>LH2</t>
  </si>
  <si>
    <t>LH3</t>
  </si>
  <si>
    <t>LH4</t>
  </si>
  <si>
    <t>LH5</t>
  </si>
  <si>
    <t>RY1</t>
  </si>
  <si>
    <t>RY2</t>
  </si>
  <si>
    <t>RY3</t>
  </si>
  <si>
    <t>RY4</t>
  </si>
  <si>
    <t>RY5</t>
  </si>
  <si>
    <t>LH</t>
  </si>
  <si>
    <t>RY</t>
  </si>
  <si>
    <t>Eje1_r1</t>
  </si>
  <si>
    <t>Eje2_r1</t>
  </si>
  <si>
    <t>Eje1_qs</t>
  </si>
  <si>
    <t>Eje2_qs</t>
  </si>
  <si>
    <t>&gt; eje1.r1</t>
  </si>
  <si>
    <t>$`Comm`</t>
  </si>
  <si>
    <t xml:space="preserve">  D_pen Lep_sp3 S_spa Lep_sp2 C_lat R_ant L_cus C_mic P_con   D_hys</t>
  </si>
  <si>
    <t>6     0       0     0       0     0     0     0     0     0 1     1</t>
  </si>
  <si>
    <t>5     0       0     0       0     0     0     0     1     0 1     0</t>
  </si>
  <si>
    <t>2     0       0     0       0     0     1     0     1     1 1     0</t>
  </si>
  <si>
    <t>3     0       0     0       0     1     1     1     0     0 1     0</t>
  </si>
  <si>
    <t>1     0       1     1       1     1     0     0     1     0 1     0</t>
  </si>
  <si>
    <t>4     1       1     1       0     1     1     0     0     0 1     0</t>
  </si>
  <si>
    <t>$Coherence</t>
  </si>
  <si>
    <t xml:space="preserve">         name         stat</t>
  </si>
  <si>
    <t>1      embAbs 11.000000000</t>
  </si>
  <si>
    <t>2           z  2.999717016</t>
  </si>
  <si>
    <t>3           p  0.002702305</t>
  </si>
  <si>
    <t>4     simMean 24.005000000</t>
  </si>
  <si>
    <t>5 simVariance  4.335408951</t>
  </si>
  <si>
    <t>6 method = r1           NA</t>
  </si>
  <si>
    <t>$Turnover</t>
  </si>
  <si>
    <t xml:space="preserve">          name       stat</t>
  </si>
  <si>
    <t>1     turnover 49.0000000</t>
  </si>
  <si>
    <t>2            z  0.9150104</t>
  </si>
  <si>
    <t>3            p  0.3601862</t>
  </si>
  <si>
    <t>4      simMean 61.3710000</t>
  </si>
  <si>
    <t>5  simVariance 13.5200648</t>
  </si>
  <si>
    <t>6 method = EMS         NA</t>
  </si>
  <si>
    <t>$Boundary</t>
  </si>
  <si>
    <t xml:space="preserve">   name      stat</t>
  </si>
  <si>
    <t>1 index 0.9696970</t>
  </si>
  <si>
    <t>2     p 0.5540783</t>
  </si>
  <si>
    <t>3    df 3.0000000</t>
  </si>
  <si>
    <t>Quasi-nested - stochastic species loss</t>
  </si>
  <si>
    <t>Cuadro de Pressey et al. (2010)</t>
  </si>
  <si>
    <t xml:space="preserve">&gt; eje1.qs </t>
  </si>
  <si>
    <t xml:space="preserve">                name         stat</t>
  </si>
  <si>
    <t>1             embAbs 1.100000e+01</t>
  </si>
  <si>
    <t>2                  z 3.762601e+00</t>
  </si>
  <si>
    <t>3                  p 1.681551e-04</t>
  </si>
  <si>
    <t>4            simMean 2.305900e+01</t>
  </si>
  <si>
    <t>5        simVariance 3.204963e+00</t>
  </si>
  <si>
    <t>6 method = quasiswap           NA</t>
  </si>
  <si>
    <t>2            z  0.9700523</t>
  </si>
  <si>
    <t>3            p  0.3320204</t>
  </si>
  <si>
    <t>4      simMean 62.3040000</t>
  </si>
  <si>
    <t>5  simVariance 13.7147248</t>
  </si>
  <si>
    <t>&gt; eje2.r1</t>
  </si>
  <si>
    <t xml:space="preserve">  D_hys D_pen Lep_sp3 S_spa Lep_sp2 C_lat   L_cus R_ant C_mic P_con</t>
  </si>
  <si>
    <t>2     0     0       0     0       0     0 1     0     1     1     1</t>
  </si>
  <si>
    <t>5     0     0       0     0       0     0 1     0     0     1     0</t>
  </si>
  <si>
    <t>3     0     0       0     0       0     1 1     1     1     0     0</t>
  </si>
  <si>
    <t>1     0     0       1     1       1     1 1     0     0     1     0</t>
  </si>
  <si>
    <t>4     0     1       1     1       0     1 1     0     1     0     0</t>
  </si>
  <si>
    <t>6     1     0       0     0       0     0 1     0     0     0     0</t>
  </si>
  <si>
    <t xml:space="preserve">         name        stat</t>
  </si>
  <si>
    <t>1      embAbs 13.00000000</t>
  </si>
  <si>
    <t>2           z  2.26057337</t>
  </si>
  <si>
    <t>3           p  0.02378569</t>
  </si>
  <si>
    <t>4     simMean 21.87200000</t>
  </si>
  <si>
    <t>5 simVariance  3.92466801</t>
  </si>
  <si>
    <t>6 method = r1          NA</t>
  </si>
  <si>
    <t>2            z  0.5700306</t>
  </si>
  <si>
    <t>3            p  0.5686570</t>
  </si>
  <si>
    <t>4      simMean 56.3660000</t>
  </si>
  <si>
    <t>5  simVariance 12.9221138</t>
  </si>
  <si>
    <t>1 index 1.2307692</t>
  </si>
  <si>
    <t>2     p 0.1116102</t>
  </si>
  <si>
    <t xml:space="preserve">  D_hys D_pen Lep_sp3 S_arg Lep_sp C_lat Lep_sp1 L_flo O_pic Lep_sp2 R_ant  </t>
  </si>
  <si>
    <t>5     0     0       0     0      0     0       0     0     0       0     1 1</t>
  </si>
  <si>
    <t>2     0     0       0     0      0     0       0     0     0       0     0 1</t>
  </si>
  <si>
    <t>1     0     0       0     0      0     0       0     0     0       0     1 1</t>
  </si>
  <si>
    <t>8     0     0       0     0      0     0       0     0     1       1     1 1</t>
  </si>
  <si>
    <t>3     0     0       0     0      0     1       0     0     1       1     1 1</t>
  </si>
  <si>
    <t>9     0     0       0     0      0     1       1     1     0       0     1 1</t>
  </si>
  <si>
    <t>7     0     0       0     1      0     1       0     0     0       0     1 1</t>
  </si>
  <si>
    <t>4     0     0       0     0      1     1       0     0     0       1     1 1</t>
  </si>
  <si>
    <t>6     1     1       1     1      0     1       0     0     1       0     1 1</t>
  </si>
  <si>
    <t xml:space="preserve">  C_mic S_spa S_vul E_pro L_cus</t>
  </si>
  <si>
    <t>5     1     1     1     1     1</t>
  </si>
  <si>
    <t>2     0     1     1     0     0</t>
  </si>
  <si>
    <t>1     0     1     0     0     0</t>
  </si>
  <si>
    <t>8     1     1     0     0     0</t>
  </si>
  <si>
    <t>3     1     1     0     0     0</t>
  </si>
  <si>
    <t>9     0     1     0     0     0</t>
  </si>
  <si>
    <t>7     0     0     0     0     0</t>
  </si>
  <si>
    <t>4     0     0     0     0     0</t>
  </si>
  <si>
    <t>6     1     1     0     0     0</t>
  </si>
  <si>
    <t>1      embAbs 2.500000e+01</t>
  </si>
  <si>
    <t>2           z 5.289865e+00</t>
  </si>
  <si>
    <t>3           p 1.224064e-07</t>
  </si>
  <si>
    <t>4     simMean 6.561300e+01</t>
  </si>
  <si>
    <t>5 simVariance 7.677511e+00</t>
  </si>
  <si>
    <t xml:space="preserve">          name        stat</t>
  </si>
  <si>
    <t>1     turnover 136.0000000</t>
  </si>
  <si>
    <t>2            z   0.2312788</t>
  </si>
  <si>
    <t>3            p   0.8170982</t>
  </si>
  <si>
    <t>4      simMean 141.8220000</t>
  </si>
  <si>
    <t>5  simVariance  25.1730809</t>
  </si>
  <si>
    <t>6 method = EMS          NA</t>
  </si>
  <si>
    <t>1 index 1.0606061</t>
  </si>
  <si>
    <t>2     p 0.3527762</t>
  </si>
  <si>
    <t>3    df 6.0000000</t>
  </si>
  <si>
    <t>ns</t>
  </si>
  <si>
    <t>1             embAbs 2.500000e+01</t>
  </si>
  <si>
    <t>2                  z 5.955756e+00</t>
  </si>
  <si>
    <t>3                  p 2.588727e-09</t>
  </si>
  <si>
    <t>4            simMean 4.834400e+01</t>
  </si>
  <si>
    <t>5        simVariance 3.919570e+00</t>
  </si>
  <si>
    <t>2            z   0.2211310</t>
  </si>
  <si>
    <t>3            p   0.8249904</t>
  </si>
  <si>
    <t>4      simMean 141.5800000</t>
  </si>
  <si>
    <t>5  simVariance  25.2339127</t>
  </si>
  <si>
    <t xml:space="preserve">  D_hys D_pen Lep_sp3 S_arg O_pic C_mic E_pro L_cus S_vul S_spa   R_ant Lep_sp2</t>
  </si>
  <si>
    <t>9     0     0       0     0     0     0     0     0     0     1 1     1       0</t>
  </si>
  <si>
    <t>4     0     0       0     0     0     0     0     0     0     0 1     1       1</t>
  </si>
  <si>
    <t>1     0     0       0     0     0     0     0     0     0     1 1     1       0</t>
  </si>
  <si>
    <t>2     0     0       0     0     0     0     0     0     1     1 1     0       0</t>
  </si>
  <si>
    <t>3     0     0       0     0     1     1     0     0     0     1 1     1       1</t>
  </si>
  <si>
    <t>7     0     0       0     1     0     0     0     0     0     0 1     1       0</t>
  </si>
  <si>
    <t>8     0     0       0     0     1     1     0     0     0     1 1     1       1</t>
  </si>
  <si>
    <t>5     0     0       0     0     0     1     1     1     1     1 1     1       0</t>
  </si>
  <si>
    <t>6     1     1       1     1     1     1     0     0     0     1 1     1       0</t>
  </si>
  <si>
    <t xml:space="preserve">  C_lat Lep_sp Lep_sp1 L_flo</t>
  </si>
  <si>
    <t>9     1      0       1     1</t>
  </si>
  <si>
    <t>4     1      1       0     0</t>
  </si>
  <si>
    <t>1     0      0       0     0</t>
  </si>
  <si>
    <t>2     0      0       0     0</t>
  </si>
  <si>
    <t>3     1      0       0     0</t>
  </si>
  <si>
    <t>7     1      0       0     0</t>
  </si>
  <si>
    <t>8     0      0       0     0</t>
  </si>
  <si>
    <t>5     0      0       0     0</t>
  </si>
  <si>
    <t>6     1      0       0     0</t>
  </si>
  <si>
    <t>1      embAbs 3.000000e+01</t>
  </si>
  <si>
    <t>2           z 4.512492e+00</t>
  </si>
  <si>
    <t>3           p 6.407036e-06</t>
  </si>
  <si>
    <t>4     simMean 6.526100e+01</t>
  </si>
  <si>
    <t>5 simVariance 7.814086e+00</t>
  </si>
  <si>
    <t>1     turnover 163.0000000</t>
  </si>
  <si>
    <t>2            z  -0.4584557</t>
  </si>
  <si>
    <t>3            p   0.6466251</t>
  </si>
  <si>
    <t>4      simMean 149.3670000</t>
  </si>
  <si>
    <t>5  simVariance  29.7367885</t>
  </si>
  <si>
    <t xml:space="preserve">   name     stat</t>
  </si>
  <si>
    <t>1 index 1.256410</t>
  </si>
  <si>
    <t>2     p 0.169298</t>
  </si>
  <si>
    <t>3    df 6.000000</t>
  </si>
  <si>
    <t>Quasi-Gleasonian</t>
  </si>
  <si>
    <t>X alguna incoherencia entre métodos</t>
  </si>
  <si>
    <t xml:space="preserve">  Epi_lh Epi_1 O_chr S_spa S_arg O_pic C_mic   R_ant C_lat E_por Lep_sp2 D_hys</t>
  </si>
  <si>
    <t>7      0     0     0     0     0     0     0 1     1     0     0       1     1</t>
  </si>
  <si>
    <t>2      0     0     0     1     0     0     0 1     1     0     0       1     0</t>
  </si>
  <si>
    <t>3      0     0     0     1     0     1     1 1     1     1     1       1     0</t>
  </si>
  <si>
    <t>8      0     0     0     1     0     1     1 1     1     0     0       1     0</t>
  </si>
  <si>
    <t>6      0     0     0     1     0     0     1 1     1     0     0       0     0</t>
  </si>
  <si>
    <t>4      0     0     0     1     0     0     0 1     1     0     0       0     0</t>
  </si>
  <si>
    <t>1      0     0     0     1     0     0     0 1     1     0     0       0     0</t>
  </si>
  <si>
    <t>9      0     0     0     1     1     1     0 1     1     0     0       0     0</t>
  </si>
  <si>
    <t>5      1     1     1     1     0     0     0 1     1     0     0       0     0</t>
  </si>
  <si>
    <t xml:space="preserve">  Lep_sp3 L_flo</t>
  </si>
  <si>
    <t>7       1     1</t>
  </si>
  <si>
    <t>2       0     0</t>
  </si>
  <si>
    <t>3       0     0</t>
  </si>
  <si>
    <t>8       0     0</t>
  </si>
  <si>
    <t>6       0     0</t>
  </si>
  <si>
    <t>4       0     0</t>
  </si>
  <si>
    <t>1       0     0</t>
  </si>
  <si>
    <t>9       0     0</t>
  </si>
  <si>
    <t>5       0     0</t>
  </si>
  <si>
    <t>1      embAbs 2.300000e+01</t>
  </si>
  <si>
    <t>2           z 4.734204e+00</t>
  </si>
  <si>
    <t>3           p 2.199159e-06</t>
  </si>
  <si>
    <t>4     simMean 5.558500e+01</t>
  </si>
  <si>
    <t>5 simVariance 6.882888e+00</t>
  </si>
  <si>
    <t>1     turnover 141.0000000</t>
  </si>
  <si>
    <t>2            z  -1.5387174</t>
  </si>
  <si>
    <t>3            p   0.1238733</t>
  </si>
  <si>
    <t>4      simMean 109.5490000</t>
  </si>
  <si>
    <t>5  simVariance  20.4397501</t>
  </si>
  <si>
    <t xml:space="preserve">   name       stat</t>
  </si>
  <si>
    <t>1 index 1.90909091</t>
  </si>
  <si>
    <t>2     p 0.01375397</t>
  </si>
  <si>
    <t>3    df 6.00000000</t>
  </si>
  <si>
    <t>&gt;</t>
  </si>
  <si>
    <t>&lt;</t>
  </si>
  <si>
    <t>Quasi-Clementsian</t>
  </si>
  <si>
    <t>1             embAbs 2.300000e+01</t>
  </si>
  <si>
    <t>2                  z 6.647811e+00</t>
  </si>
  <si>
    <t>3                  p 2.974840e-11</t>
  </si>
  <si>
    <t>4            simMean 3.875000e+01</t>
  </si>
  <si>
    <t>5        simVariance 2.369201e+00</t>
  </si>
  <si>
    <t>2            z  -1.5778964</t>
  </si>
  <si>
    <t>3            p   0.1145894</t>
  </si>
  <si>
    <t>4      simMean 109.2220000</t>
  </si>
  <si>
    <t>5  simVariance  20.1394716</t>
  </si>
  <si>
    <t xml:space="preserve">  C_lat E_por O_pic S_arg C_mic S_spa Lep_sp2   R_ant D_hys Lep_sp3 L_flo</t>
  </si>
  <si>
    <t>5     0     0     0     0     0     1       0 1     1     0       0     0</t>
  </si>
  <si>
    <t>7     0     0     0     0     0     0       1 1     1     1       1     1</t>
  </si>
  <si>
    <t>4     0     0     0     0     0     1       0 1     1     0       0     0</t>
  </si>
  <si>
    <t>1     0     0     0     0     0     1       0 1     1     0       0     0</t>
  </si>
  <si>
    <t>2     0     0     0     0     0     1       1 1     1     0       0     0</t>
  </si>
  <si>
    <t>6     0     0     0     0     1     1       0 1     1     0       0     0</t>
  </si>
  <si>
    <t>8     0     0     1     0     1     1       1 1     1     0       0     0</t>
  </si>
  <si>
    <t>9     0     0     1     1     0     1       0 1     1     0       0     0</t>
  </si>
  <si>
    <t>3     1     1     1     0     1     1       1 1     1     0       0     0</t>
  </si>
  <si>
    <t xml:space="preserve">  Epi_lh Epi_1 O_chr</t>
  </si>
  <si>
    <t>5      1     1     1</t>
  </si>
  <si>
    <t>7      0     0     0</t>
  </si>
  <si>
    <t>4      0     0     0</t>
  </si>
  <si>
    <t>1      0     0     0</t>
  </si>
  <si>
    <t>2      0     0     0</t>
  </si>
  <si>
    <t>6      0     0     0</t>
  </si>
  <si>
    <t>8      0     0     0</t>
  </si>
  <si>
    <t>9      0     0     0</t>
  </si>
  <si>
    <t>3      0     0     0</t>
  </si>
  <si>
    <t>1      embAbs 1.200000e+01</t>
  </si>
  <si>
    <t>2           z 5.371571e+00</t>
  </si>
  <si>
    <t>3           p 7.805359e-08</t>
  </si>
  <si>
    <t>4     simMean 5.353600e+01</t>
  </si>
  <si>
    <t>5 simVariance 7.732561e+00</t>
  </si>
  <si>
    <t>1     turnover 95.0000000</t>
  </si>
  <si>
    <t>2            z -0.7676982</t>
  </si>
  <si>
    <t>3            p  0.4426665</t>
  </si>
  <si>
    <t>4      simMean 84.7860000</t>
  </si>
  <si>
    <t>5  simVariance 13.3047067</t>
  </si>
  <si>
    <t xml:space="preserve">   name         stat</t>
  </si>
  <si>
    <t>1 index 2.8000000000</t>
  </si>
  <si>
    <t>2     p 0.0005222581</t>
  </si>
  <si>
    <t>3    df 6.0000000000</t>
  </si>
  <si>
    <t xml:space="preserve">  C_mic Lep_sp1 L_flo Lep_sp3 Lep_sp2   R_ant S_spa S_ser O_pic D_hys E_pro</t>
  </si>
  <si>
    <t>4     0       0     0       0       0 1     0     1     0     0     0     0</t>
  </si>
  <si>
    <t>5     0       0     0       0       0 1     1     1     0     1     1     1</t>
  </si>
  <si>
    <t>1     0       0     0       0       0 1     0     1     0     1     0     0</t>
  </si>
  <si>
    <t>8     0       0     0       1       1 1     1     1     1     1     1     0</t>
  </si>
  <si>
    <t>7     0       0     0       0       1 1     1     1     0     0     0     0</t>
  </si>
  <si>
    <t>6     1       1     1       1       1 1     1     1     0     0     0     0</t>
  </si>
  <si>
    <t>3     1       1     0       0       0 1     0     1     0     0     0     0</t>
  </si>
  <si>
    <t>2     1       0     0       0       0 1     0     0     0     0     0     0</t>
  </si>
  <si>
    <t xml:space="preserve">  S_vul P_hys</t>
  </si>
  <si>
    <t>4     1     1</t>
  </si>
  <si>
    <t>5     1     0</t>
  </si>
  <si>
    <t>1     0     0</t>
  </si>
  <si>
    <t>8     0     0</t>
  </si>
  <si>
    <t>7     0     0</t>
  </si>
  <si>
    <t>6     0     0</t>
  </si>
  <si>
    <t>3     0     0</t>
  </si>
  <si>
    <t>2     0     0</t>
  </si>
  <si>
    <t>1      embAbs 18.000000000</t>
  </si>
  <si>
    <t>2           z  3.890048883</t>
  </si>
  <si>
    <t>3           p  0.000100224</t>
  </si>
  <si>
    <t>4     simMean 42.750000000</t>
  </si>
  <si>
    <t>5 simVariance  6.362387915</t>
  </si>
  <si>
    <t>1     turnover 159.0000000</t>
  </si>
  <si>
    <t>2            z   0.4638155</t>
  </si>
  <si>
    <t>3            p   0.6427799</t>
  </si>
  <si>
    <t>4      simMean 172.9320000</t>
  </si>
  <si>
    <t>5  simVariance  30.0378036</t>
  </si>
  <si>
    <t>1 index 1.48571429</t>
  </si>
  <si>
    <t>2     p 0.01165552</t>
  </si>
  <si>
    <t>3    df 5.00000000</t>
  </si>
  <si>
    <t>Quasi-nested - clumped species loss</t>
  </si>
  <si>
    <t>1             embAbs 1.800000e+01</t>
  </si>
  <si>
    <t>2                  z 5.032562e+00</t>
  </si>
  <si>
    <t>3                  p 4.839686e-07</t>
  </si>
  <si>
    <t>4            simMean 3.488500e+01</t>
  </si>
  <si>
    <t>5        simVariance 3.355150e+00</t>
  </si>
  <si>
    <t>2            z   0.4453255</t>
  </si>
  <si>
    <t>3            p   0.6560846</t>
  </si>
  <si>
    <t>4      simMean 172.4050000</t>
  </si>
  <si>
    <t>5  simVariance  30.1015794</t>
  </si>
  <si>
    <t xml:space="preserve">  S_ser D_hys Lep_sp3 O_pic Lep_sp2 R_ant E_pro L_flo S_spa   Lep_sp1 C_mic</t>
  </si>
  <si>
    <t>4     0     0       0     0       0     0     0     0     1 1       0     0</t>
  </si>
  <si>
    <t>2     0     0       0     0       0     0     0     0     0 1       0     1</t>
  </si>
  <si>
    <t>3     0     0       0     0       0     0     0     0     1 1       1     1</t>
  </si>
  <si>
    <t>6     0     0       1     0       1     1     0     1     1 1       1     1</t>
  </si>
  <si>
    <t>1     0     0       0     1       0     0     0     0     1 1       0     0</t>
  </si>
  <si>
    <t>5     0     1       0     1       0     1     1     0     1 1       0     0</t>
  </si>
  <si>
    <t>7     0     0       0     0       1     1     0     0     1 1       0     0</t>
  </si>
  <si>
    <t>8     1     1       1     1       1     1     0     0     1 1       0     0</t>
  </si>
  <si>
    <t>1      embAbs 2.700000e+01</t>
  </si>
  <si>
    <t>2           z 3.339877e+00</t>
  </si>
  <si>
    <t>3           p 8.381562e-04</t>
  </si>
  <si>
    <t>4     simMean 4.565800e+01</t>
  </si>
  <si>
    <t>5 simVariance 5.586434e+00</t>
  </si>
  <si>
    <t>2            z  -0.5729537</t>
  </si>
  <si>
    <t>3            p   0.5666761</t>
  </si>
  <si>
    <t>4      simMean 142.7940000</t>
  </si>
  <si>
    <t>5  simVariance  35.2663761</t>
  </si>
  <si>
    <t xml:space="preserve">   name        stat</t>
  </si>
  <si>
    <t>1 index 1.780219780</t>
  </si>
  <si>
    <t>2     p 0.009769057</t>
  </si>
  <si>
    <t>3    df 5.000000000</t>
  </si>
  <si>
    <t xml:space="preserve">  Epi_ry L_cus S_arg P_hys S_spa C_lat   C_mic</t>
  </si>
  <si>
    <t>1      0     0     0     0     0     0 1     1</t>
  </si>
  <si>
    <t>3      0     0     0     1     0     1 1     0</t>
  </si>
  <si>
    <t>5      0     0     1     0     1     0 1     0</t>
  </si>
  <si>
    <t>4      0     0     1     1     0     0 1     0</t>
  </si>
  <si>
    <t>2      1     1     1     1     0     0 1     0</t>
  </si>
  <si>
    <t xml:space="preserve">         name       stat</t>
  </si>
  <si>
    <t>1      embAbs  7.0000000</t>
  </si>
  <si>
    <t>2           z  2.2188901</t>
  </si>
  <si>
    <t>3           p  0.0264942</t>
  </si>
  <si>
    <t>4     simMean 12.9710000</t>
  </si>
  <si>
    <t>5 simVariance  2.6909850</t>
  </si>
  <si>
    <t>6 method = r1         NA</t>
  </si>
  <si>
    <t>1     turnover 19.00000000</t>
  </si>
  <si>
    <t>2            z -0.05951926</t>
  </si>
  <si>
    <t>3            p  0.95253853</t>
  </si>
  <si>
    <t>4      simMean 18.67300000</t>
  </si>
  <si>
    <t>5  simVariance  5.49401995</t>
  </si>
  <si>
    <t>1 index 1.2000000</t>
  </si>
  <si>
    <t>2     p 0.2231302</t>
  </si>
  <si>
    <t>3    df 2.0000000</t>
  </si>
  <si>
    <t>&gt; (casi identicos)</t>
  </si>
  <si>
    <t>1             embAbs 7.000000e+00</t>
  </si>
  <si>
    <t>2                  z 3.623817e+00</t>
  </si>
  <si>
    <t>3                  p 2.902873e-04</t>
  </si>
  <si>
    <t>4            simMean 1.173600e+01</t>
  </si>
  <si>
    <t>5        simVariance 1.306909e+00</t>
  </si>
  <si>
    <t>2            z -0.03736749</t>
  </si>
  <si>
    <t>3            p  0.97019199</t>
  </si>
  <si>
    <t>4      simMean 18.78800000</t>
  </si>
  <si>
    <t>5  simVariance  5.67338023</t>
  </si>
  <si>
    <t xml:space="preserve">  S_spa S_arg C_mic   Epi_ry L_cus P_hys C_lat</t>
  </si>
  <si>
    <t>3     0     0     0 1      0     0     1     1</t>
  </si>
  <si>
    <t>2     0     1     0 1      1     1     1     0</t>
  </si>
  <si>
    <t>4     0     1     0 1      0     0     1     0</t>
  </si>
  <si>
    <t>1     0     0     1 1      0     0     0     0</t>
  </si>
  <si>
    <t>5     1     1     0 1      0     0     0     0</t>
  </si>
  <si>
    <t>1      embAbs  8.00000000</t>
  </si>
  <si>
    <t>2           z  1.69166056</t>
  </si>
  <si>
    <t>3           p  0.09071071</t>
  </si>
  <si>
    <t>4     simMean 12.89200000</t>
  </si>
  <si>
    <t>5 simVariance  2.89183310</t>
  </si>
  <si>
    <t>1     turnover 21.0000000</t>
  </si>
  <si>
    <t>2            z -0.5046106</t>
  </si>
  <si>
    <t>3            p  0.6138324</t>
  </si>
  <si>
    <t>4      simMean 18.2390000</t>
  </si>
  <si>
    <t>5  simVariance  5.4715461</t>
  </si>
  <si>
    <t>1 index 1.1785714</t>
  </si>
  <si>
    <t>2     p 0.1969117</t>
  </si>
  <si>
    <t xml:space="preserve">  M_aff L_cus S_arg S_vul Ste_sp1 M_och S_spa P_hys   Epi_ry C_mic O_ade</t>
  </si>
  <si>
    <t>1     0     0     0     0       0     0     0     0 1      0     1     1</t>
  </si>
  <si>
    <t>5     0     0     0     0       0     0     0     0 1      1     0     0</t>
  </si>
  <si>
    <t>7     0     0     0     0       0     0     0     1 1      0     0     0</t>
  </si>
  <si>
    <t>9     0     0     0     0       0     0     1     0 1      0     0     0</t>
  </si>
  <si>
    <t>3     0     0     0     1       0     0     1     0 1      0     0     0</t>
  </si>
  <si>
    <t>8     0     0     1     0       0     1     0     0 1      0     0     0</t>
  </si>
  <si>
    <t>2     0     0     0     0       1     1     1     1 1      0     0     0</t>
  </si>
  <si>
    <t>6     0     1     1     0       0     0     1     0 1      0     0     0</t>
  </si>
  <si>
    <t>4     1     0     1     1       0     0     1     0 1      0     0     0</t>
  </si>
  <si>
    <t>1      embAbs 1.900000e+01</t>
  </si>
  <si>
    <t>2           z 3.463065e+00</t>
  </si>
  <si>
    <t>3           p 5.340591e-04</t>
  </si>
  <si>
    <t>4     simMean 4.160900e+01</t>
  </si>
  <si>
    <t>5 simVariance 6.528609e+00</t>
  </si>
  <si>
    <t>1     turnover 106.0000000</t>
  </si>
  <si>
    <t>2            z   0.2450016</t>
  </si>
  <si>
    <t>3            p   0.8064552</t>
  </si>
  <si>
    <t>4      simMean 112.0530000</t>
  </si>
  <si>
    <t>5  simVariance  24.7059623</t>
  </si>
  <si>
    <t>1 index 0.8076923</t>
  </si>
  <si>
    <t>2     p 0.2817672</t>
  </si>
  <si>
    <t>&lt; (casi identicos)</t>
  </si>
  <si>
    <t>1             embAbs 1.900000e+01</t>
  </si>
  <si>
    <t>2                  z 3.755089e+00</t>
  </si>
  <si>
    <t>3                  p 1.732796e-04</t>
  </si>
  <si>
    <t>4            simMean 3.220900e+01</t>
  </si>
  <si>
    <t>5        simVariance 3.517626e+00</t>
  </si>
  <si>
    <t>2            z   0.2741558</t>
  </si>
  <si>
    <t>3            p   0.7839649</t>
  </si>
  <si>
    <t>4      simMean 112.8640000</t>
  </si>
  <si>
    <t>5  simVariance  25.0368598</t>
  </si>
  <si>
    <t xml:space="preserve">  M_aff C_mic O_ade S_vul L_cus S_arg S_spa M_och Ste_sp1 P_hys   Epi_ry</t>
  </si>
  <si>
    <t>5     0     0     0     0     0     0     0     0       0     0 1      1</t>
  </si>
  <si>
    <t>7     0     0     0     0     0     0     0     0       0     1 1      0</t>
  </si>
  <si>
    <t>2     0     0     0     0     0     0     1     1       1     1 1      0</t>
  </si>
  <si>
    <t>9     0     0     0     0     0     0     1     0       0     0 1      0</t>
  </si>
  <si>
    <t>8     0     0     0     0     0     1     0     1       0     0 1      0</t>
  </si>
  <si>
    <t>3     0     0     0     1     0     0     1     0       0     0 1      0</t>
  </si>
  <si>
    <t>6     0     0     0     0     1     1     1     0       0     0 1      0</t>
  </si>
  <si>
    <t>1     0     1     1     0     0     0     0     0       0     0 1      0</t>
  </si>
  <si>
    <t>4     1     0     0     1     0     1     1     0       0     0 1      0</t>
  </si>
  <si>
    <t>1      embAbs 28.000000000</t>
  </si>
  <si>
    <t>2           z  2.803949283</t>
  </si>
  <si>
    <t>3           p  0.005048085</t>
  </si>
  <si>
    <t>4     simMean 44.635000000</t>
  </si>
  <si>
    <t>5 simVariance  5.932703597</t>
  </si>
  <si>
    <t>1     turnover 110.0000000</t>
  </si>
  <si>
    <t>2            z  -0.2772463</t>
  </si>
  <si>
    <t>3            p   0.7815910</t>
  </si>
  <si>
    <t>4      simMean 103.8400000</t>
  </si>
  <si>
    <t>5  simVariance  22.2185072</t>
  </si>
  <si>
    <t>2     p 0.1851423</t>
  </si>
  <si>
    <t xml:space="preserve">  M_ruf P_hys S_spa C_lat S_vul   L_cus S_pop S_arg Epi_ry M_och O_pic</t>
  </si>
  <si>
    <t>5     0     0     0     0     0 1     0     0     1      1     1     1</t>
  </si>
  <si>
    <t>3     0     0     0     0     0 1     1     1     1      0     0     0</t>
  </si>
  <si>
    <t>6     0     0     1     0     0 1     0     0     1      0     0     0</t>
  </si>
  <si>
    <t>2     0     0     1     0     1 1     0     0     1      0     0     0</t>
  </si>
  <si>
    <t>4     0     1     0     1     0 1     0     0     1      0     0     0</t>
  </si>
  <si>
    <t>1     1     1     1     0     0 1     0     0     0      0     0     0</t>
  </si>
  <si>
    <t>1      embAbs 1.500000e+01</t>
  </si>
  <si>
    <t>2           z 3.651195e+00</t>
  </si>
  <si>
    <t>3           p 2.610226e-04</t>
  </si>
  <si>
    <t>4     simMean 2.959600e+01</t>
  </si>
  <si>
    <t>5 simVariance 3.997595e+00</t>
  </si>
  <si>
    <t>1     turnover 67.0000000</t>
  </si>
  <si>
    <t>2            z -1.1588859</t>
  </si>
  <si>
    <t>3            p  0.2465027</t>
  </si>
  <si>
    <t>4      simMean 54.9040000</t>
  </si>
  <si>
    <t>5  simVariance 10.4376112</t>
  </si>
  <si>
    <t>1 index 0.9454545</t>
  </si>
  <si>
    <t>2     p 0.5164382</t>
  </si>
  <si>
    <t>1             embAbs 1.500000e+01</t>
  </si>
  <si>
    <t>2                  z 4.484703e+00</t>
  </si>
  <si>
    <t>3                  p 7.301551e-06</t>
  </si>
  <si>
    <t>4            simMean 2.591300e+01</t>
  </si>
  <si>
    <t>5        simVariance 2.433383e+00</t>
  </si>
  <si>
    <t>2            z -1.1828267</t>
  </si>
  <si>
    <t>3            p  0.2368778</t>
  </si>
  <si>
    <t>4      simMean 55.1390000</t>
  </si>
  <si>
    <t>5  simVariance 10.0276734</t>
  </si>
  <si>
    <t xml:space="preserve">  M_ruf P_hys Epi_ry M_och O_pic S_spa C_lat S_vul   S_arg L_cus S_pop</t>
  </si>
  <si>
    <t>3     0     0      0     0     0     0     0     0 1     1     1     1</t>
  </si>
  <si>
    <t>6     0     0      0     0     0     1     0     0 1     1     0     0</t>
  </si>
  <si>
    <t>2     0     0      0     0     0     1     0     1 1     1     0     0</t>
  </si>
  <si>
    <t>4     0     1      0     0     0     0     1     0 1     1     0     0</t>
  </si>
  <si>
    <t>5     0     0      1     1     1     0     0     0 1     1     0     0</t>
  </si>
  <si>
    <t>1     1     1      0     0     0     1     0     0 1     0     0     0</t>
  </si>
  <si>
    <t>1      embAbs 17.000000000</t>
  </si>
  <si>
    <t>2           z  2.804602550</t>
  </si>
  <si>
    <t>3           p  0.005037866</t>
  </si>
  <si>
    <t>4     simMean 29.267000000</t>
  </si>
  <si>
    <t>5 simVariance  4.373881782</t>
  </si>
  <si>
    <t>1     turnover 52.0000000</t>
  </si>
  <si>
    <t>2            z -0.1176505</t>
  </si>
  <si>
    <t>3            p  0.9063446</t>
  </si>
  <si>
    <t>4      simMean 50.7070000</t>
  </si>
  <si>
    <t>5  simVariance 10.9901745</t>
  </si>
  <si>
    <t>1 index 1.28205128</t>
  </si>
  <si>
    <t>2     p 0.09432576</t>
  </si>
  <si>
    <t>3    df 3.00000000</t>
  </si>
  <si>
    <t xml:space="preserve">  M_och S_pop S_arg S_spa M_ruf Ste_sp2 C_lat P_hys   E_por C_mic O_ade</t>
  </si>
  <si>
    <t>2     0     0     0     0     0       0     0     0 1     0     1     1</t>
  </si>
  <si>
    <t>8     0     0     0     0     0       0     0     0 1     0     1     0</t>
  </si>
  <si>
    <t>3     0     0     0     0     0       0     0     0 1     1     0     0</t>
  </si>
  <si>
    <t>6     0     0     0     0     0       0     1     1 1     0     0     0</t>
  </si>
  <si>
    <t>1     0     0     0     1     1       1     0     0 1     0     0     0</t>
  </si>
  <si>
    <t>4     0     0     1     1     0       0     0     1 1     0     0     0</t>
  </si>
  <si>
    <t>5     0     1     1     1     0       0     1     0 1     0     0     0</t>
  </si>
  <si>
    <t>7     1     1     1     1     0       0     0     0 1     0     0     0</t>
  </si>
  <si>
    <t>1      embAbs 1.400000e+01</t>
  </si>
  <si>
    <t>2           z 4.779730e+00</t>
  </si>
  <si>
    <t>3           p 1.755306e-06</t>
  </si>
  <si>
    <t>4     simMean 3.969400e+01</t>
  </si>
  <si>
    <t>5 simVariance 5.375617e+00</t>
  </si>
  <si>
    <t xml:space="preserve">          name         stat</t>
  </si>
  <si>
    <t>1     turnover 116.00000000</t>
  </si>
  <si>
    <t>2            z   0.07091825</t>
  </si>
  <si>
    <t>3            p   0.94346282</t>
  </si>
  <si>
    <t>4      simMean 117.32800000</t>
  </si>
  <si>
    <t>5  simVariance  18.72578626</t>
  </si>
  <si>
    <t>6 method = EMS           NA</t>
  </si>
  <si>
    <t>1 index 0.9230769</t>
  </si>
  <si>
    <t>2     p 0.4505840</t>
  </si>
  <si>
    <t>3    df 5.0000000</t>
  </si>
  <si>
    <t>1             embAbs 1.400000e+01</t>
  </si>
  <si>
    <t>2                  z 6.176828e+00</t>
  </si>
  <si>
    <t>3                  p 6.540212e-10</t>
  </si>
  <si>
    <t>4            simMean 3.675100e+01</t>
  </si>
  <si>
    <t>5        simVariance 3.683282e+00</t>
  </si>
  <si>
    <t>2            z   0.01100569</t>
  </si>
  <si>
    <t>3            p   0.99121891</t>
  </si>
  <si>
    <t>4      simMean 116.21400000</t>
  </si>
  <si>
    <t>5  simVariance  19.44449260</t>
  </si>
  <si>
    <t>ns (identicos)</t>
  </si>
  <si>
    <t xml:space="preserve">  O_ade C_mic M_och S_pop C_lat S_arg P_hys S_spa   M_ruf Ste_sp2 E_por</t>
  </si>
  <si>
    <t>3     0     0     0     0     0     0     0     0 1     0       0     1</t>
  </si>
  <si>
    <t>1     0     0     0     0     0     0     0     1 1     1       1     0</t>
  </si>
  <si>
    <t>4     0     0     0     0     0     1     1     1 1     0       0     0</t>
  </si>
  <si>
    <t>8     0     1     0     0     0     0     0     0 1     0       0     0</t>
  </si>
  <si>
    <t>6     0     0     0     0     1     0     1     0 1     0       0     0</t>
  </si>
  <si>
    <t>5     0     0     0     1     1     1     0     1 1     0       0     0</t>
  </si>
  <si>
    <t>7     0     0     1     1     0     1     0     1 1     0       0     0</t>
  </si>
  <si>
    <t>2     1     1     0     0     0     0     0     0 1     0       0     0</t>
  </si>
  <si>
    <t>1      embAbs 22.00000000</t>
  </si>
  <si>
    <t>2           z  2.39988951</t>
  </si>
  <si>
    <t>3           p  0.01640002</t>
  </si>
  <si>
    <t>4     simMean 35.78800000</t>
  </si>
  <si>
    <t>5 simVariance  5.74526449</t>
  </si>
  <si>
    <t>1     turnover 104.0000000</t>
  </si>
  <si>
    <t>2            z  -0.1991066</t>
  </si>
  <si>
    <t>3            p   0.8421793</t>
  </si>
  <si>
    <t>4      simMean  99.3050000</t>
  </si>
  <si>
    <t>5  simVariance  23.5803309</t>
  </si>
  <si>
    <t>1 index 1.0147059</t>
  </si>
  <si>
    <t>2     p 0.3878447</t>
  </si>
  <si>
    <t xml:space="preserve">  C_mic O_ade M_ruf P_tri E_por M_fri P_hys S_arg   S_spa M_och S_pop S_vul</t>
  </si>
  <si>
    <t>3     0     0     0     0     0     0     0     0 1     0     0     0     1</t>
  </si>
  <si>
    <t>4     0     0     0     0     0     0     0     0 1     1     1     1     1</t>
  </si>
  <si>
    <t>6     0     0     0     0     0     0     0     1 1     1     1     1     1</t>
  </si>
  <si>
    <t>7     0     0     0     0     0     0     1     1 1     1     0     1     0</t>
  </si>
  <si>
    <t>5     0     0     0     0     0     0     1     1 1     0     0     0     0</t>
  </si>
  <si>
    <t>1     0     1     0     0     1     1     1     1 1     1     1     0     0</t>
  </si>
  <si>
    <t>2     0     1     1     1     0     0     0     1 1     1     0     0     0</t>
  </si>
  <si>
    <t>8     1     1     0     0     0     0     0     0 1     0     0     0     0</t>
  </si>
  <si>
    <t xml:space="preserve">  Max_sp Ste_sp2 Epi_ry</t>
  </si>
  <si>
    <t>3      0       0      1</t>
  </si>
  <si>
    <t>4      1       1      0</t>
  </si>
  <si>
    <t>6      0       0      0</t>
  </si>
  <si>
    <t>7      0       0      0</t>
  </si>
  <si>
    <t>5      0       0      0</t>
  </si>
  <si>
    <t>1      0       0      0</t>
  </si>
  <si>
    <t>2      0       0      0</t>
  </si>
  <si>
    <t>8      0       0      0</t>
  </si>
  <si>
    <t>2           z 4.418793e+00</t>
  </si>
  <si>
    <t>3           p 9.925364e-06</t>
  </si>
  <si>
    <t>4     simMean 5.089600e+01</t>
  </si>
  <si>
    <t>5 simVariance 7.218261e+00</t>
  </si>
  <si>
    <t>1     turnover 207.0000000</t>
  </si>
  <si>
    <t>2            z  -0.4770147</t>
  </si>
  <si>
    <t>3            p   0.6333517</t>
  </si>
  <si>
    <t>4      simMean 191.5120000</t>
  </si>
  <si>
    <t>5  simVariance  32.4686012</t>
  </si>
  <si>
    <t>1 index 1.28260870</t>
  </si>
  <si>
    <t>2     p 0.04231983</t>
  </si>
  <si>
    <t>2                  z 5.287679e+00</t>
  </si>
  <si>
    <t>3                  p 1.238781e-07</t>
  </si>
  <si>
    <t>4            simMean 3.947100e+01</t>
  </si>
  <si>
    <t>5        simVariance 3.871453e+00</t>
  </si>
  <si>
    <t>2            z  -0.4112483</t>
  </si>
  <si>
    <t>3            p   0.6808905</t>
  </si>
  <si>
    <t>4      simMean 193.3720000</t>
  </si>
  <si>
    <t>5  simVariance  33.1381314</t>
  </si>
  <si>
    <t xml:space="preserve">  P_hys E_por M_fri S_arg S_pop M_och S_spa Max_sp Ste_sp2 M_ruf P_tri   O_ade</t>
  </si>
  <si>
    <t>3     0     0     0     0     0     0     0      0       0     0     0 1     0</t>
  </si>
  <si>
    <t>8     0     0     0     0     0     0     0      0       0     0     0 1     1</t>
  </si>
  <si>
    <t>2     0     0     0     1     0     0     1      0       0     1     1 1     1</t>
  </si>
  <si>
    <t>6     0     0     0     1     1     1     1      0       0     0     0 1     0</t>
  </si>
  <si>
    <t>4     0     0     0     0     1     1     1      1       1     0     0 1     0</t>
  </si>
  <si>
    <t>5     1     0     0     1     0     0     0      0       0     0     0 1     0</t>
  </si>
  <si>
    <t>1     1     1     1     1     0     1     1      0       0     0     0 1     1</t>
  </si>
  <si>
    <t>7     1     0     0     1     1     0     1      0       0     0     0 1     0</t>
  </si>
  <si>
    <t xml:space="preserve">  S_vul C_mic Epi_ry</t>
  </si>
  <si>
    <t>3     1     0      1</t>
  </si>
  <si>
    <t>8     0     1      0</t>
  </si>
  <si>
    <t>2     0     0      0</t>
  </si>
  <si>
    <t>6     1     0      0</t>
  </si>
  <si>
    <t>4     1     0      0</t>
  </si>
  <si>
    <t>5     0     0      0</t>
  </si>
  <si>
    <t>1     0     0      0</t>
  </si>
  <si>
    <t>7     0     0      0</t>
  </si>
  <si>
    <t>1      embAbs 39.00000000</t>
  </si>
  <si>
    <t>2           z  3.13075923</t>
  </si>
  <si>
    <t>3           p  0.00174355</t>
  </si>
  <si>
    <t>4     simMean 58.59900000</t>
  </si>
  <si>
    <t>5 simVariance  6.26014284</t>
  </si>
  <si>
    <t>1     turnover 173.0000000</t>
  </si>
  <si>
    <t>2            z  -0.1877511</t>
  </si>
  <si>
    <t>3            p   0.8510717</t>
  </si>
  <si>
    <t>4      simMean 166.1810000</t>
  </si>
  <si>
    <t>5  simVariance  36.3193521</t>
  </si>
  <si>
    <t>1 index 1.0434783</t>
  </si>
  <si>
    <t>2     p 0.3104726</t>
  </si>
  <si>
    <t>1             embAbs 3.900000e+01</t>
  </si>
  <si>
    <t>2                  z 4.916204e+00</t>
  </si>
  <si>
    <t>3                  p 8.823847e-07</t>
  </si>
  <si>
    <t>4            simMean 5.607900e+01</t>
  </si>
  <si>
    <t>5        simVariance 3.474022e+00</t>
  </si>
  <si>
    <t xml:space="preserve">                name        stat</t>
  </si>
  <si>
    <t>1             embAbs 13.00000000</t>
  </si>
  <si>
    <t>2                  z  2.19602659</t>
  </si>
  <si>
    <t>3                  p  0.02809004</t>
  </si>
  <si>
    <t>4            simMean 17.70000000</t>
  </si>
  <si>
    <t>5        simVariance  2.14022910</t>
  </si>
  <si>
    <t>6 method = quasiswap          NA</t>
  </si>
  <si>
    <t>2            z  0.5183091</t>
  </si>
  <si>
    <t>3            p  0.6042427</t>
  </si>
  <si>
    <t>4      simMean 55.4720000</t>
  </si>
  <si>
    <t>5  simVariance 12.4867584</t>
  </si>
  <si>
    <t>1             embAbs 3.000000e+01</t>
  </si>
  <si>
    <t>2                  z 4.747424e+00</t>
  </si>
  <si>
    <t>3                  p 2.060240e-06</t>
  </si>
  <si>
    <t>4            simMean 4.748400e+01</t>
  </si>
  <si>
    <t>5        simVariance 3.682840e+00</t>
  </si>
  <si>
    <t>2            z  -0.3401568</t>
  </si>
  <si>
    <t>3            p   0.7337384</t>
  </si>
  <si>
    <t>4      simMean 152.8240000</t>
  </si>
  <si>
    <t>5  simVariance  29.9156141</t>
  </si>
  <si>
    <t>1             embAbs 1.200000e+01</t>
  </si>
  <si>
    <t>2                  z 6.052716e+00</t>
  </si>
  <si>
    <t>3                  p 1.424236e-09</t>
  </si>
  <si>
    <t>4            simMean 3.156800e+01</t>
  </si>
  <si>
    <t>5        simVariance 3.232929e+00</t>
  </si>
  <si>
    <t>2            z -0.7171153</t>
  </si>
  <si>
    <t>3            p  0.4733030</t>
  </si>
  <si>
    <t>4      simMean 84.8080000</t>
  </si>
  <si>
    <t>5  simVariance 14.2124991</t>
  </si>
  <si>
    <t xml:space="preserve">&gt; eje2.qs </t>
  </si>
  <si>
    <t>1             embAbs 27.000000000</t>
  </si>
  <si>
    <t>2                  z  3.344410274</t>
  </si>
  <si>
    <t>3                  p  0.000824577</t>
  </si>
  <si>
    <t>4            simMean 38.525000000</t>
  </si>
  <si>
    <t>5        simVariance  3.446048498</t>
  </si>
  <si>
    <t>2            z  -0.5375430</t>
  </si>
  <si>
    <t>3            p   0.5908926</t>
  </si>
  <si>
    <t>4      simMean 144.2440000</t>
  </si>
  <si>
    <t>5  simVariance  34.8920897</t>
  </si>
  <si>
    <t>1             embAbs  8.00000000</t>
  </si>
  <si>
    <t>2                  z  1.90824369</t>
  </si>
  <si>
    <t>3                  p  0.05635973</t>
  </si>
  <si>
    <t>4            simMean 11.29600000</t>
  </si>
  <si>
    <t>5        simVariance  1.72724271</t>
  </si>
  <si>
    <t>2            z -0.3925362</t>
  </si>
  <si>
    <t>3            p  0.6946621</t>
  </si>
  <si>
    <t>4      simMean 18.7890000</t>
  </si>
  <si>
    <t>5  simVariance  5.6326020</t>
  </si>
  <si>
    <t>1             embAbs 28.000000000</t>
  </si>
  <si>
    <t>2                  z  3.597107086</t>
  </si>
  <si>
    <t>3                  p  0.000321776</t>
  </si>
  <si>
    <t>4            simMean 39.351000000</t>
  </si>
  <si>
    <t>5        simVariance  3.155591348</t>
  </si>
  <si>
    <t>2            z  -0.2815188</t>
  </si>
  <si>
    <t>3            p   0.7783125</t>
  </si>
  <si>
    <t>4      simMean 103.7820000</t>
  </si>
  <si>
    <t>5  simVariance  22.0873341</t>
  </si>
  <si>
    <t>1             embAbs 17.00000000</t>
  </si>
  <si>
    <t>2                  z  3.13212488</t>
  </si>
  <si>
    <t>3                  p  0.00173546</t>
  </si>
  <si>
    <t>4            simMean 24.92000000</t>
  </si>
  <si>
    <t>5        simVariance  2.52863481</t>
  </si>
  <si>
    <t>1     turnover 52.00000000</t>
  </si>
  <si>
    <t>2            z -0.09929344</t>
  </si>
  <si>
    <t>3            p  0.92090529</t>
  </si>
  <si>
    <t>4      simMean 50.92000000</t>
  </si>
  <si>
    <t>5  simVariance 10.87685184</t>
  </si>
  <si>
    <t>1             embAbs 22.00000000</t>
  </si>
  <si>
    <t>2                  z  2.04385988</t>
  </si>
  <si>
    <t>3                  p  0.04096739</t>
  </si>
  <si>
    <t>4            simMean 28.63900000</t>
  </si>
  <si>
    <t>5        simVariance  3.24826573</t>
  </si>
  <si>
    <t>2            z  -0.2123825</t>
  </si>
  <si>
    <t>3            p   0.8318087</t>
  </si>
  <si>
    <t>4      simMean  99.0370000</t>
  </si>
  <si>
    <t>5  simVariance  23.3682200</t>
  </si>
  <si>
    <t>2            z  -0.2035384</t>
  </si>
  <si>
    <t>3            p   0.8387142</t>
  </si>
  <si>
    <t>4      simMean 165.7590000</t>
  </si>
  <si>
    <t>5  simVariance  35.5755891</t>
  </si>
  <si>
    <t xml:space="preserve">   Lep_sp3 S_ser D_hys Lep_sp D_pen L_flo E_por C_lat S_arg Lep_sp1 Lep_sp2</t>
  </si>
  <si>
    <t>22       0     0     0      0     0     0     0     0     0       0       0</t>
  </si>
  <si>
    <t>21       0     0     0      0     0     0     0     0     0       0       0</t>
  </si>
  <si>
    <t>18       0     0     0      0     0     0     0     0     0       0       0</t>
  </si>
  <si>
    <t>9        0     0     0      0     0     0     0     0     0       0       0</t>
  </si>
  <si>
    <t>10       0     0     0      0     0     0     0     0     0       0       0</t>
  </si>
  <si>
    <t>30       0     0     0      0     0     0     0     0     0       0       0</t>
  </si>
  <si>
    <t>23       0     0     0      0     0     0     0     0     0       0       0</t>
  </si>
  <si>
    <t>33       0     0     0      0     0     0     0     0     0       0       1</t>
  </si>
  <si>
    <t>19       0     0     0      0     0     0     0     0     0       0       1</t>
  </si>
  <si>
    <t>27       0     0     0      0     0     0     0     0     0       0       0</t>
  </si>
  <si>
    <t>26       0     0     0      0     0     0     0     0     1       0       0</t>
  </si>
  <si>
    <t>13       0     0     0      0     0     0     0     0     0       0       0</t>
  </si>
  <si>
    <t>25       0     0     0      0     0     0     0     0     0       0       1</t>
  </si>
  <si>
    <t>16       0     0     0      0     0     0     0     0     0       0       1</t>
  </si>
  <si>
    <t>4        0     0     0      0     0     0     0     0     0       0       0</t>
  </si>
  <si>
    <t>29       0     0     0      0     0     0     0     0     0       1       0</t>
  </si>
  <si>
    <t>31       0     0     1      0     0     0     0     0     0       0       0</t>
  </si>
  <si>
    <t>2        0     0     0      0     0     0     0     0     0       0       1</t>
  </si>
  <si>
    <t>5        0     0     0      0     0     0     0     1     0       0       0</t>
  </si>
  <si>
    <t>17       0     0     0      0     0     1     0     1     0       1       0</t>
  </si>
  <si>
    <t>11       0     0     0      0     0     0     0     1     0       0       1</t>
  </si>
  <si>
    <t>15       0     0     0      0     0     0     0     1     1       0       0</t>
  </si>
  <si>
    <t>28       0     0     0      0     0     0     0     0     0       0       0</t>
  </si>
  <si>
    <t>7        0     0     0      0     0     0     0     0     0       0       0</t>
  </si>
  <si>
    <t>6        1     0     0      0     1     0     0     1     0       0       0</t>
  </si>
  <si>
    <t>20       0     0     0      0     0     0     1     1     0       0       1</t>
  </si>
  <si>
    <t>1        0     0     0      0     0     0     0     1     0       0       0</t>
  </si>
  <si>
    <t>32       1     0     0      0     0     1     0     0     0       1       1</t>
  </si>
  <si>
    <t>12       0     0     0      1     0     0     0     1     0       0       1</t>
  </si>
  <si>
    <t>34       1     1     1      0     0     0     0     0     0       0       1</t>
  </si>
  <si>
    <t>3        1     0     0      0     0     0     0     1     0       0       1</t>
  </si>
  <si>
    <t>8        0     0     1      0     0     0     0     0     0       0       0</t>
  </si>
  <si>
    <t>14       1     0     1      0     1     0     0     1     1       0       0</t>
  </si>
  <si>
    <t>24       1     0     1      0     0     1     0     0     0       0       1</t>
  </si>
  <si>
    <t xml:space="preserve">   C_mic O_pic Ste_sp2 P_con L_cus E_pro S_vul P_hys   R_ant S_spa Epi_lh Epi_1</t>
  </si>
  <si>
    <t>22     0     0       0     0     0     0     0     0 1     1     1      1     1</t>
  </si>
  <si>
    <t>21     0     0       0     0     0     0     0     0 1     1     1      0     0</t>
  </si>
  <si>
    <t>18     0     0       0     0     0     0     0     0 1     1     1      0     0</t>
  </si>
  <si>
    <t>9      0     0       0     0     0     0     0     0 1     1     1      0     0</t>
  </si>
  <si>
    <t>10     0     0       0     0     0     0     1     0 1     0     1      0     0</t>
  </si>
  <si>
    <t>30     0     0       0     0     0     0     1     1 1     0     1      0     0</t>
  </si>
  <si>
    <t>23     1     0       0     0     0     0     0     0 1     1     1      0     0</t>
  </si>
  <si>
    <t>33     0     0       0     0     0     0     0     0 1     1     1      0     0</t>
  </si>
  <si>
    <t>19     0     0       0     0     0     0     0     0 1     1     1      0     0</t>
  </si>
  <si>
    <t>27     0     1       0     0     0     0     0     0 1     0     1      0     0</t>
  </si>
  <si>
    <t>26     0     1       0     0     0     0     0     0 1     1     1      0     0</t>
  </si>
  <si>
    <t>13     1     0       0     0     1     1     1     0 1     1     1      0     0</t>
  </si>
  <si>
    <t>25     1     1       0     0     0     0     0     0 1     1     1      0     0</t>
  </si>
  <si>
    <t>16     1     1       0     0     0     0     0     0 1     1     1      0     0</t>
  </si>
  <si>
    <t>4      1     0       0     1     0     0     0     0 1     1     0      0     0</t>
  </si>
  <si>
    <t>29     1     0       0     0     0     0     0     0 1     0     1      0     0</t>
  </si>
  <si>
    <t>31     0     1       0     0     0     1     1     0 1     1     1      0     0</t>
  </si>
  <si>
    <t>2      0     0       1     0     0     0     0     0 1     1     0      0     0</t>
  </si>
  <si>
    <t>5      0     0       0     0     1     0     0     0 1     1     0      0     0</t>
  </si>
  <si>
    <t>17     0     0       0     0     0     0     0     0 1     1     1      0     0</t>
  </si>
  <si>
    <t>11     1     1       0     0     0     0     0     0 1     1     1      0     0</t>
  </si>
  <si>
    <t>15     0     0       0     0     0     0     0     0 1     1     0      0     0</t>
  </si>
  <si>
    <t>28     1     0       0     0     0     0     0     0 1     0     0      0     0</t>
  </si>
  <si>
    <t>7      1     0       0     0     0     0     0     0 1     0     0      0     0</t>
  </si>
  <si>
    <t>6      0     0       0     0     0     0     0     0 1     1     1      0     0</t>
  </si>
  <si>
    <t>20     1     1       0     0     0     0     0     0 1     1     1      0     0</t>
  </si>
  <si>
    <t>1      0     0       0     0     0     0     0     0 1     0     0      0     0</t>
  </si>
  <si>
    <t>32     1     0       0     0     0     0     0     0 1     1     1      0     0</t>
  </si>
  <si>
    <t>12     0     0       0     0     0     0     0     0 1     1     0      0     0</t>
  </si>
  <si>
    <t>34     0     1       0     0     0     0     0     0 1     1     1      0     0</t>
  </si>
  <si>
    <t>3      1     0       0     0     0     0     0     0 1     0     1      0     0</t>
  </si>
  <si>
    <t>8      0     0       0     0     0     0     0     0 1     0     0      0     0</t>
  </si>
  <si>
    <t>14     1     1       0     0     0     0     0     0 1     1     1      0     0</t>
  </si>
  <si>
    <t>24     0     0       0     0     0     0     0     0 1     1     0      0     0</t>
  </si>
  <si>
    <t xml:space="preserve">   O_chr</t>
  </si>
  <si>
    <t>22     1</t>
  </si>
  <si>
    <t>21     0</t>
  </si>
  <si>
    <t>18     0</t>
  </si>
  <si>
    <t>9      0</t>
  </si>
  <si>
    <t>10     0</t>
  </si>
  <si>
    <t>30     0</t>
  </si>
  <si>
    <t>23     0</t>
  </si>
  <si>
    <t>33     0</t>
  </si>
  <si>
    <t>19     0</t>
  </si>
  <si>
    <t>27     0</t>
  </si>
  <si>
    <t>26     0</t>
  </si>
  <si>
    <t>13     0</t>
  </si>
  <si>
    <t>25     0</t>
  </si>
  <si>
    <t>16     0</t>
  </si>
  <si>
    <t>4      0</t>
  </si>
  <si>
    <t>29     0</t>
  </si>
  <si>
    <t>31     0</t>
  </si>
  <si>
    <t>2      0</t>
  </si>
  <si>
    <t>5      0</t>
  </si>
  <si>
    <t>17     0</t>
  </si>
  <si>
    <t>11     0</t>
  </si>
  <si>
    <t>15     0</t>
  </si>
  <si>
    <t>28     0</t>
  </si>
  <si>
    <t>7      0</t>
  </si>
  <si>
    <t>6      0</t>
  </si>
  <si>
    <t>20     0</t>
  </si>
  <si>
    <t>1      0</t>
  </si>
  <si>
    <t>32     0</t>
  </si>
  <si>
    <t>12     0</t>
  </si>
  <si>
    <t>34     0</t>
  </si>
  <si>
    <t>3      0</t>
  </si>
  <si>
    <t>8      0</t>
  </si>
  <si>
    <t>14     0</t>
  </si>
  <si>
    <t>24     0</t>
  </si>
  <si>
    <t>1      embAbs 3.350000e+02</t>
  </si>
  <si>
    <t>2           z 6.521657e+00</t>
  </si>
  <si>
    <t>3           p 6.953508e-11</t>
  </si>
  <si>
    <t>4     simMean 5.052920e+02</t>
  </si>
  <si>
    <t>5 simVariance 2.611177e+01</t>
  </si>
  <si>
    <t>1     turnover 3566.0000000</t>
  </si>
  <si>
    <t>2            z    0.2517691</t>
  </si>
  <si>
    <t>3            p    0.8012195</t>
  </si>
  <si>
    <t>4      simMean 3760.1190000</t>
  </si>
  <si>
    <t>5  simVariance  771.0199353</t>
  </si>
  <si>
    <t>1 index  1.45210084</t>
  </si>
  <si>
    <t>2     p  0.03744618</t>
  </si>
  <si>
    <t>3    df 31.00000000</t>
  </si>
  <si>
    <t>1             embAbs 3.350000e+02</t>
  </si>
  <si>
    <t>2                  z 6.274402e+00</t>
  </si>
  <si>
    <t>3                  p 3.509811e-10</t>
  </si>
  <si>
    <t>4            simMean 4.338310e+02</t>
  </si>
  <si>
    <t>5        simVariance 1.575146e+01</t>
  </si>
  <si>
    <t>2            z    0.2615794</t>
  </si>
  <si>
    <t>3            p    0.7936457</t>
  </si>
  <si>
    <t>4      simMean 3767.5510000</t>
  </si>
  <si>
    <t>5  simVariance  770.5156025</t>
  </si>
  <si>
    <t xml:space="preserve">   Lep_sp Ste_sp2 L_flo Lep_sp3 D_pen Lep_sp2 Lep_sp1 C_lat E_por S_ser S_arg</t>
  </si>
  <si>
    <t>30      0       0     0       0     0       0       0     0     0     0     0</t>
  </si>
  <si>
    <t>10      0       0     0       0     0       0       0     0     0     0     0</t>
  </si>
  <si>
    <t>13      0       0     0       0     0       0       0     0     0     0     0</t>
  </si>
  <si>
    <t>31      0       0     0       0     0       0       0     0     0     0     0</t>
  </si>
  <si>
    <t>5       0       0     0       0     0       0       0     1     0     0     0</t>
  </si>
  <si>
    <t>27      0       0     0       0     0       0       0     0     0     0     0</t>
  </si>
  <si>
    <t>21      0       0     0       0     0       0       0     0     0     0     0</t>
  </si>
  <si>
    <t>18      0       0     0       0     0       0       0     0     0     0     0</t>
  </si>
  <si>
    <t>9       0       0     0       0     0       0       0     0     0     0     0</t>
  </si>
  <si>
    <t>8       0       0     0       0     0       0       0     0     0     0     0</t>
  </si>
  <si>
    <t>23      0       0     0       0     0       0       0     0     0     0     0</t>
  </si>
  <si>
    <t>28      0       0     0       0     0       0       0     0     0     0     0</t>
  </si>
  <si>
    <t>7       0       0     0       0     0       0       0     0     0     0     0</t>
  </si>
  <si>
    <t>26      0       0     0       0     0       0       0     0     0     0     1</t>
  </si>
  <si>
    <t>29      0       0     0       0     0       0       1     0     0     0     0</t>
  </si>
  <si>
    <t>25      0       0     0       0     0       1       0     0     0     0     0</t>
  </si>
  <si>
    <t>16      0       0     0       0     0       1       0     0     0     0     0</t>
  </si>
  <si>
    <t>33      0       0     0       0     0       1       0     0     0     0     0</t>
  </si>
  <si>
    <t>19      0       0     0       0     0       1       0     0     0     0     0</t>
  </si>
  <si>
    <t>22      0       0     0       0     0       0       0     0     0     0     0</t>
  </si>
  <si>
    <t>4       0       0     0       0     0       0       0     0     0     0     0</t>
  </si>
  <si>
    <t>11      0       0     0       0     0       1       0     1     0     0     0</t>
  </si>
  <si>
    <t>34      0       0     0       1     0       1       0     0     0     1     0</t>
  </si>
  <si>
    <t>20      0       0     0       0     0       1       0     1     1     0     0</t>
  </si>
  <si>
    <t>14      0       0     0       1     1       0       0     1     0     0     1</t>
  </si>
  <si>
    <t>1       0       0     0       0     0       0       0     1     0     0     0</t>
  </si>
  <si>
    <t>3       0       0     0       1     0       1       0     1     0     0     0</t>
  </si>
  <si>
    <t>6       0       0     0       1     1       0       0     1     0     0     0</t>
  </si>
  <si>
    <t>15      0       0     0       0     0       0       0     1     0     0     1</t>
  </si>
  <si>
    <t>17      0       0     1       0     0       0       1     1     0     0     0</t>
  </si>
  <si>
    <t>32      0       0     1       1     0       1       1     0     0     0     0</t>
  </si>
  <si>
    <t>24      0       0     1       1     0       1       0     0     0     0     0</t>
  </si>
  <si>
    <t>2       0       1     0       0     0       1       0     0     0     0     0</t>
  </si>
  <si>
    <t>12      1       0     0       0     0       1       0     1     0     0     0</t>
  </si>
  <si>
    <t xml:space="preserve">   P_con Epi_lh Epi_1 O_chr R_ant C_mic O_pic D_hys   S_spa L_cus E_pro S_vul</t>
  </si>
  <si>
    <t>30     0      0     0     0     0     0     0     0 1     1     0     0     1</t>
  </si>
  <si>
    <t>10     0      0     0     0     0     0     0     0 1     1     0     0     1</t>
  </si>
  <si>
    <t>13     0      0     0     0     1     1     0     0 1     1     1     1     1</t>
  </si>
  <si>
    <t>31     0      0     0     0     1     0     1     1 1     1     0     1     1</t>
  </si>
  <si>
    <t>5      0      0     0     0     1     0     0     0 1     0     1     0     0</t>
  </si>
  <si>
    <t>27     0      0     0     0     0     0     1     0 1     1     0     0     0</t>
  </si>
  <si>
    <t>21     0      0     0     0     1     0     0     0 1     1     0     0     0</t>
  </si>
  <si>
    <t>18     0      0     0     0     1     0     0     0 1     1     0     0     0</t>
  </si>
  <si>
    <t>9      0      0     0     0     1     0     0     0 1     1     0     0     0</t>
  </si>
  <si>
    <t>8      0      0     0     0     0     0     0     1 1     0     0     0     0</t>
  </si>
  <si>
    <t>23     0      0     0     0     1     1     0     0 1     1     0     0     0</t>
  </si>
  <si>
    <t>28     0      0     0     0     0     1     0     0 1     0     0     0     0</t>
  </si>
  <si>
    <t>7      0      0     0     0     0     1     0     0 1     0     0     0     0</t>
  </si>
  <si>
    <t>26     0      0     0     0     1     0     1     0 1     1     0     0     0</t>
  </si>
  <si>
    <t>29     0      0     0     0     0     1     0     0 1     1     0     0     0</t>
  </si>
  <si>
    <t>25     0      0     0     0     1     1     1     0 1     1     0     0     0</t>
  </si>
  <si>
    <t>16     0      0     0     0     1     1     1     0 1     1     0     0     0</t>
  </si>
  <si>
    <t>33     0      0     0     0     1     0     0     0 1     1     0     0     0</t>
  </si>
  <si>
    <t>19     0      0     0     0     1     0     0     0 1     1     0     0     0</t>
  </si>
  <si>
    <t>22     0      1     1     1     1     0     0     0 1     1     0     0     0</t>
  </si>
  <si>
    <t>4      1      0     0     0     1     1     0     0 1     0     0     0     0</t>
  </si>
  <si>
    <t>11     0      0     0     0     1     1     1     0 1     1     0     0     0</t>
  </si>
  <si>
    <t>34     0      0     0     0     1     0     1     1 1     1     0     0     0</t>
  </si>
  <si>
    <t>20     0      0     0     0     1     1     1     0 1     1     0     0     0</t>
  </si>
  <si>
    <t>14     0      0     0     0     1     1     1     1 1     1     0     0     0</t>
  </si>
  <si>
    <t>1      0      0     0     0     0     0     0     0 1     0     0     0     0</t>
  </si>
  <si>
    <t>3      0      0     0     0     0     1     0     0 1     1     0     0     0</t>
  </si>
  <si>
    <t>6      0      0     0     0     1     0     0     0 1     1     0     0     0</t>
  </si>
  <si>
    <t>15     0      0     0     0     1     0     0     0 1     0     0     0     0</t>
  </si>
  <si>
    <t>17     0      0     0     0     1     0     0     0 1     1     0     0     0</t>
  </si>
  <si>
    <t>32     0      0     0     0     1     1     0     0 1     1     0     0     0</t>
  </si>
  <si>
    <t>24     0      0     0     0     1     0     0     1 1     0     0     0     0</t>
  </si>
  <si>
    <t>2      0      0     0     0     1     0     0     0 1     0     0     0     0</t>
  </si>
  <si>
    <t>12     0      0     0     0     1     0     0     0 1     0     0     0     0</t>
  </si>
  <si>
    <t xml:space="preserve">   P_hys</t>
  </si>
  <si>
    <t>30     1</t>
  </si>
  <si>
    <t>22     0</t>
  </si>
  <si>
    <t>1      embAbs 2.870000e+02</t>
  </si>
  <si>
    <t>2           z 7.079492e+00</t>
  </si>
  <si>
    <t>3           p 1.446837e-12</t>
  </si>
  <si>
    <t>4     simMean 4.909710e+02</t>
  </si>
  <si>
    <t>5 simVariance 2.881153e+01</t>
  </si>
  <si>
    <t>1     turnover 2789.000000</t>
  </si>
  <si>
    <t>2            z   -1.225502</t>
  </si>
  <si>
    <t>3            p    0.220386</t>
  </si>
  <si>
    <t>4      simMean 2190.089000</t>
  </si>
  <si>
    <t>5  simVariance  488.706543</t>
  </si>
  <si>
    <t>1 index  1.770580297</t>
  </si>
  <si>
    <t>2     p  0.001250214</t>
  </si>
  <si>
    <t>3    df 31.000000000</t>
  </si>
  <si>
    <t>1             embAbs 2.870000e+02</t>
  </si>
  <si>
    <t>2                  z 6.294036e+00</t>
  </si>
  <si>
    <t>3                  p 3.093159e-10</t>
  </si>
  <si>
    <t>4            simMean 4.166080e+02</t>
  </si>
  <si>
    <t>5        simVariance 2.059219e+01</t>
  </si>
  <si>
    <t>1     turnover 2789.0000000</t>
  </si>
  <si>
    <t>2            z   -1.2821327</t>
  </si>
  <si>
    <t>3            p    0.1997961</t>
  </si>
  <si>
    <t>4      simMean 2152.1400000</t>
  </si>
  <si>
    <t>5  simVariance  496.7192491</t>
  </si>
  <si>
    <t xml:space="preserve">   Max_sp O_pic M_aff S_pop S_vul L_cus Ste_sp2 Epi_ry Ste_sp1 M_och C_lat</t>
  </si>
  <si>
    <t>36      0     0     0     0     0     0       0      0       0     0     0</t>
  </si>
  <si>
    <t>22      0     0     0     0     0     0       0      0       0     0     0</t>
  </si>
  <si>
    <t>6       0     0     0     0     0     0       0      0       0     0     0</t>
  </si>
  <si>
    <t>28      0     0     0     0     0     0       0      0       0     0     0</t>
  </si>
  <si>
    <t>1       0     0     0     0     0     0       0      0       0     0     0</t>
  </si>
  <si>
    <t>30      0     0     0     0     0     0       0      0       0     0     0</t>
  </si>
  <si>
    <t>23      0     0     0     0     0     0       0      0       0     0     0</t>
  </si>
  <si>
    <t>29      0     0     0     0     0     0       0      0       0     1     0</t>
  </si>
  <si>
    <t>12      0     0     0     0     0     0       0      0       0     0     0</t>
  </si>
  <si>
    <t>15      0     0     0     0     0     0       0      0       0     0     0</t>
  </si>
  <si>
    <t>14      0     0     0     0     0     0       0      0       0     0     0</t>
  </si>
  <si>
    <t>21      0     0     0     0     0     0       1      0       0     0     0</t>
  </si>
  <si>
    <t>33      0     0     0     0     0     0       0      0       0     0     0</t>
  </si>
  <si>
    <t>4       0     0     0     0     0     0       0      0       0     0     0</t>
  </si>
  <si>
    <t>26      0     0     0     0     0     0       0      0       0     0     1</t>
  </si>
  <si>
    <t>3       0     0     0     0     0     0       0      0       0     0     1</t>
  </si>
  <si>
    <t>20      0     0     0     0     0     0       0      0       0     0     0</t>
  </si>
  <si>
    <t>5       0     0     0     0     0     0       0      0       0     0     0</t>
  </si>
  <si>
    <t>10      0     0     0     0     0     0       0      1       0     0     0</t>
  </si>
  <si>
    <t>24      0     0     0     0     0     0       0      0       0     0     0</t>
  </si>
  <si>
    <t>18      0     0     0     0     0     0       0      0       0     0     1</t>
  </si>
  <si>
    <t>13      0     0     0     0     0     0       0      0       0     1     0</t>
  </si>
  <si>
    <t>8       0     0     0     0     1     0       0      0       0     0     0</t>
  </si>
  <si>
    <t>11      0     0     0     0     0     1       0      0       0     0     0</t>
  </si>
  <si>
    <t>7       0     0     0     0     0     0       0      0       1     1     0</t>
  </si>
  <si>
    <t>35      0     0     0     1     0     0       0      0       0     0     0</t>
  </si>
  <si>
    <t>16      0     0     0     0     1     0       0      0       0     0     0</t>
  </si>
  <si>
    <t>25      0     0     0     1     0     0       0      0       0     0     1</t>
  </si>
  <si>
    <t>2       0     0     0     0     0     1       0      1       0     0     0</t>
  </si>
  <si>
    <t>27      0     0     0     1     0     0       0      0       0     1     0</t>
  </si>
  <si>
    <t>31      0     0     0     0     1     0       0      1       0     0     0</t>
  </si>
  <si>
    <t>17      0     0     0     1     0     1       0      0       0     0     0</t>
  </si>
  <si>
    <t>9       0     0     1     0     1     0       0      0       0     0     0</t>
  </si>
  <si>
    <t>19      0     1     0     0     0     0       0      1       0     1     0</t>
  </si>
  <si>
    <t>34      0     0     0     1     1     0       0      0       0     1     0</t>
  </si>
  <si>
    <t>32      1     0     0     1     1     0       1      0       0     1     0</t>
  </si>
  <si>
    <t xml:space="preserve">   S_arg S_spa P_hys M_ruf   M_fri E_por P_tri O_ade C_mic</t>
  </si>
  <si>
    <t>36     0     0     0     0 1     0     0     0     1     1</t>
  </si>
  <si>
    <t>22     0     0     0     0 1     0     0     0     1     1</t>
  </si>
  <si>
    <t>6      0     0     0     0 1     0     0     0     1     1</t>
  </si>
  <si>
    <t>28     0     0     0     0 1     0     0     0     0     1</t>
  </si>
  <si>
    <t>1      0     0     0     0 1     0     0     0     0     1</t>
  </si>
  <si>
    <t>30     1     1     0     1 1     0     0     1     1     0</t>
  </si>
  <si>
    <t>23     0     0     0     0 1     0     1     0     0     0</t>
  </si>
  <si>
    <t>29     1     1     1     0 1     1     1     0     1     0</t>
  </si>
  <si>
    <t>12     0     0     1     0 1     0     0     0     0     0</t>
  </si>
  <si>
    <t>15     0     1     1     1 1     0     0     0     0     0</t>
  </si>
  <si>
    <t>14     0     1     0     0 1     0     0     0     0     0</t>
  </si>
  <si>
    <t>21     0     1     0     1 1     0     0     0     0     0</t>
  </si>
  <si>
    <t>33     1     0     1     0 1     0     0     0     0     0</t>
  </si>
  <si>
    <t>4      1     0     1     0 1     0     0     0     0     0</t>
  </si>
  <si>
    <t>26     0     0     1     0 1     0     0     0     0     0</t>
  </si>
  <si>
    <t>3      0     0     1     0 1     0     0     0     0     0</t>
  </si>
  <si>
    <t>20     1     1     0     0 1     0     0     0     0     0</t>
  </si>
  <si>
    <t>5      1     1     0     0 1     0     0     0     0     0</t>
  </si>
  <si>
    <t>10     0     0     0     0 1     0     0     0     0     0</t>
  </si>
  <si>
    <t>24     1     1     1     0 1     0     0     0     0     0</t>
  </si>
  <si>
    <t>18     1     0     1     0 1     0     0     0     0     0</t>
  </si>
  <si>
    <t>13     1     0     0     0 1     0     0     0     0     0</t>
  </si>
  <si>
    <t>8      0     1     0     0 1     0     0     0     0     0</t>
  </si>
  <si>
    <t>11     1     1     0     0 1     0     0     0     0     0</t>
  </si>
  <si>
    <t>7      0     1     1     0 1     0     0     0     0     0</t>
  </si>
  <si>
    <t>35     1     1     1     0 1     0     0     0     0     0</t>
  </si>
  <si>
    <t>16     1     1     0     0 1     0     0     0     0     0</t>
  </si>
  <si>
    <t>25     1     1     0     0 1     0     0     0     0     0</t>
  </si>
  <si>
    <t>2      1     0     1     0 1     0     0     0     0     0</t>
  </si>
  <si>
    <t>27     1     1     0     0 1     0     0     0     0     0</t>
  </si>
  <si>
    <t>31     0     0     0     0 1     0     0     0     0     0</t>
  </si>
  <si>
    <t>17     1     0     0     0 1     0     0     0     0     0</t>
  </si>
  <si>
    <t>9      1     1     0     0 1     0     0     0     0     0</t>
  </si>
  <si>
    <t>19     1     0     0     0 1     0     0     0     0     0</t>
  </si>
  <si>
    <t>34     1     1     0     0 1     0     0     0     0     0</t>
  </si>
  <si>
    <t>32     0     1     0     0 1     0     0     0     0     0</t>
  </si>
  <si>
    <t>1      embAbs 2.150000e+02</t>
  </si>
  <si>
    <t>2           z 7.152322e+00</t>
  </si>
  <si>
    <t>3           p 8.532198e-13</t>
  </si>
  <si>
    <t>4     simMean 4.173300e+02</t>
  </si>
  <si>
    <t>5 simVariance 2.828871e+01</t>
  </si>
  <si>
    <t xml:space="preserve">          name          stat</t>
  </si>
  <si>
    <t>1     turnover 4486.00000000</t>
  </si>
  <si>
    <t>2            z   -1.70128082</t>
  </si>
  <si>
    <t>3            p    0.08889027</t>
  </si>
  <si>
    <t>4      simMean 3279.33900000</t>
  </si>
  <si>
    <t>5  simVariance  709.26621140</t>
  </si>
  <si>
    <t>6 method = EMS            NA</t>
  </si>
  <si>
    <t>1 index 2.266667e+00</t>
  </si>
  <si>
    <t>2     p 1.351477e-04</t>
  </si>
  <si>
    <t>3    df 3.300000e+01</t>
  </si>
  <si>
    <t>1             embAbs 2.150000e+02</t>
  </si>
  <si>
    <t>2                  z 9.577279e+00</t>
  </si>
  <si>
    <t>3                  p 9.963513e-22</t>
  </si>
  <si>
    <t>4            simMean 3.650870e+02</t>
  </si>
  <si>
    <t>5        simVariance 1.567115e+01</t>
  </si>
  <si>
    <t>1     turnover 4486.0000000</t>
  </si>
  <si>
    <t>2            z   -1.7496698</t>
  </si>
  <si>
    <t>3            p    0.0801753</t>
  </si>
  <si>
    <t>4      simMean 3297.3980000</t>
  </si>
  <si>
    <t>5  simVariance  679.3293045</t>
  </si>
  <si>
    <t xml:space="preserve">   C_lat P_hys E_por L_cus Epi_ry O_pic M_fri Ste_sp1 S_arg   C_mic O_ade M_och</t>
  </si>
  <si>
    <t>21     0     0     0     0      0     0     0       0     0 1     0     0     0</t>
  </si>
  <si>
    <t>32     0     0     0     0      0     0     0       0     0 1     0     0     1</t>
  </si>
  <si>
    <t>8      0     0     0     0      0     0     0       0     0 1     0     0     0</t>
  </si>
  <si>
    <t>9      0     0     0     0      0     0     0       0     1 1     0     0     0</t>
  </si>
  <si>
    <t>30     0     0     0     0      0     0     0       0     1 1     0     1     0</t>
  </si>
  <si>
    <t>34     0     0     0     0      0     0     0       0     1 1     0     0     1</t>
  </si>
  <si>
    <t>16     0     0     0     0      0     0     0       0     1 1     0     0     0</t>
  </si>
  <si>
    <t>14     0     0     0     0      0     0     0       0     0 1     0     0     0</t>
  </si>
  <si>
    <t>27     0     0     0     0      0     0     0       0     1 1     0     0     1</t>
  </si>
  <si>
    <t>31     0     0     0     0      1     0     0       0     0 1     0     0     0</t>
  </si>
  <si>
    <t>15     0     1     0     0      0     0     0       0     0 1     0     0     0</t>
  </si>
  <si>
    <t>36     0     0     0     0      0     0     0       0     0 1     1     1     0</t>
  </si>
  <si>
    <t>22     0     0     0     0      0     0     0       0     0 1     1     1     0</t>
  </si>
  <si>
    <t>6      0     0     0     0      0     0     0       0     0 1     1     1     0</t>
  </si>
  <si>
    <t>20     0     0     0     0      0     0     0       0     1 1     0     0     0</t>
  </si>
  <si>
    <t>5      0     0     0     0      0     0     0       0     1 1     0     0     0</t>
  </si>
  <si>
    <t>28     0     0     0     0      0     0     0       0     0 1     1     0     0</t>
  </si>
  <si>
    <t>1      0     0     0     0      0     0     0       0     0 1     1     0     0</t>
  </si>
  <si>
    <t>13     0     0     0     0      0     0     0       0     1 1     0     0     1</t>
  </si>
  <si>
    <t>35     0     1     0     0      0     0     0       0     1 1     0     0     0</t>
  </si>
  <si>
    <t>11     0     0     0     1      0     0     0       0     1 1     0     0     0</t>
  </si>
  <si>
    <t>17     0     0     0     1      0     0     0       0     1 1     0     0     0</t>
  </si>
  <si>
    <t>7      0     1     0     0      0     0     0       1     0 1     0     0     1</t>
  </si>
  <si>
    <t>29     0     1     1     0      0     0     1       0     1 1     0     1     1</t>
  </si>
  <si>
    <t>19     0     0     0     0      1     1     0       0     1 1     0     0     1</t>
  </si>
  <si>
    <t>24     0     1     0     0      0     0     0       0     1 1     0     0     0</t>
  </si>
  <si>
    <t>25     1     0     0     0      0     0     0       0     1 1     0     0     0</t>
  </si>
  <si>
    <t>10     0     0     0     0      1     0     0       0     0 1     0     0     0</t>
  </si>
  <si>
    <t>23     0     0     1     0      0     0     0       0     0 1     0     0     0</t>
  </si>
  <si>
    <t>33     0     1     0     0      0     0     0       0     1 1     0     0     0</t>
  </si>
  <si>
    <t>4      0     1     0     0      0     0     0       0     1 1     0     0     0</t>
  </si>
  <si>
    <t>2      0     1     0     1      1     0     0       0     1 1     0     0     0</t>
  </si>
  <si>
    <t>12     0     1     0     0      0     0     0       0     0 1     0     0     0</t>
  </si>
  <si>
    <t>18     1     1     0     0      0     0     0       0     1 1     0     0     0</t>
  </si>
  <si>
    <t>26     1     1     0     0      0     0     0       0     0 1     0     0     0</t>
  </si>
  <si>
    <t>3      1     1     0     0      0     0     0       0     0 1     0     0     0</t>
  </si>
  <si>
    <t xml:space="preserve">   S_pop S_spa S_vul P_tri M_aff M_ruf Max_sp Ste_sp2</t>
  </si>
  <si>
    <t>21     0     1     0     0     0     1      0       1</t>
  </si>
  <si>
    <t>32     1     1     1     0     0     0      1       1</t>
  </si>
  <si>
    <t>8      0     1     1     0     0     0      0       0</t>
  </si>
  <si>
    <t>9      0     1     1     0     1     0      0       0</t>
  </si>
  <si>
    <t>30     0     1     0     1     0     1      0       0</t>
  </si>
  <si>
    <t>34     1     1     1     0     0     0      0       0</t>
  </si>
  <si>
    <t>16     0     1     1     0     0     0      0       0</t>
  </si>
  <si>
    <t>14     0     1     0     0     0     0      0       0</t>
  </si>
  <si>
    <t>27     1     1     0     0     0     0      0       0</t>
  </si>
  <si>
    <t>31     0     0     1     0     0     0      0       0</t>
  </si>
  <si>
    <t>15     0     1     0     0     0     1      0       0</t>
  </si>
  <si>
    <t>36     0     0     0     0     0     0      0       0</t>
  </si>
  <si>
    <t>22     0     0     0     0     0     0      0       0</t>
  </si>
  <si>
    <t>6      0     0     0     0     0     0      0       0</t>
  </si>
  <si>
    <t>20     0     1     0     0     0     0      0       0</t>
  </si>
  <si>
    <t>5      0     1     0     0     0     0      0       0</t>
  </si>
  <si>
    <t>28     0     0     0     0     0     0      0       0</t>
  </si>
  <si>
    <t>1      0     0     0     0     0     0      0       0</t>
  </si>
  <si>
    <t>13     0     0     0     0     0     0      0       0</t>
  </si>
  <si>
    <t>35     1     1     0     0     0     0      0       0</t>
  </si>
  <si>
    <t>11     0     1     0     0     0     0      0       0</t>
  </si>
  <si>
    <t>17     1     0     0     0     0     0      0       0</t>
  </si>
  <si>
    <t>7      0     1     0     0     0     0      0       0</t>
  </si>
  <si>
    <t>29     0     1     0     0     0     0      0       0</t>
  </si>
  <si>
    <t>19     0     0     0     0     0     0      0       0</t>
  </si>
  <si>
    <t>24     0     1     0     0     0     0      0       0</t>
  </si>
  <si>
    <t>25     1     1     0     0     0     0      0       0</t>
  </si>
  <si>
    <t>10     0     0     0     0     0     0      0       0</t>
  </si>
  <si>
    <t>23     0     0     0     0     0     0      0       0</t>
  </si>
  <si>
    <t>33     0     0     0     0     0     0      0       0</t>
  </si>
  <si>
    <t>4      0     0     0     0     0     0      0       0</t>
  </si>
  <si>
    <t>2      0     0     0     0     0     0      0       0</t>
  </si>
  <si>
    <t>12     0     0     0     0     0     0      0       0</t>
  </si>
  <si>
    <t>18     0     0     0     0     0     0      0       0</t>
  </si>
  <si>
    <t>26     0     0     0     0     0     0      0       0</t>
  </si>
  <si>
    <t>3      0     0     0     0     0     0      0       0</t>
  </si>
  <si>
    <t>1      embAbs 2.560000e+02</t>
  </si>
  <si>
    <t>2           z 6.018746e+00</t>
  </si>
  <si>
    <t>3           p 1.757738e-09</t>
  </si>
  <si>
    <t>4     simMean 4.282190e+02</t>
  </si>
  <si>
    <t>5 simVariance 2.861377e+01</t>
  </si>
  <si>
    <t>1     turnover 5178.00000000</t>
  </si>
  <si>
    <t>2            z   -2.20717510</t>
  </si>
  <si>
    <t>3            p    0.02730183</t>
  </si>
  <si>
    <t>4      simMean 3361.84100000</t>
  </si>
  <si>
    <t>5  simVariance  822.84318958</t>
  </si>
  <si>
    <t>1 index 2.114286e+00</t>
  </si>
  <si>
    <t>2     p 1.397174e-04</t>
  </si>
  <si>
    <t>Clementsian</t>
  </si>
  <si>
    <t>1             embAbs 2.560000e+02</t>
  </si>
  <si>
    <t>2                  z 7.243005e+00</t>
  </si>
  <si>
    <t>3                  p 4.388509e-13</t>
  </si>
  <si>
    <t>4            simMean 3.826120e+02</t>
  </si>
  <si>
    <t>5        simVariance 1.748059e+01</t>
  </si>
  <si>
    <t>2            z   -2.22446040</t>
  </si>
  <si>
    <t>3            p    0.02611748</t>
  </si>
  <si>
    <t>4      simMean 3332.88800000</t>
  </si>
  <si>
    <t>5  simVariance  829.46497913</t>
  </si>
  <si>
    <t>todo</t>
  </si>
  <si>
    <t>1      embAbs 6.440000e+02</t>
  </si>
  <si>
    <t>2           z 1.071113e+01</t>
  </si>
  <si>
    <t>3           p 9.025240e-27</t>
  </si>
  <si>
    <t>4     simMean 1.455505e+03</t>
  </si>
  <si>
    <t>5 simVariance 7.576277e+01</t>
  </si>
  <si>
    <t>1     turnover  5.846400e+04</t>
  </si>
  <si>
    <t>2            z -4.404241e+00</t>
  </si>
  <si>
    <t>3            p  1.061547e-05</t>
  </si>
  <si>
    <t>4      simMean  3.380694e+04</t>
  </si>
  <si>
    <t>5  simVariance  5.598481e+03</t>
  </si>
  <si>
    <t>1 index 2.251948e+00</t>
  </si>
  <si>
    <t>2     p 1.366175e-06</t>
  </si>
  <si>
    <t>3    df 6.700000e+01</t>
  </si>
  <si>
    <t>1             embAbs 6.440000e+02</t>
  </si>
  <si>
    <t>2                  z 1.718017e+01</t>
  </si>
  <si>
    <t>3                  p 3.738062e-66</t>
  </si>
  <si>
    <t>4            simMean 1.269603e+03</t>
  </si>
  <si>
    <t>5        simVariance 3.641425e+01</t>
  </si>
  <si>
    <t>2            z -4.456828e+00</t>
  </si>
  <si>
    <t>3            p  8.318136e-06</t>
  </si>
  <si>
    <t>4      simMean  3.400427e+04</t>
  </si>
  <si>
    <t>5  simVariance  5.488149e+03</t>
  </si>
  <si>
    <t>1      embAbs 7.110000e+02</t>
  </si>
  <si>
    <t>2           z 1.006305e+01</t>
  </si>
  <si>
    <t>3           p 8.046496e-24</t>
  </si>
  <si>
    <t>4     simMean 1.488522e+03</t>
  </si>
  <si>
    <t>5 simVariance 7.726503e+01</t>
  </si>
  <si>
    <t>1     turnover  5.454800e+04</t>
  </si>
  <si>
    <t>2            z -3.613649e+00</t>
  </si>
  <si>
    <t>3            p  3.019176e-04</t>
  </si>
  <si>
    <t>4      simMean  3.382530e+04</t>
  </si>
  <si>
    <t>5  simVariance  5.734564e+03</t>
  </si>
  <si>
    <t>1 index 2.381145e+00</t>
  </si>
  <si>
    <t>2     p 2.887470e-07</t>
  </si>
  <si>
    <t>1             embAbs 7.110000e+02</t>
  </si>
  <si>
    <t>2                  z 1.623971e+01</t>
  </si>
  <si>
    <t>3                  p 2.641830e-59</t>
  </si>
  <si>
    <t>4            simMean 1.306419e+03</t>
  </si>
  <si>
    <t>5        simVariance 3.666439e+01</t>
  </si>
  <si>
    <t>2            z -3.797063e+00</t>
  </si>
  <si>
    <t>3            p  1.464203e-04</t>
  </si>
  <si>
    <t>4      simMean  3.343898e+04</t>
  </si>
  <si>
    <t>5  simVariance  5.559302e+03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</si>
</sst>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1" fillId="2" borderId="0" xfId="1" applyAlignment="1">
      <alignment horizontal="center" vertical="center"/>
    </xf>
    <xf numFmtId="0" fontId="3" fillId="4" borderId="0" xfId="3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/>
    </xf>
    <xf numFmtId="11" fontId="0" fillId="5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11" fontId="0" fillId="5" borderId="0" xfId="0" applyNumberFormat="1" applyFill="1"/>
    <xf numFmtId="0" fontId="0" fillId="0" borderId="0" xfId="0" applyFill="1" applyAlignment="1">
      <alignment horizontal="center" vertical="center"/>
    </xf>
  </cellXfs>
  <cellStyles count="4">
    <cellStyle name="Buena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E1" workbookViewId="0">
      <selection activeCell="J11" sqref="J11"/>
    </sheetView>
  </sheetViews>
  <sheetFormatPr baseColWidth="10" defaultRowHeight="15" x14ac:dyDescent="0.25"/>
  <cols>
    <col min="12" max="12" width="28.42578125" customWidth="1"/>
  </cols>
  <sheetData>
    <row r="1" spans="1:26" x14ac:dyDescent="0.25">
      <c r="A1" t="s">
        <v>20</v>
      </c>
      <c r="B1" s="1"/>
      <c r="C1" s="1" t="s">
        <v>0</v>
      </c>
      <c r="D1" s="1"/>
      <c r="E1" s="2"/>
      <c r="F1" s="2" t="s">
        <v>5</v>
      </c>
      <c r="G1" s="2"/>
      <c r="H1" s="3"/>
      <c r="I1" s="3" t="s">
        <v>6</v>
      </c>
      <c r="J1" s="3"/>
      <c r="K1" t="s">
        <v>55</v>
      </c>
      <c r="M1" t="s">
        <v>22</v>
      </c>
      <c r="N1" s="1"/>
      <c r="O1" s="1" t="s">
        <v>0</v>
      </c>
      <c r="P1" s="1"/>
      <c r="Q1" s="2"/>
      <c r="R1" s="2" t="s">
        <v>5</v>
      </c>
      <c r="S1" s="2"/>
      <c r="T1" s="3"/>
      <c r="U1" s="3" t="s">
        <v>6</v>
      </c>
      <c r="V1" s="3"/>
      <c r="W1" t="s">
        <v>55</v>
      </c>
      <c r="Z1" t="s">
        <v>169</v>
      </c>
    </row>
    <row r="2" spans="1:26" x14ac:dyDescent="0.25">
      <c r="A2" t="s">
        <v>1</v>
      </c>
      <c r="B2" s="4" t="s">
        <v>4</v>
      </c>
      <c r="C2" s="4" t="s">
        <v>3</v>
      </c>
      <c r="D2" s="4" t="s">
        <v>2</v>
      </c>
      <c r="E2" s="4" t="s">
        <v>2</v>
      </c>
      <c r="F2" s="4" t="s">
        <v>3</v>
      </c>
      <c r="G2" s="4" t="s">
        <v>4</v>
      </c>
      <c r="H2" s="4" t="s">
        <v>8</v>
      </c>
      <c r="I2" s="4" t="s">
        <v>3</v>
      </c>
      <c r="J2" s="4" t="s">
        <v>7</v>
      </c>
      <c r="M2" t="s">
        <v>1</v>
      </c>
      <c r="N2" s="4" t="s">
        <v>4</v>
      </c>
      <c r="O2" s="4" t="s">
        <v>3</v>
      </c>
      <c r="P2" s="4" t="s">
        <v>2</v>
      </c>
      <c r="Q2" s="4" t="s">
        <v>2</v>
      </c>
      <c r="R2" s="4" t="s">
        <v>3</v>
      </c>
      <c r="S2" s="4" t="s">
        <v>4</v>
      </c>
      <c r="T2" s="4" t="s">
        <v>8</v>
      </c>
      <c r="U2" s="4" t="s">
        <v>3</v>
      </c>
      <c r="V2" s="4" t="s">
        <v>7</v>
      </c>
    </row>
    <row r="3" spans="1:26" s="12" customFormat="1" x14ac:dyDescent="0.25">
      <c r="A3" s="12" t="s">
        <v>9</v>
      </c>
      <c r="B3" s="13"/>
      <c r="C3" s="13"/>
      <c r="D3" s="13">
        <v>2.7023049999999999E-3</v>
      </c>
      <c r="E3" s="13" t="s">
        <v>205</v>
      </c>
      <c r="F3" s="13" t="s">
        <v>124</v>
      </c>
      <c r="G3" s="13"/>
      <c r="H3" s="13"/>
      <c r="I3" s="13" t="s">
        <v>124</v>
      </c>
      <c r="J3" s="13"/>
      <c r="K3" s="12" t="s">
        <v>54</v>
      </c>
      <c r="M3" s="12" t="s">
        <v>9</v>
      </c>
      <c r="N3" s="13"/>
      <c r="O3" s="13"/>
      <c r="P3" s="14">
        <v>1.681551E-4</v>
      </c>
      <c r="Q3" s="13" t="s">
        <v>205</v>
      </c>
      <c r="R3" s="13" t="s">
        <v>124</v>
      </c>
      <c r="S3" s="13"/>
      <c r="T3" s="13"/>
      <c r="U3" s="13" t="s">
        <v>124</v>
      </c>
      <c r="V3" s="13"/>
      <c r="W3" s="12" t="s">
        <v>54</v>
      </c>
    </row>
    <row r="4" spans="1:26" s="12" customFormat="1" x14ac:dyDescent="0.25">
      <c r="A4" s="12" t="s">
        <v>10</v>
      </c>
      <c r="B4" s="13"/>
      <c r="C4" s="13"/>
      <c r="D4" s="14">
        <v>1.2240640000000001E-7</v>
      </c>
      <c r="E4" s="13" t="s">
        <v>205</v>
      </c>
      <c r="F4" s="13" t="s">
        <v>124</v>
      </c>
      <c r="G4" s="13"/>
      <c r="H4" s="13"/>
      <c r="I4" s="13" t="s">
        <v>124</v>
      </c>
      <c r="J4" s="13"/>
      <c r="K4" s="12" t="s">
        <v>54</v>
      </c>
      <c r="M4" s="12" t="s">
        <v>10</v>
      </c>
      <c r="N4" s="13"/>
      <c r="O4" s="13"/>
      <c r="P4" s="14">
        <v>2.5887269999999999E-9</v>
      </c>
      <c r="Q4" s="13" t="s">
        <v>205</v>
      </c>
      <c r="R4" s="13" t="s">
        <v>124</v>
      </c>
      <c r="S4" s="13"/>
      <c r="T4" s="13"/>
      <c r="U4" s="13" t="s">
        <v>124</v>
      </c>
      <c r="V4" s="13"/>
      <c r="W4" s="12" t="s">
        <v>54</v>
      </c>
    </row>
    <row r="5" spans="1:26" s="12" customFormat="1" x14ac:dyDescent="0.25">
      <c r="A5" s="12" t="s">
        <v>11</v>
      </c>
      <c r="B5" s="13"/>
      <c r="C5" s="13"/>
      <c r="D5" s="14">
        <v>2.199159E-6</v>
      </c>
      <c r="E5" s="13"/>
      <c r="F5" s="13" t="s">
        <v>124</v>
      </c>
      <c r="G5" s="13" t="s">
        <v>204</v>
      </c>
      <c r="H5" s="13"/>
      <c r="J5" s="13">
        <v>1.3753970000000001E-2</v>
      </c>
      <c r="K5" s="12" t="s">
        <v>206</v>
      </c>
      <c r="M5" s="12" t="s">
        <v>11</v>
      </c>
      <c r="N5" s="13"/>
      <c r="O5" s="13"/>
      <c r="P5" s="14">
        <v>2.9748400000000001E-11</v>
      </c>
      <c r="Q5" s="13"/>
      <c r="R5" s="13" t="s">
        <v>124</v>
      </c>
      <c r="S5" s="13" t="s">
        <v>204</v>
      </c>
      <c r="T5" s="13"/>
      <c r="U5" s="13"/>
      <c r="V5" s="13">
        <v>1.3753970000000001E-2</v>
      </c>
      <c r="W5" s="12" t="s">
        <v>206</v>
      </c>
    </row>
    <row r="6" spans="1:26" s="12" customFormat="1" x14ac:dyDescent="0.25">
      <c r="A6" s="12" t="s">
        <v>12</v>
      </c>
      <c r="B6" s="13"/>
      <c r="C6" s="13"/>
      <c r="D6" s="13">
        <v>1.0022399999999999E-4</v>
      </c>
      <c r="E6" s="13" t="s">
        <v>205</v>
      </c>
      <c r="F6" s="13" t="s">
        <v>124</v>
      </c>
      <c r="G6" s="13"/>
      <c r="H6" s="13"/>
      <c r="I6" s="13"/>
      <c r="J6" s="13">
        <v>1.1655520000000001E-2</v>
      </c>
      <c r="K6" s="12" t="s">
        <v>281</v>
      </c>
      <c r="M6" s="12" t="s">
        <v>12</v>
      </c>
      <c r="N6" s="13"/>
      <c r="O6" s="13"/>
      <c r="P6" s="14">
        <v>4.8396859999999996E-7</v>
      </c>
      <c r="Q6" s="13" t="s">
        <v>205</v>
      </c>
      <c r="R6" s="13" t="s">
        <v>124</v>
      </c>
      <c r="S6" s="13"/>
      <c r="T6" s="13"/>
      <c r="U6" s="13"/>
      <c r="V6" s="13">
        <v>1.1655520000000001E-2</v>
      </c>
      <c r="W6" s="12" t="s">
        <v>281</v>
      </c>
    </row>
    <row r="7" spans="1:26" s="12" customFormat="1" x14ac:dyDescent="0.25">
      <c r="A7" s="12" t="s">
        <v>13</v>
      </c>
      <c r="B7" s="13"/>
      <c r="C7" s="13"/>
      <c r="D7" s="13">
        <v>2.6494199999999999E-2</v>
      </c>
      <c r="E7" s="13"/>
      <c r="F7" s="13" t="s">
        <v>124</v>
      </c>
      <c r="G7" s="15" t="s">
        <v>334</v>
      </c>
      <c r="H7" s="13"/>
      <c r="I7" s="13" t="s">
        <v>124</v>
      </c>
      <c r="J7" s="13"/>
      <c r="K7" s="12" t="s">
        <v>168</v>
      </c>
      <c r="M7" s="12" t="s">
        <v>13</v>
      </c>
      <c r="O7" s="13"/>
      <c r="P7" s="14">
        <v>2.9028730000000002E-4</v>
      </c>
      <c r="Q7" s="13"/>
      <c r="R7" s="13" t="s">
        <v>124</v>
      </c>
      <c r="S7" s="15" t="s">
        <v>334</v>
      </c>
      <c r="T7" s="13"/>
      <c r="U7" s="13" t="s">
        <v>124</v>
      </c>
      <c r="W7" s="12" t="s">
        <v>168</v>
      </c>
    </row>
    <row r="8" spans="1:26" s="12" customFormat="1" x14ac:dyDescent="0.25">
      <c r="A8" s="12" t="s">
        <v>14</v>
      </c>
      <c r="B8" s="13"/>
      <c r="C8" s="13"/>
      <c r="D8" s="14">
        <v>5.3405909999999996E-4</v>
      </c>
      <c r="E8" s="15" t="s">
        <v>384</v>
      </c>
      <c r="F8" s="13" t="s">
        <v>124</v>
      </c>
      <c r="G8" s="13"/>
      <c r="H8" s="13"/>
      <c r="I8" s="13" t="s">
        <v>124</v>
      </c>
      <c r="J8" s="13"/>
      <c r="K8" s="12" t="s">
        <v>54</v>
      </c>
      <c r="M8" s="12" t="s">
        <v>14</v>
      </c>
      <c r="N8" s="13"/>
      <c r="O8" s="13"/>
      <c r="P8" s="14">
        <v>1.7327959999999999E-4</v>
      </c>
      <c r="Q8" s="15" t="s">
        <v>384</v>
      </c>
      <c r="R8" s="13" t="s">
        <v>124</v>
      </c>
      <c r="S8" s="13"/>
      <c r="T8" s="13"/>
      <c r="U8" s="13" t="s">
        <v>124</v>
      </c>
      <c r="V8" s="13"/>
      <c r="W8" s="12" t="s">
        <v>54</v>
      </c>
    </row>
    <row r="9" spans="1:26" s="12" customFormat="1" x14ac:dyDescent="0.25">
      <c r="A9" s="12" t="s">
        <v>15</v>
      </c>
      <c r="B9" s="13"/>
      <c r="C9" s="13"/>
      <c r="D9" s="14">
        <v>2.6102260000000001E-4</v>
      </c>
      <c r="E9" s="13"/>
      <c r="F9" s="13" t="s">
        <v>124</v>
      </c>
      <c r="G9" s="13" t="s">
        <v>204</v>
      </c>
      <c r="H9" s="13"/>
      <c r="I9" s="13" t="s">
        <v>124</v>
      </c>
      <c r="J9" s="13"/>
      <c r="K9" s="12" t="s">
        <v>168</v>
      </c>
      <c r="M9" s="12" t="s">
        <v>15</v>
      </c>
      <c r="N9" s="13"/>
      <c r="O9" s="13"/>
      <c r="P9" s="14">
        <v>7.3015509999999998E-6</v>
      </c>
      <c r="Q9" s="13"/>
      <c r="R9" s="13" t="s">
        <v>124</v>
      </c>
      <c r="S9" s="13" t="s">
        <v>334</v>
      </c>
      <c r="T9" s="13"/>
      <c r="U9" s="13" t="s">
        <v>124</v>
      </c>
      <c r="V9" s="13"/>
      <c r="W9" s="12" t="s">
        <v>168</v>
      </c>
    </row>
    <row r="10" spans="1:26" s="12" customFormat="1" x14ac:dyDescent="0.25">
      <c r="A10" s="12" t="s">
        <v>16</v>
      </c>
      <c r="B10" s="13"/>
      <c r="C10" s="13"/>
      <c r="D10" s="14">
        <v>1.7553059999999999E-6</v>
      </c>
      <c r="E10" s="15" t="s">
        <v>384</v>
      </c>
      <c r="F10" s="13" t="s">
        <v>124</v>
      </c>
      <c r="G10" s="13"/>
      <c r="H10" s="13"/>
      <c r="I10" s="13" t="s">
        <v>124</v>
      </c>
      <c r="J10" s="13"/>
      <c r="K10" s="12" t="s">
        <v>54</v>
      </c>
      <c r="M10" s="12" t="s">
        <v>16</v>
      </c>
      <c r="N10" s="13"/>
      <c r="O10" s="13"/>
      <c r="P10" s="14">
        <v>6.5402119999999995E-10</v>
      </c>
      <c r="Q10" s="13"/>
      <c r="R10" s="15" t="s">
        <v>496</v>
      </c>
      <c r="S10" s="17" t="s">
        <v>204</v>
      </c>
      <c r="T10" s="13"/>
      <c r="U10" s="13" t="s">
        <v>124</v>
      </c>
      <c r="V10" s="13"/>
      <c r="W10" s="12" t="s">
        <v>54</v>
      </c>
    </row>
    <row r="11" spans="1:26" s="12" customFormat="1" x14ac:dyDescent="0.25">
      <c r="A11" s="12" t="s">
        <v>17</v>
      </c>
      <c r="B11" s="13"/>
      <c r="C11" s="13"/>
      <c r="D11" s="14">
        <v>9.9253639999999997E-6</v>
      </c>
      <c r="E11" s="13"/>
      <c r="F11" s="13" t="s">
        <v>124</v>
      </c>
      <c r="G11" s="13" t="s">
        <v>204</v>
      </c>
      <c r="H11" s="13"/>
      <c r="I11" s="13"/>
      <c r="J11" s="13">
        <v>4.2319830000000003E-2</v>
      </c>
      <c r="K11" s="12" t="s">
        <v>206</v>
      </c>
      <c r="M11" s="12" t="s">
        <v>17</v>
      </c>
      <c r="N11" s="13"/>
      <c r="O11" s="13"/>
      <c r="P11" s="14">
        <v>1.2387810000000001E-7</v>
      </c>
      <c r="Q11" s="13"/>
      <c r="R11" s="13" t="s">
        <v>124</v>
      </c>
      <c r="S11" s="13" t="s">
        <v>204</v>
      </c>
      <c r="T11" s="13"/>
      <c r="U11" s="13"/>
      <c r="V11" s="13">
        <v>4.2319830000000003E-2</v>
      </c>
      <c r="W11" s="12" t="s">
        <v>206</v>
      </c>
    </row>
    <row r="12" spans="1:26" s="9" customFormat="1" x14ac:dyDescent="0.25">
      <c r="A12" s="9" t="s">
        <v>18</v>
      </c>
      <c r="B12" s="10"/>
      <c r="C12" s="10"/>
      <c r="D12" s="11">
        <v>6.9535080000000003E-11</v>
      </c>
      <c r="E12" s="10" t="s">
        <v>205</v>
      </c>
      <c r="F12" s="10" t="s">
        <v>124</v>
      </c>
      <c r="G12" s="10"/>
      <c r="H12" s="10"/>
      <c r="J12" s="10">
        <v>3.7446180000000003E-2</v>
      </c>
      <c r="K12" s="9" t="s">
        <v>281</v>
      </c>
      <c r="M12" s="9" t="s">
        <v>18</v>
      </c>
      <c r="N12" s="10"/>
      <c r="O12" s="10"/>
      <c r="P12" s="11">
        <v>3.509811E-10</v>
      </c>
      <c r="Q12" s="10" t="s">
        <v>205</v>
      </c>
      <c r="R12" s="10" t="s">
        <v>124</v>
      </c>
      <c r="S12" s="10"/>
      <c r="T12" s="10"/>
      <c r="U12" s="10"/>
      <c r="V12" s="10">
        <v>3.7446180000000003E-2</v>
      </c>
      <c r="W12" s="9" t="s">
        <v>281</v>
      </c>
    </row>
    <row r="13" spans="1:26" s="9" customFormat="1" x14ac:dyDescent="0.25">
      <c r="A13" s="9" t="s">
        <v>19</v>
      </c>
      <c r="B13" s="10"/>
      <c r="C13" s="10"/>
      <c r="D13" s="11">
        <v>8.5321979999999996E-13</v>
      </c>
      <c r="E13" s="10"/>
      <c r="F13" s="10" t="s">
        <v>124</v>
      </c>
      <c r="G13" s="10" t="s">
        <v>204</v>
      </c>
      <c r="H13" s="10"/>
      <c r="I13" s="10"/>
      <c r="J13" s="11">
        <v>1.3514770000000001E-4</v>
      </c>
      <c r="K13" s="9" t="s">
        <v>206</v>
      </c>
      <c r="M13" s="9" t="s">
        <v>19</v>
      </c>
      <c r="N13" s="10"/>
      <c r="O13" s="10"/>
      <c r="P13" s="11">
        <v>9.9635130000000004E-22</v>
      </c>
      <c r="Q13" s="10"/>
      <c r="R13" s="10" t="s">
        <v>124</v>
      </c>
      <c r="S13" s="10" t="s">
        <v>204</v>
      </c>
      <c r="T13" s="10"/>
      <c r="U13" s="10"/>
      <c r="V13" s="11">
        <v>1.3514770000000001E-4</v>
      </c>
      <c r="W13" s="9" t="s">
        <v>206</v>
      </c>
    </row>
    <row r="14" spans="1:26" s="9" customFormat="1" x14ac:dyDescent="0.25">
      <c r="A14" s="9" t="s">
        <v>1088</v>
      </c>
      <c r="B14" s="10"/>
      <c r="C14" s="10"/>
      <c r="D14" s="11">
        <v>9.0252400000000003E-27</v>
      </c>
      <c r="E14" s="10"/>
      <c r="F14" s="10"/>
      <c r="G14" s="11">
        <v>1.061547E-5</v>
      </c>
      <c r="H14" s="10"/>
      <c r="I14" s="10"/>
      <c r="J14" s="11">
        <v>1.3661750000000001E-6</v>
      </c>
      <c r="K14" s="9" t="s">
        <v>1078</v>
      </c>
      <c r="M14" s="9" t="s">
        <v>1088</v>
      </c>
      <c r="N14" s="10"/>
      <c r="O14" s="10"/>
      <c r="P14" s="11">
        <v>3.7380620000000001E-66</v>
      </c>
      <c r="Q14" s="10"/>
      <c r="R14" s="10"/>
      <c r="S14" s="11">
        <v>8.3181359999999993E-6</v>
      </c>
      <c r="T14" s="10"/>
      <c r="U14" s="10"/>
      <c r="V14" s="11">
        <v>1.3661750000000001E-6</v>
      </c>
      <c r="W14" s="9" t="s">
        <v>1078</v>
      </c>
    </row>
    <row r="16" spans="1:26" x14ac:dyDescent="0.25">
      <c r="A16" t="s">
        <v>21</v>
      </c>
      <c r="B16" s="1"/>
      <c r="C16" s="1" t="s">
        <v>0</v>
      </c>
      <c r="D16" s="1"/>
      <c r="E16" s="2"/>
      <c r="F16" s="2" t="s">
        <v>5</v>
      </c>
      <c r="G16" s="2"/>
      <c r="H16" s="3"/>
      <c r="I16" s="3" t="s">
        <v>6</v>
      </c>
      <c r="J16" s="3"/>
      <c r="M16" t="s">
        <v>23</v>
      </c>
      <c r="N16" s="1"/>
      <c r="O16" s="1" t="s">
        <v>0</v>
      </c>
      <c r="P16" s="1"/>
      <c r="Q16" s="2"/>
      <c r="R16" s="2" t="s">
        <v>5</v>
      </c>
      <c r="S16" s="2"/>
      <c r="T16" s="3"/>
      <c r="U16" s="3" t="s">
        <v>6</v>
      </c>
      <c r="V16" s="3"/>
    </row>
    <row r="17" spans="1:23" x14ac:dyDescent="0.25">
      <c r="A17" t="s">
        <v>1</v>
      </c>
      <c r="B17" s="4" t="s">
        <v>4</v>
      </c>
      <c r="C17" s="4" t="s">
        <v>3</v>
      </c>
      <c r="D17" s="4" t="s">
        <v>2</v>
      </c>
      <c r="E17" s="4" t="s">
        <v>2</v>
      </c>
      <c r="F17" s="4" t="s">
        <v>3</v>
      </c>
      <c r="G17" s="4" t="s">
        <v>4</v>
      </c>
      <c r="H17" s="4" t="s">
        <v>8</v>
      </c>
      <c r="I17" s="4" t="s">
        <v>3</v>
      </c>
      <c r="J17" s="4" t="s">
        <v>7</v>
      </c>
      <c r="M17" t="s">
        <v>1</v>
      </c>
      <c r="N17" s="4" t="s">
        <v>4</v>
      </c>
      <c r="O17" s="4" t="s">
        <v>3</v>
      </c>
      <c r="P17" s="4" t="s">
        <v>2</v>
      </c>
      <c r="Q17" s="4" t="s">
        <v>2</v>
      </c>
      <c r="R17" s="4" t="s">
        <v>3</v>
      </c>
      <c r="S17" s="4" t="s">
        <v>4</v>
      </c>
      <c r="T17" s="4" t="s">
        <v>8</v>
      </c>
      <c r="U17" s="4" t="s">
        <v>3</v>
      </c>
      <c r="V17" s="4" t="s">
        <v>7</v>
      </c>
    </row>
    <row r="18" spans="1:23" x14ac:dyDescent="0.25">
      <c r="A18" t="s">
        <v>9</v>
      </c>
      <c r="B18" s="6"/>
      <c r="C18" s="6"/>
      <c r="D18" s="6">
        <v>2.3785690000000002E-2</v>
      </c>
      <c r="E18" s="6" t="s">
        <v>205</v>
      </c>
      <c r="F18" s="6" t="s">
        <v>124</v>
      </c>
      <c r="G18" s="6"/>
      <c r="H18" s="6"/>
      <c r="I18" s="6" t="s">
        <v>124</v>
      </c>
      <c r="K18" t="s">
        <v>54</v>
      </c>
      <c r="M18" t="s">
        <v>9</v>
      </c>
      <c r="N18" s="6"/>
      <c r="O18" s="6"/>
      <c r="P18" s="7">
        <v>2.809004E-2</v>
      </c>
      <c r="Q18" s="6" t="s">
        <v>205</v>
      </c>
      <c r="R18" s="6" t="s">
        <v>124</v>
      </c>
      <c r="S18" s="6"/>
      <c r="T18" s="6"/>
      <c r="U18" s="6" t="s">
        <v>124</v>
      </c>
      <c r="V18" s="6"/>
      <c r="W18" t="s">
        <v>54</v>
      </c>
    </row>
    <row r="19" spans="1:23" x14ac:dyDescent="0.25">
      <c r="A19" t="s">
        <v>10</v>
      </c>
      <c r="B19" s="6"/>
      <c r="C19" s="6"/>
      <c r="D19" s="7">
        <v>6.407036E-6</v>
      </c>
      <c r="E19" s="6"/>
      <c r="F19" s="6" t="s">
        <v>124</v>
      </c>
      <c r="G19" s="6" t="s">
        <v>204</v>
      </c>
      <c r="H19" s="6"/>
      <c r="I19" s="6" t="s">
        <v>124</v>
      </c>
      <c r="K19" t="s">
        <v>168</v>
      </c>
      <c r="M19" t="s">
        <v>10</v>
      </c>
      <c r="N19" s="6"/>
      <c r="O19" s="6"/>
      <c r="P19" s="7">
        <v>2.06024E-6</v>
      </c>
      <c r="Q19" s="6"/>
      <c r="R19" s="6" t="s">
        <v>124</v>
      </c>
      <c r="S19" s="6" t="s">
        <v>204</v>
      </c>
      <c r="T19" s="6"/>
      <c r="U19" s="6" t="s">
        <v>124</v>
      </c>
      <c r="V19" s="6"/>
      <c r="W19" t="s">
        <v>168</v>
      </c>
    </row>
    <row r="20" spans="1:23" x14ac:dyDescent="0.25">
      <c r="A20" t="s">
        <v>11</v>
      </c>
      <c r="B20" s="6"/>
      <c r="C20" s="6"/>
      <c r="D20" s="7">
        <v>7.805359E-8</v>
      </c>
      <c r="E20" s="6"/>
      <c r="F20" s="6" t="s">
        <v>124</v>
      </c>
      <c r="G20" s="6" t="s">
        <v>204</v>
      </c>
      <c r="H20" s="6"/>
      <c r="I20" s="6"/>
      <c r="J20">
        <v>5.2225809999999998E-4</v>
      </c>
      <c r="K20" t="s">
        <v>206</v>
      </c>
      <c r="M20" t="s">
        <v>11</v>
      </c>
      <c r="N20" s="6"/>
      <c r="O20" s="6"/>
      <c r="P20" s="7">
        <v>1.424236E-9</v>
      </c>
      <c r="Q20" s="6"/>
      <c r="R20" s="6" t="s">
        <v>124</v>
      </c>
      <c r="S20" s="6" t="s">
        <v>204</v>
      </c>
      <c r="T20" s="6"/>
      <c r="U20" s="6"/>
      <c r="V20" s="6">
        <v>5.2225809999999998E-4</v>
      </c>
      <c r="W20" t="s">
        <v>206</v>
      </c>
    </row>
    <row r="21" spans="1:23" x14ac:dyDescent="0.25">
      <c r="A21" t="s">
        <v>12</v>
      </c>
      <c r="B21" s="6"/>
      <c r="C21" s="6"/>
      <c r="D21" s="7">
        <v>8.3815620000000002E-4</v>
      </c>
      <c r="E21" s="6"/>
      <c r="F21" s="6" t="s">
        <v>124</v>
      </c>
      <c r="G21" s="6" t="s">
        <v>204</v>
      </c>
      <c r="H21" s="6"/>
      <c r="I21" s="6"/>
      <c r="J21">
        <v>9.7690569999999994E-3</v>
      </c>
      <c r="K21" t="s">
        <v>206</v>
      </c>
      <c r="M21" t="s">
        <v>12</v>
      </c>
      <c r="N21" s="6"/>
      <c r="O21" s="6"/>
      <c r="P21" s="7">
        <v>8.2457699999999995E-4</v>
      </c>
      <c r="Q21" s="6"/>
      <c r="R21" s="6" t="s">
        <v>124</v>
      </c>
      <c r="S21" s="6" t="s">
        <v>204</v>
      </c>
      <c r="T21" s="6"/>
      <c r="U21" s="6"/>
      <c r="V21" s="6">
        <v>9.7690569999999994E-3</v>
      </c>
      <c r="W21" t="s">
        <v>206</v>
      </c>
    </row>
    <row r="22" spans="1:23" x14ac:dyDescent="0.25">
      <c r="A22" t="s">
        <v>13</v>
      </c>
      <c r="C22" t="s">
        <v>124</v>
      </c>
      <c r="F22" s="6" t="s">
        <v>124</v>
      </c>
      <c r="G22" s="6" t="s">
        <v>204</v>
      </c>
      <c r="I22" s="6" t="s">
        <v>124</v>
      </c>
      <c r="K22" t="s">
        <v>168</v>
      </c>
      <c r="M22" t="s">
        <v>13</v>
      </c>
      <c r="N22" s="7"/>
      <c r="O22" s="6" t="s">
        <v>124</v>
      </c>
      <c r="P22" s="6"/>
      <c r="Q22" s="6"/>
      <c r="R22" s="6" t="s">
        <v>124</v>
      </c>
      <c r="S22" s="8" t="s">
        <v>334</v>
      </c>
      <c r="T22" s="6"/>
      <c r="U22" s="6" t="s">
        <v>124</v>
      </c>
      <c r="W22" t="s">
        <v>168</v>
      </c>
    </row>
    <row r="23" spans="1:23" x14ac:dyDescent="0.25">
      <c r="A23" t="s">
        <v>14</v>
      </c>
      <c r="B23" s="6"/>
      <c r="C23" s="6"/>
      <c r="D23" s="6">
        <v>5.0480849999999999E-3</v>
      </c>
      <c r="E23" s="6"/>
      <c r="F23" s="6" t="s">
        <v>124</v>
      </c>
      <c r="G23" s="6" t="s">
        <v>204</v>
      </c>
      <c r="H23" s="6"/>
      <c r="I23" s="6" t="s">
        <v>124</v>
      </c>
      <c r="K23" t="s">
        <v>168</v>
      </c>
      <c r="M23" t="s">
        <v>14</v>
      </c>
      <c r="N23" s="6"/>
      <c r="O23" s="6"/>
      <c r="P23" s="7">
        <v>3.2177600000000002E-4</v>
      </c>
      <c r="Q23" s="6"/>
      <c r="R23" s="6" t="s">
        <v>124</v>
      </c>
      <c r="S23" s="8" t="s">
        <v>334</v>
      </c>
      <c r="T23" s="6"/>
      <c r="U23" s="6" t="s">
        <v>124</v>
      </c>
      <c r="V23" s="6"/>
      <c r="W23" t="s">
        <v>168</v>
      </c>
    </row>
    <row r="24" spans="1:23" x14ac:dyDescent="0.25">
      <c r="A24" t="s">
        <v>15</v>
      </c>
      <c r="B24" s="6"/>
      <c r="C24" s="6"/>
      <c r="D24" s="6">
        <v>5.0378660000000002E-3</v>
      </c>
      <c r="E24" s="6"/>
      <c r="F24" s="6" t="s">
        <v>124</v>
      </c>
      <c r="G24" s="8" t="s">
        <v>334</v>
      </c>
      <c r="H24" s="6"/>
      <c r="I24" s="6" t="s">
        <v>124</v>
      </c>
      <c r="K24" t="s">
        <v>168</v>
      </c>
      <c r="M24" t="s">
        <v>15</v>
      </c>
      <c r="N24" s="6"/>
      <c r="O24" s="6"/>
      <c r="P24" s="7">
        <v>1.7354600000000001E-3</v>
      </c>
      <c r="Q24" s="6"/>
      <c r="R24" s="6" t="s">
        <v>124</v>
      </c>
      <c r="S24" s="8" t="s">
        <v>334</v>
      </c>
      <c r="T24" s="6"/>
      <c r="U24" s="6" t="s">
        <v>124</v>
      </c>
      <c r="V24" s="6"/>
      <c r="W24" t="s">
        <v>168</v>
      </c>
    </row>
    <row r="25" spans="1:23" x14ac:dyDescent="0.25">
      <c r="A25" t="s">
        <v>16</v>
      </c>
      <c r="B25" s="6"/>
      <c r="C25" s="6"/>
      <c r="D25" s="6">
        <v>1.6400020000000001E-2</v>
      </c>
      <c r="E25" s="6"/>
      <c r="F25" s="6" t="s">
        <v>124</v>
      </c>
      <c r="G25" s="6" t="s">
        <v>204</v>
      </c>
      <c r="H25" s="6"/>
      <c r="I25" s="6" t="s">
        <v>124</v>
      </c>
      <c r="K25" t="s">
        <v>168</v>
      </c>
      <c r="M25" t="s">
        <v>16</v>
      </c>
      <c r="N25" s="6"/>
      <c r="O25" s="6"/>
      <c r="P25" s="7">
        <v>4.0967389999999999E-2</v>
      </c>
      <c r="Q25" s="6"/>
      <c r="R25" s="6" t="s">
        <v>124</v>
      </c>
      <c r="S25" s="8" t="s">
        <v>334</v>
      </c>
      <c r="T25" s="6"/>
      <c r="U25" s="6" t="s">
        <v>124</v>
      </c>
      <c r="V25" s="6"/>
      <c r="W25" t="s">
        <v>168</v>
      </c>
    </row>
    <row r="26" spans="1:23" x14ac:dyDescent="0.25">
      <c r="A26" t="s">
        <v>17</v>
      </c>
      <c r="B26" s="6"/>
      <c r="C26" s="6"/>
      <c r="D26" s="6">
        <v>1.74355E-3</v>
      </c>
      <c r="E26" s="6"/>
      <c r="F26" s="6" t="s">
        <v>124</v>
      </c>
      <c r="G26" s="6" t="s">
        <v>204</v>
      </c>
      <c r="H26" s="6"/>
      <c r="I26" s="6" t="s">
        <v>124</v>
      </c>
      <c r="K26" t="s">
        <v>168</v>
      </c>
      <c r="M26" t="s">
        <v>17</v>
      </c>
      <c r="N26" s="6"/>
      <c r="O26" s="6"/>
      <c r="P26" s="7">
        <v>8.8238469999999999E-7</v>
      </c>
      <c r="Q26" s="6"/>
      <c r="R26" s="6" t="s">
        <v>124</v>
      </c>
      <c r="S26" s="6" t="s">
        <v>204</v>
      </c>
      <c r="T26" s="6"/>
      <c r="U26" s="6" t="s">
        <v>124</v>
      </c>
      <c r="V26" s="6"/>
      <c r="W26" t="s">
        <v>168</v>
      </c>
    </row>
    <row r="27" spans="1:23" s="9" customFormat="1" x14ac:dyDescent="0.25">
      <c r="A27" s="9" t="s">
        <v>18</v>
      </c>
      <c r="B27" s="10"/>
      <c r="C27" s="10"/>
      <c r="D27" s="11">
        <v>1.446837E-12</v>
      </c>
      <c r="E27" s="10"/>
      <c r="F27" s="10" t="s">
        <v>124</v>
      </c>
      <c r="G27" s="10" t="s">
        <v>204</v>
      </c>
      <c r="H27" s="10"/>
      <c r="I27" s="10"/>
      <c r="J27" s="9">
        <v>1.2502139999999999E-3</v>
      </c>
      <c r="K27" s="9" t="s">
        <v>206</v>
      </c>
      <c r="M27" s="9" t="s">
        <v>18</v>
      </c>
      <c r="N27" s="10"/>
      <c r="O27" s="10"/>
      <c r="P27" s="11">
        <v>3.0931590000000001E-10</v>
      </c>
      <c r="Q27" s="10"/>
      <c r="R27" s="10" t="s">
        <v>124</v>
      </c>
      <c r="S27" s="10" t="s">
        <v>204</v>
      </c>
      <c r="T27" s="10"/>
      <c r="U27" s="10"/>
      <c r="V27" s="10">
        <v>1.2502139999999999E-3</v>
      </c>
      <c r="W27" s="9" t="s">
        <v>206</v>
      </c>
    </row>
    <row r="28" spans="1:23" s="9" customFormat="1" x14ac:dyDescent="0.25">
      <c r="A28" s="9" t="s">
        <v>19</v>
      </c>
      <c r="B28" s="10"/>
      <c r="C28" s="10"/>
      <c r="D28" s="11">
        <v>1.757738E-9</v>
      </c>
      <c r="E28" s="10"/>
      <c r="F28" s="10"/>
      <c r="G28" s="10">
        <v>2.7301829999999999E-2</v>
      </c>
      <c r="H28" s="10"/>
      <c r="I28" s="10"/>
      <c r="J28" s="16">
        <v>1.3971740000000001E-4</v>
      </c>
      <c r="K28" s="9" t="s">
        <v>1078</v>
      </c>
      <c r="M28" s="9" t="s">
        <v>19</v>
      </c>
      <c r="N28" s="10"/>
      <c r="O28" s="10"/>
      <c r="P28" s="11">
        <v>4.3885090000000001E-13</v>
      </c>
      <c r="Q28" s="10"/>
      <c r="R28" s="10"/>
      <c r="S28" s="10">
        <v>2.6117479999999998E-2</v>
      </c>
      <c r="T28" s="10"/>
      <c r="U28" s="10"/>
      <c r="V28" s="11">
        <v>1.3971740000000001E-4</v>
      </c>
      <c r="W28" s="9" t="s">
        <v>1078</v>
      </c>
    </row>
    <row r="29" spans="1:23" x14ac:dyDescent="0.25">
      <c r="A29" s="9" t="s">
        <v>1088</v>
      </c>
      <c r="B29" s="6"/>
      <c r="C29" s="6"/>
      <c r="D29" s="7">
        <v>8.0464959999999995E-24</v>
      </c>
      <c r="E29" s="6"/>
      <c r="F29" s="6"/>
      <c r="G29" s="7">
        <v>3.019176E-4</v>
      </c>
      <c r="H29" s="6"/>
      <c r="I29" s="6"/>
      <c r="J29" s="5">
        <v>2.8874700000000001E-7</v>
      </c>
      <c r="K29" s="9" t="s">
        <v>1078</v>
      </c>
      <c r="M29" s="9" t="s">
        <v>1088</v>
      </c>
      <c r="N29" s="6"/>
      <c r="O29" s="6"/>
      <c r="P29" s="7">
        <v>2.6418299999999999E-59</v>
      </c>
      <c r="Q29" s="6"/>
      <c r="R29" s="6"/>
      <c r="S29" s="7">
        <v>1.4642029999999999E-4</v>
      </c>
      <c r="T29" s="6"/>
      <c r="U29" s="6"/>
      <c r="V29" s="7">
        <v>2.8874700000000001E-7</v>
      </c>
      <c r="W29" s="9" t="s">
        <v>1078</v>
      </c>
    </row>
    <row r="30" spans="1:23" x14ac:dyDescent="0.25">
      <c r="N30" s="6"/>
      <c r="O30" s="6"/>
      <c r="P30" s="6"/>
      <c r="Q30" s="6"/>
      <c r="R30" s="6"/>
      <c r="S30" s="6"/>
      <c r="T30" s="6"/>
      <c r="U30" s="6"/>
      <c r="V30" s="6"/>
    </row>
    <row r="31" spans="1:23" x14ac:dyDescent="0.25">
      <c r="N31" s="6"/>
      <c r="O31" s="6"/>
      <c r="P31" s="6"/>
      <c r="Q31" s="6"/>
      <c r="R31" s="6"/>
      <c r="S31" s="6"/>
      <c r="T31" s="6"/>
      <c r="U31" s="6"/>
      <c r="V31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6" workbookViewId="0">
      <selection activeCell="A27" sqref="A27"/>
    </sheetView>
  </sheetViews>
  <sheetFormatPr baseColWidth="10" defaultRowHeight="15" x14ac:dyDescent="0.25"/>
  <sheetData>
    <row r="1" spans="1:13" x14ac:dyDescent="0.25">
      <c r="A1" t="s">
        <v>24</v>
      </c>
      <c r="E1" t="s">
        <v>56</v>
      </c>
      <c r="I1" t="s">
        <v>68</v>
      </c>
      <c r="M1" t="s">
        <v>619</v>
      </c>
    </row>
    <row r="2" spans="1:13" x14ac:dyDescent="0.25">
      <c r="A2" t="s">
        <v>25</v>
      </c>
      <c r="E2" t="s">
        <v>25</v>
      </c>
      <c r="I2" t="s">
        <v>25</v>
      </c>
      <c r="M2" t="s">
        <v>25</v>
      </c>
    </row>
    <row r="3" spans="1:13" x14ac:dyDescent="0.25">
      <c r="A3" t="s">
        <v>463</v>
      </c>
      <c r="E3" t="s">
        <v>463</v>
      </c>
      <c r="I3" t="s">
        <v>497</v>
      </c>
      <c r="M3" t="s">
        <v>497</v>
      </c>
    </row>
    <row r="4" spans="1:13" x14ac:dyDescent="0.25">
      <c r="A4" t="s">
        <v>464</v>
      </c>
      <c r="E4" t="s">
        <v>464</v>
      </c>
      <c r="I4" t="s">
        <v>498</v>
      </c>
      <c r="M4" t="s">
        <v>498</v>
      </c>
    </row>
    <row r="5" spans="1:13" x14ac:dyDescent="0.25">
      <c r="A5" t="s">
        <v>465</v>
      </c>
      <c r="E5" t="s">
        <v>465</v>
      </c>
      <c r="I5" t="s">
        <v>499</v>
      </c>
      <c r="M5" t="s">
        <v>499</v>
      </c>
    </row>
    <row r="6" spans="1:13" x14ac:dyDescent="0.25">
      <c r="A6" t="s">
        <v>466</v>
      </c>
      <c r="E6" t="s">
        <v>466</v>
      </c>
      <c r="I6" t="s">
        <v>500</v>
      </c>
      <c r="M6" t="s">
        <v>500</v>
      </c>
    </row>
    <row r="7" spans="1:13" x14ac:dyDescent="0.25">
      <c r="A7" t="s">
        <v>467</v>
      </c>
      <c r="E7" t="s">
        <v>467</v>
      </c>
      <c r="I7" t="s">
        <v>501</v>
      </c>
      <c r="M7" t="s">
        <v>501</v>
      </c>
    </row>
    <row r="8" spans="1:13" x14ac:dyDescent="0.25">
      <c r="A8" t="s">
        <v>468</v>
      </c>
      <c r="E8" t="s">
        <v>468</v>
      </c>
      <c r="I8" t="s">
        <v>502</v>
      </c>
      <c r="M8" t="s">
        <v>502</v>
      </c>
    </row>
    <row r="9" spans="1:13" x14ac:dyDescent="0.25">
      <c r="A9" t="s">
        <v>469</v>
      </c>
      <c r="E9" t="s">
        <v>469</v>
      </c>
      <c r="I9" t="s">
        <v>503</v>
      </c>
      <c r="M9" t="s">
        <v>503</v>
      </c>
    </row>
    <row r="10" spans="1:13" x14ac:dyDescent="0.25">
      <c r="A10" t="s">
        <v>470</v>
      </c>
      <c r="E10" t="s">
        <v>470</v>
      </c>
      <c r="I10" t="s">
        <v>504</v>
      </c>
      <c r="M10" t="s">
        <v>504</v>
      </c>
    </row>
    <row r="11" spans="1:13" x14ac:dyDescent="0.25">
      <c r="A11" t="s">
        <v>471</v>
      </c>
      <c r="E11" t="s">
        <v>471</v>
      </c>
      <c r="I11" t="s">
        <v>505</v>
      </c>
      <c r="M11" t="s">
        <v>505</v>
      </c>
    </row>
    <row r="13" spans="1:13" x14ac:dyDescent="0.25">
      <c r="A13" t="s">
        <v>33</v>
      </c>
      <c r="E13" t="s">
        <v>33</v>
      </c>
      <c r="I13" t="s">
        <v>33</v>
      </c>
      <c r="M13" t="s">
        <v>33</v>
      </c>
    </row>
    <row r="14" spans="1:13" x14ac:dyDescent="0.25">
      <c r="A14" t="s">
        <v>34</v>
      </c>
      <c r="E14" t="s">
        <v>57</v>
      </c>
      <c r="I14" t="s">
        <v>76</v>
      </c>
      <c r="M14" t="s">
        <v>590</v>
      </c>
    </row>
    <row r="15" spans="1:13" x14ac:dyDescent="0.25">
      <c r="A15" t="s">
        <v>472</v>
      </c>
      <c r="E15" t="s">
        <v>487</v>
      </c>
      <c r="I15" t="s">
        <v>506</v>
      </c>
      <c r="M15" t="s">
        <v>657</v>
      </c>
    </row>
    <row r="16" spans="1:13" x14ac:dyDescent="0.25">
      <c r="A16" t="s">
        <v>473</v>
      </c>
      <c r="E16" t="s">
        <v>488</v>
      </c>
      <c r="I16" t="s">
        <v>507</v>
      </c>
      <c r="M16" t="s">
        <v>658</v>
      </c>
    </row>
    <row r="17" spans="1:13" x14ac:dyDescent="0.25">
      <c r="A17" t="s">
        <v>474</v>
      </c>
      <c r="E17" t="s">
        <v>489</v>
      </c>
      <c r="I17" t="s">
        <v>508</v>
      </c>
      <c r="M17" t="s">
        <v>659</v>
      </c>
    </row>
    <row r="18" spans="1:13" x14ac:dyDescent="0.25">
      <c r="A18" t="s">
        <v>475</v>
      </c>
      <c r="E18" t="s">
        <v>490</v>
      </c>
      <c r="I18" t="s">
        <v>509</v>
      </c>
      <c r="M18" t="s">
        <v>660</v>
      </c>
    </row>
    <row r="19" spans="1:13" x14ac:dyDescent="0.25">
      <c r="A19" t="s">
        <v>476</v>
      </c>
      <c r="E19" t="s">
        <v>491</v>
      </c>
      <c r="I19" t="s">
        <v>510</v>
      </c>
      <c r="M19" t="s">
        <v>661</v>
      </c>
    </row>
    <row r="20" spans="1:13" x14ac:dyDescent="0.25">
      <c r="A20" t="s">
        <v>40</v>
      </c>
      <c r="E20" t="s">
        <v>63</v>
      </c>
      <c r="I20" t="s">
        <v>82</v>
      </c>
      <c r="M20" t="s">
        <v>596</v>
      </c>
    </row>
    <row r="22" spans="1:13" x14ac:dyDescent="0.25">
      <c r="A22" t="s">
        <v>41</v>
      </c>
      <c r="E22" t="s">
        <v>41</v>
      </c>
      <c r="I22" t="s">
        <v>41</v>
      </c>
      <c r="M22" t="s">
        <v>41</v>
      </c>
    </row>
    <row r="23" spans="1:13" x14ac:dyDescent="0.25">
      <c r="A23" t="s">
        <v>477</v>
      </c>
      <c r="E23" t="s">
        <v>477</v>
      </c>
      <c r="I23" t="s">
        <v>114</v>
      </c>
      <c r="M23" t="s">
        <v>114</v>
      </c>
    </row>
    <row r="24" spans="1:13" x14ac:dyDescent="0.25">
      <c r="A24" t="s">
        <v>478</v>
      </c>
      <c r="E24" t="s">
        <v>478</v>
      </c>
      <c r="I24" t="s">
        <v>511</v>
      </c>
      <c r="M24" t="s">
        <v>511</v>
      </c>
    </row>
    <row r="25" spans="1:13" x14ac:dyDescent="0.25">
      <c r="A25" t="s">
        <v>479</v>
      </c>
      <c r="E25" t="s">
        <v>492</v>
      </c>
      <c r="I25" t="s">
        <v>512</v>
      </c>
      <c r="M25" t="s">
        <v>662</v>
      </c>
    </row>
    <row r="26" spans="1:13" x14ac:dyDescent="0.25">
      <c r="A26" t="s">
        <v>480</v>
      </c>
      <c r="E26" t="s">
        <v>493</v>
      </c>
      <c r="I26" t="s">
        <v>513</v>
      </c>
      <c r="M26" t="s">
        <v>663</v>
      </c>
    </row>
    <row r="27" spans="1:13" x14ac:dyDescent="0.25">
      <c r="A27" t="s">
        <v>481</v>
      </c>
      <c r="E27" t="s">
        <v>494</v>
      </c>
      <c r="I27" t="s">
        <v>514</v>
      </c>
      <c r="M27" t="s">
        <v>664</v>
      </c>
    </row>
    <row r="28" spans="1:13" x14ac:dyDescent="0.25">
      <c r="A28" t="s">
        <v>482</v>
      </c>
      <c r="E28" t="s">
        <v>495</v>
      </c>
      <c r="I28" t="s">
        <v>515</v>
      </c>
      <c r="M28" t="s">
        <v>665</v>
      </c>
    </row>
    <row r="29" spans="1:13" x14ac:dyDescent="0.25">
      <c r="A29" t="s">
        <v>483</v>
      </c>
      <c r="E29" t="s">
        <v>483</v>
      </c>
      <c r="I29" t="s">
        <v>120</v>
      </c>
      <c r="M29" t="s">
        <v>120</v>
      </c>
    </row>
    <row r="31" spans="1:13" x14ac:dyDescent="0.25">
      <c r="A31" t="s">
        <v>49</v>
      </c>
      <c r="E31" t="s">
        <v>49</v>
      </c>
      <c r="I31" t="s">
        <v>49</v>
      </c>
      <c r="M31" t="s">
        <v>49</v>
      </c>
    </row>
    <row r="32" spans="1:13" x14ac:dyDescent="0.25">
      <c r="A32" t="s">
        <v>50</v>
      </c>
      <c r="E32" t="s">
        <v>50</v>
      </c>
      <c r="I32" t="s">
        <v>50</v>
      </c>
      <c r="M32" t="s">
        <v>50</v>
      </c>
    </row>
    <row r="33" spans="1:13" x14ac:dyDescent="0.25">
      <c r="A33" t="s">
        <v>484</v>
      </c>
      <c r="E33" t="s">
        <v>484</v>
      </c>
      <c r="I33" t="s">
        <v>516</v>
      </c>
      <c r="M33" t="s">
        <v>516</v>
      </c>
    </row>
    <row r="34" spans="1:13" x14ac:dyDescent="0.25">
      <c r="A34" t="s">
        <v>485</v>
      </c>
      <c r="E34" t="s">
        <v>485</v>
      </c>
      <c r="I34" t="s">
        <v>517</v>
      </c>
      <c r="M34" t="s">
        <v>517</v>
      </c>
    </row>
    <row r="35" spans="1:13" x14ac:dyDescent="0.25">
      <c r="A35" t="s">
        <v>486</v>
      </c>
      <c r="E35" t="s">
        <v>486</v>
      </c>
      <c r="I35" t="s">
        <v>486</v>
      </c>
      <c r="M35" t="s">
        <v>486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34" workbookViewId="0">
      <selection activeCell="C54" sqref="C54"/>
    </sheetView>
  </sheetViews>
  <sheetFormatPr baseColWidth="10" defaultRowHeight="15" x14ac:dyDescent="0.25"/>
  <sheetData>
    <row r="1" spans="1:13" x14ac:dyDescent="0.25">
      <c r="A1" t="s">
        <v>24</v>
      </c>
      <c r="E1" t="s">
        <v>56</v>
      </c>
      <c r="I1" t="s">
        <v>68</v>
      </c>
      <c r="M1" t="s">
        <v>619</v>
      </c>
    </row>
    <row r="2" spans="1:13" x14ac:dyDescent="0.25">
      <c r="A2" t="s">
        <v>25</v>
      </c>
      <c r="E2" t="s">
        <v>25</v>
      </c>
      <c r="I2" t="s">
        <v>25</v>
      </c>
      <c r="M2" t="s">
        <v>25</v>
      </c>
    </row>
    <row r="3" spans="1:13" x14ac:dyDescent="0.25">
      <c r="A3" t="s">
        <v>518</v>
      </c>
      <c r="E3" t="s">
        <v>518</v>
      </c>
      <c r="I3" t="s">
        <v>555</v>
      </c>
      <c r="M3" t="s">
        <v>555</v>
      </c>
    </row>
    <row r="4" spans="1:13" x14ac:dyDescent="0.25">
      <c r="A4" t="s">
        <v>519</v>
      </c>
      <c r="E4" t="s">
        <v>519</v>
      </c>
      <c r="I4" t="s">
        <v>556</v>
      </c>
      <c r="M4" t="s">
        <v>556</v>
      </c>
    </row>
    <row r="5" spans="1:13" x14ac:dyDescent="0.25">
      <c r="A5" t="s">
        <v>520</v>
      </c>
      <c r="E5" t="s">
        <v>520</v>
      </c>
      <c r="I5" t="s">
        <v>557</v>
      </c>
      <c r="M5" t="s">
        <v>557</v>
      </c>
    </row>
    <row r="6" spans="1:13" x14ac:dyDescent="0.25">
      <c r="A6" t="s">
        <v>521</v>
      </c>
      <c r="E6" t="s">
        <v>521</v>
      </c>
      <c r="I6" t="s">
        <v>558</v>
      </c>
      <c r="M6" t="s">
        <v>558</v>
      </c>
    </row>
    <row r="7" spans="1:13" x14ac:dyDescent="0.25">
      <c r="A7" t="s">
        <v>522</v>
      </c>
      <c r="E7" t="s">
        <v>522</v>
      </c>
      <c r="I7" t="s">
        <v>559</v>
      </c>
      <c r="M7" t="s">
        <v>559</v>
      </c>
    </row>
    <row r="8" spans="1:13" x14ac:dyDescent="0.25">
      <c r="A8" t="s">
        <v>523</v>
      </c>
      <c r="E8" t="s">
        <v>523</v>
      </c>
      <c r="I8" t="s">
        <v>560</v>
      </c>
      <c r="M8" t="s">
        <v>560</v>
      </c>
    </row>
    <row r="9" spans="1:13" x14ac:dyDescent="0.25">
      <c r="A9" t="s">
        <v>524</v>
      </c>
      <c r="E9" t="s">
        <v>524</v>
      </c>
      <c r="I9" t="s">
        <v>561</v>
      </c>
      <c r="M9" t="s">
        <v>561</v>
      </c>
    </row>
    <row r="10" spans="1:13" x14ac:dyDescent="0.25">
      <c r="A10" t="s">
        <v>525</v>
      </c>
      <c r="E10" t="s">
        <v>525</v>
      </c>
      <c r="I10" t="s">
        <v>562</v>
      </c>
      <c r="M10" t="s">
        <v>562</v>
      </c>
    </row>
    <row r="11" spans="1:13" x14ac:dyDescent="0.25">
      <c r="A11" t="s">
        <v>526</v>
      </c>
      <c r="E11" t="s">
        <v>526</v>
      </c>
      <c r="I11" t="s">
        <v>563</v>
      </c>
      <c r="M11" t="s">
        <v>563</v>
      </c>
    </row>
    <row r="12" spans="1:13" x14ac:dyDescent="0.25">
      <c r="A12" t="s">
        <v>527</v>
      </c>
      <c r="E12" t="s">
        <v>527</v>
      </c>
      <c r="I12" t="s">
        <v>564</v>
      </c>
      <c r="M12" t="s">
        <v>564</v>
      </c>
    </row>
    <row r="13" spans="1:13" x14ac:dyDescent="0.25">
      <c r="A13" t="s">
        <v>528</v>
      </c>
      <c r="E13" t="s">
        <v>528</v>
      </c>
      <c r="I13" t="s">
        <v>565</v>
      </c>
      <c r="M13" t="s">
        <v>565</v>
      </c>
    </row>
    <row r="14" spans="1:13" x14ac:dyDescent="0.25">
      <c r="A14" t="s">
        <v>529</v>
      </c>
      <c r="E14" t="s">
        <v>529</v>
      </c>
      <c r="I14" t="s">
        <v>566</v>
      </c>
      <c r="M14" t="s">
        <v>566</v>
      </c>
    </row>
    <row r="15" spans="1:13" x14ac:dyDescent="0.25">
      <c r="A15" t="s">
        <v>530</v>
      </c>
      <c r="E15" t="s">
        <v>530</v>
      </c>
      <c r="I15" t="s">
        <v>567</v>
      </c>
      <c r="M15" t="s">
        <v>567</v>
      </c>
    </row>
    <row r="16" spans="1:13" x14ac:dyDescent="0.25">
      <c r="A16" t="s">
        <v>531</v>
      </c>
      <c r="E16" t="s">
        <v>531</v>
      </c>
      <c r="I16" t="s">
        <v>568</v>
      </c>
      <c r="M16" t="s">
        <v>568</v>
      </c>
    </row>
    <row r="17" spans="1:13" x14ac:dyDescent="0.25">
      <c r="A17" t="s">
        <v>532</v>
      </c>
      <c r="E17" t="s">
        <v>532</v>
      </c>
      <c r="I17" t="s">
        <v>569</v>
      </c>
      <c r="M17" t="s">
        <v>569</v>
      </c>
    </row>
    <row r="18" spans="1:13" x14ac:dyDescent="0.25">
      <c r="A18" t="s">
        <v>533</v>
      </c>
      <c r="E18" t="s">
        <v>533</v>
      </c>
      <c r="I18" t="s">
        <v>570</v>
      </c>
      <c r="M18" t="s">
        <v>570</v>
      </c>
    </row>
    <row r="19" spans="1:13" x14ac:dyDescent="0.25">
      <c r="A19" t="s">
        <v>534</v>
      </c>
      <c r="E19" t="s">
        <v>534</v>
      </c>
      <c r="I19" t="s">
        <v>571</v>
      </c>
      <c r="M19" t="s">
        <v>571</v>
      </c>
    </row>
    <row r="20" spans="1:13" x14ac:dyDescent="0.25">
      <c r="A20" t="s">
        <v>535</v>
      </c>
      <c r="E20" t="s">
        <v>535</v>
      </c>
      <c r="I20" t="s">
        <v>572</v>
      </c>
      <c r="M20" t="s">
        <v>572</v>
      </c>
    </row>
    <row r="22" spans="1:13" x14ac:dyDescent="0.25">
      <c r="A22" t="s">
        <v>33</v>
      </c>
      <c r="E22" t="s">
        <v>33</v>
      </c>
      <c r="I22" t="s">
        <v>33</v>
      </c>
      <c r="M22" t="s">
        <v>33</v>
      </c>
    </row>
    <row r="23" spans="1:13" x14ac:dyDescent="0.25">
      <c r="A23" t="s">
        <v>34</v>
      </c>
      <c r="E23" t="s">
        <v>57</v>
      </c>
      <c r="I23" t="s">
        <v>76</v>
      </c>
      <c r="M23" t="s">
        <v>57</v>
      </c>
    </row>
    <row r="24" spans="1:13" x14ac:dyDescent="0.25">
      <c r="A24" t="s">
        <v>372</v>
      </c>
      <c r="E24" t="s">
        <v>385</v>
      </c>
      <c r="I24" t="s">
        <v>573</v>
      </c>
      <c r="M24" t="s">
        <v>585</v>
      </c>
    </row>
    <row r="25" spans="1:13" x14ac:dyDescent="0.25">
      <c r="A25" t="s">
        <v>536</v>
      </c>
      <c r="E25" t="s">
        <v>547</v>
      </c>
      <c r="I25" t="s">
        <v>574</v>
      </c>
      <c r="M25" t="s">
        <v>586</v>
      </c>
    </row>
    <row r="26" spans="1:13" x14ac:dyDescent="0.25">
      <c r="A26" t="s">
        <v>537</v>
      </c>
      <c r="E26" t="s">
        <v>548</v>
      </c>
      <c r="I26" t="s">
        <v>575</v>
      </c>
      <c r="M26" t="s">
        <v>587</v>
      </c>
    </row>
    <row r="27" spans="1:13" x14ac:dyDescent="0.25">
      <c r="A27" t="s">
        <v>538</v>
      </c>
      <c r="E27" t="s">
        <v>549</v>
      </c>
      <c r="I27" t="s">
        <v>576</v>
      </c>
      <c r="M27" t="s">
        <v>588</v>
      </c>
    </row>
    <row r="28" spans="1:13" x14ac:dyDescent="0.25">
      <c r="A28" t="s">
        <v>539</v>
      </c>
      <c r="E28" t="s">
        <v>550</v>
      </c>
      <c r="I28" t="s">
        <v>577</v>
      </c>
      <c r="M28" t="s">
        <v>589</v>
      </c>
    </row>
    <row r="29" spans="1:13" x14ac:dyDescent="0.25">
      <c r="A29" t="s">
        <v>40</v>
      </c>
      <c r="E29" t="s">
        <v>63</v>
      </c>
      <c r="I29" t="s">
        <v>82</v>
      </c>
      <c r="M29" t="s">
        <v>63</v>
      </c>
    </row>
    <row r="31" spans="1:13" x14ac:dyDescent="0.25">
      <c r="A31" t="s">
        <v>41</v>
      </c>
      <c r="E31" t="s">
        <v>41</v>
      </c>
      <c r="I31" t="s">
        <v>41</v>
      </c>
      <c r="M31" t="s">
        <v>41</v>
      </c>
    </row>
    <row r="32" spans="1:13" x14ac:dyDescent="0.25">
      <c r="A32" t="s">
        <v>114</v>
      </c>
      <c r="E32" t="s">
        <v>114</v>
      </c>
      <c r="I32" t="s">
        <v>114</v>
      </c>
      <c r="M32" t="s">
        <v>114</v>
      </c>
    </row>
    <row r="33" spans="1:13" x14ac:dyDescent="0.25">
      <c r="A33" t="s">
        <v>540</v>
      </c>
      <c r="E33" t="s">
        <v>540</v>
      </c>
      <c r="I33" t="s">
        <v>578</v>
      </c>
      <c r="M33" t="s">
        <v>578</v>
      </c>
    </row>
    <row r="34" spans="1:13" x14ac:dyDescent="0.25">
      <c r="A34" t="s">
        <v>541</v>
      </c>
      <c r="E34" t="s">
        <v>551</v>
      </c>
      <c r="I34" t="s">
        <v>579</v>
      </c>
      <c r="M34" t="s">
        <v>666</v>
      </c>
    </row>
    <row r="35" spans="1:13" x14ac:dyDescent="0.25">
      <c r="A35" t="s">
        <v>542</v>
      </c>
      <c r="E35" t="s">
        <v>552</v>
      </c>
      <c r="I35" t="s">
        <v>580</v>
      </c>
      <c r="M35" t="s">
        <v>667</v>
      </c>
    </row>
    <row r="36" spans="1:13" x14ac:dyDescent="0.25">
      <c r="A36" t="s">
        <v>543</v>
      </c>
      <c r="E36" t="s">
        <v>553</v>
      </c>
      <c r="I36" t="s">
        <v>581</v>
      </c>
      <c r="M36" t="s">
        <v>668</v>
      </c>
    </row>
    <row r="37" spans="1:13" x14ac:dyDescent="0.25">
      <c r="A37" t="s">
        <v>544</v>
      </c>
      <c r="E37" t="s">
        <v>554</v>
      </c>
      <c r="I37" t="s">
        <v>582</v>
      </c>
      <c r="M37" t="s">
        <v>669</v>
      </c>
    </row>
    <row r="38" spans="1:13" x14ac:dyDescent="0.25">
      <c r="A38" t="s">
        <v>120</v>
      </c>
      <c r="E38" t="s">
        <v>120</v>
      </c>
      <c r="I38" t="s">
        <v>120</v>
      </c>
      <c r="M38" t="s">
        <v>120</v>
      </c>
    </row>
    <row r="40" spans="1:13" x14ac:dyDescent="0.25">
      <c r="A40" t="s">
        <v>49</v>
      </c>
      <c r="E40" t="s">
        <v>49</v>
      </c>
      <c r="I40" t="s">
        <v>49</v>
      </c>
      <c r="M40" t="s">
        <v>49</v>
      </c>
    </row>
    <row r="41" spans="1:13" x14ac:dyDescent="0.25">
      <c r="A41" t="s">
        <v>200</v>
      </c>
      <c r="E41" t="s">
        <v>200</v>
      </c>
      <c r="I41" t="s">
        <v>50</v>
      </c>
      <c r="M41" t="s">
        <v>50</v>
      </c>
    </row>
    <row r="42" spans="1:13" x14ac:dyDescent="0.25">
      <c r="A42" t="s">
        <v>545</v>
      </c>
      <c r="E42" t="s">
        <v>545</v>
      </c>
      <c r="I42" t="s">
        <v>583</v>
      </c>
      <c r="M42" t="s">
        <v>583</v>
      </c>
    </row>
    <row r="43" spans="1:13" x14ac:dyDescent="0.25">
      <c r="A43" t="s">
        <v>546</v>
      </c>
      <c r="E43" t="s">
        <v>546</v>
      </c>
      <c r="I43" t="s">
        <v>584</v>
      </c>
      <c r="M43" t="s">
        <v>584</v>
      </c>
    </row>
    <row r="44" spans="1:13" x14ac:dyDescent="0.25">
      <c r="A44" t="s">
        <v>280</v>
      </c>
      <c r="E44" t="s">
        <v>280</v>
      </c>
      <c r="I44" t="s">
        <v>486</v>
      </c>
      <c r="M44" t="s">
        <v>486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workbookViewId="0">
      <selection activeCell="M6" sqref="M6"/>
    </sheetView>
  </sheetViews>
  <sheetFormatPr baseColWidth="10" defaultRowHeight="15" x14ac:dyDescent="0.25"/>
  <sheetData>
    <row r="1" spans="1:13" x14ac:dyDescent="0.25">
      <c r="A1" t="s">
        <v>24</v>
      </c>
      <c r="E1" t="s">
        <v>56</v>
      </c>
      <c r="I1" t="s">
        <v>68</v>
      </c>
      <c r="M1" t="s">
        <v>619</v>
      </c>
    </row>
    <row r="2" spans="1:13" x14ac:dyDescent="0.25">
      <c r="A2" t="s">
        <v>25</v>
      </c>
      <c r="E2" t="s">
        <v>25</v>
      </c>
      <c r="I2" t="s">
        <v>25</v>
      </c>
      <c r="M2" t="s">
        <v>25</v>
      </c>
    </row>
    <row r="3" spans="1:13" x14ac:dyDescent="0.25">
      <c r="A3" t="s">
        <v>670</v>
      </c>
      <c r="E3" t="s">
        <v>670</v>
      </c>
      <c r="I3" t="s">
        <v>797</v>
      </c>
      <c r="M3" t="s">
        <v>797</v>
      </c>
    </row>
    <row r="4" spans="1:13" x14ac:dyDescent="0.25">
      <c r="A4" t="s">
        <v>671</v>
      </c>
      <c r="E4" t="s">
        <v>671</v>
      </c>
      <c r="I4" t="s">
        <v>798</v>
      </c>
      <c r="M4" t="s">
        <v>798</v>
      </c>
    </row>
    <row r="5" spans="1:13" x14ac:dyDescent="0.25">
      <c r="A5" t="s">
        <v>672</v>
      </c>
      <c r="E5" t="s">
        <v>672</v>
      </c>
      <c r="I5" t="s">
        <v>799</v>
      </c>
      <c r="M5" t="s">
        <v>799</v>
      </c>
    </row>
    <row r="6" spans="1:13" x14ac:dyDescent="0.25">
      <c r="A6" t="s">
        <v>673</v>
      </c>
      <c r="E6" t="s">
        <v>673</v>
      </c>
      <c r="I6" t="s">
        <v>800</v>
      </c>
      <c r="M6" t="s">
        <v>800</v>
      </c>
    </row>
    <row r="7" spans="1:13" x14ac:dyDescent="0.25">
      <c r="A7" t="s">
        <v>674</v>
      </c>
      <c r="E7" t="s">
        <v>674</v>
      </c>
      <c r="I7" t="s">
        <v>801</v>
      </c>
      <c r="M7" t="s">
        <v>801</v>
      </c>
    </row>
    <row r="8" spans="1:13" x14ac:dyDescent="0.25">
      <c r="A8" t="s">
        <v>675</v>
      </c>
      <c r="E8" t="s">
        <v>675</v>
      </c>
      <c r="I8" t="s">
        <v>802</v>
      </c>
      <c r="M8" t="s">
        <v>802</v>
      </c>
    </row>
    <row r="9" spans="1:13" x14ac:dyDescent="0.25">
      <c r="A9" t="s">
        <v>676</v>
      </c>
      <c r="E9" t="s">
        <v>676</v>
      </c>
      <c r="I9" t="s">
        <v>803</v>
      </c>
      <c r="M9" t="s">
        <v>803</v>
      </c>
    </row>
    <row r="10" spans="1:13" x14ac:dyDescent="0.25">
      <c r="A10" t="s">
        <v>677</v>
      </c>
      <c r="E10" t="s">
        <v>677</v>
      </c>
      <c r="I10" t="s">
        <v>804</v>
      </c>
      <c r="M10" t="s">
        <v>804</v>
      </c>
    </row>
    <row r="11" spans="1:13" x14ac:dyDescent="0.25">
      <c r="A11" t="s">
        <v>678</v>
      </c>
      <c r="E11" t="s">
        <v>678</v>
      </c>
      <c r="I11" t="s">
        <v>805</v>
      </c>
      <c r="M11" t="s">
        <v>805</v>
      </c>
    </row>
    <row r="12" spans="1:13" x14ac:dyDescent="0.25">
      <c r="A12" t="s">
        <v>679</v>
      </c>
      <c r="E12" t="s">
        <v>679</v>
      </c>
      <c r="I12" t="s">
        <v>806</v>
      </c>
      <c r="M12" t="s">
        <v>806</v>
      </c>
    </row>
    <row r="13" spans="1:13" x14ac:dyDescent="0.25">
      <c r="A13" t="s">
        <v>680</v>
      </c>
      <c r="E13" t="s">
        <v>680</v>
      </c>
      <c r="I13" t="s">
        <v>807</v>
      </c>
      <c r="M13" t="s">
        <v>807</v>
      </c>
    </row>
    <row r="14" spans="1:13" x14ac:dyDescent="0.25">
      <c r="A14" t="s">
        <v>681</v>
      </c>
      <c r="E14" t="s">
        <v>681</v>
      </c>
      <c r="I14" t="s">
        <v>808</v>
      </c>
      <c r="M14" t="s">
        <v>808</v>
      </c>
    </row>
    <row r="15" spans="1:13" x14ac:dyDescent="0.25">
      <c r="A15" t="s">
        <v>682</v>
      </c>
      <c r="E15" t="s">
        <v>682</v>
      </c>
      <c r="I15" t="s">
        <v>809</v>
      </c>
      <c r="M15" t="s">
        <v>809</v>
      </c>
    </row>
    <row r="16" spans="1:13" x14ac:dyDescent="0.25">
      <c r="A16" t="s">
        <v>683</v>
      </c>
      <c r="E16" t="s">
        <v>683</v>
      </c>
      <c r="I16" t="s">
        <v>810</v>
      </c>
      <c r="M16" t="s">
        <v>810</v>
      </c>
    </row>
    <row r="17" spans="1:13" x14ac:dyDescent="0.25">
      <c r="A17" t="s">
        <v>684</v>
      </c>
      <c r="E17" t="s">
        <v>684</v>
      </c>
      <c r="I17" t="s">
        <v>811</v>
      </c>
      <c r="M17" t="s">
        <v>811</v>
      </c>
    </row>
    <row r="18" spans="1:13" x14ac:dyDescent="0.25">
      <c r="A18" t="s">
        <v>685</v>
      </c>
      <c r="E18" t="s">
        <v>685</v>
      </c>
      <c r="I18" t="s">
        <v>812</v>
      </c>
      <c r="M18" t="s">
        <v>812</v>
      </c>
    </row>
    <row r="19" spans="1:13" x14ac:dyDescent="0.25">
      <c r="A19" t="s">
        <v>686</v>
      </c>
      <c r="E19" t="s">
        <v>686</v>
      </c>
      <c r="I19" t="s">
        <v>813</v>
      </c>
      <c r="M19" t="s">
        <v>813</v>
      </c>
    </row>
    <row r="20" spans="1:13" x14ac:dyDescent="0.25">
      <c r="A20" t="s">
        <v>687</v>
      </c>
      <c r="E20" t="s">
        <v>687</v>
      </c>
      <c r="I20" t="s">
        <v>814</v>
      </c>
      <c r="M20" t="s">
        <v>814</v>
      </c>
    </row>
    <row r="21" spans="1:13" x14ac:dyDescent="0.25">
      <c r="A21" t="s">
        <v>688</v>
      </c>
      <c r="E21" t="s">
        <v>688</v>
      </c>
      <c r="I21" t="s">
        <v>815</v>
      </c>
      <c r="M21" t="s">
        <v>815</v>
      </c>
    </row>
    <row r="22" spans="1:13" x14ac:dyDescent="0.25">
      <c r="A22" t="s">
        <v>689</v>
      </c>
      <c r="E22" t="s">
        <v>689</v>
      </c>
      <c r="I22" t="s">
        <v>816</v>
      </c>
      <c r="M22" t="s">
        <v>816</v>
      </c>
    </row>
    <row r="23" spans="1:13" x14ac:dyDescent="0.25">
      <c r="A23" t="s">
        <v>690</v>
      </c>
      <c r="E23" t="s">
        <v>690</v>
      </c>
      <c r="I23" t="s">
        <v>817</v>
      </c>
      <c r="M23" t="s">
        <v>817</v>
      </c>
    </row>
    <row r="24" spans="1:13" x14ac:dyDescent="0.25">
      <c r="A24" t="s">
        <v>691</v>
      </c>
      <c r="E24" t="s">
        <v>691</v>
      </c>
      <c r="I24" t="s">
        <v>818</v>
      </c>
      <c r="M24" t="s">
        <v>818</v>
      </c>
    </row>
    <row r="25" spans="1:13" x14ac:dyDescent="0.25">
      <c r="A25" t="s">
        <v>692</v>
      </c>
      <c r="E25" t="s">
        <v>692</v>
      </c>
      <c r="I25" t="s">
        <v>819</v>
      </c>
      <c r="M25" t="s">
        <v>819</v>
      </c>
    </row>
    <row r="26" spans="1:13" x14ac:dyDescent="0.25">
      <c r="A26" t="s">
        <v>693</v>
      </c>
      <c r="E26" t="s">
        <v>693</v>
      </c>
      <c r="I26" t="s">
        <v>820</v>
      </c>
      <c r="M26" t="s">
        <v>820</v>
      </c>
    </row>
    <row r="27" spans="1:13" x14ac:dyDescent="0.25">
      <c r="A27" t="s">
        <v>694</v>
      </c>
      <c r="E27" t="s">
        <v>694</v>
      </c>
      <c r="I27" t="s">
        <v>821</v>
      </c>
      <c r="M27" t="s">
        <v>821</v>
      </c>
    </row>
    <row r="28" spans="1:13" x14ac:dyDescent="0.25">
      <c r="A28" t="s">
        <v>695</v>
      </c>
      <c r="E28" t="s">
        <v>695</v>
      </c>
      <c r="I28" t="s">
        <v>822</v>
      </c>
      <c r="M28" t="s">
        <v>822</v>
      </c>
    </row>
    <row r="29" spans="1:13" x14ac:dyDescent="0.25">
      <c r="A29" t="s">
        <v>696</v>
      </c>
      <c r="E29" t="s">
        <v>696</v>
      </c>
      <c r="I29" t="s">
        <v>823</v>
      </c>
      <c r="M29" t="s">
        <v>823</v>
      </c>
    </row>
    <row r="30" spans="1:13" x14ac:dyDescent="0.25">
      <c r="A30" t="s">
        <v>697</v>
      </c>
      <c r="E30" t="s">
        <v>697</v>
      </c>
      <c r="I30" t="s">
        <v>824</v>
      </c>
      <c r="M30" t="s">
        <v>824</v>
      </c>
    </row>
    <row r="31" spans="1:13" x14ac:dyDescent="0.25">
      <c r="A31" t="s">
        <v>698</v>
      </c>
      <c r="E31" t="s">
        <v>698</v>
      </c>
      <c r="I31" t="s">
        <v>825</v>
      </c>
      <c r="M31" t="s">
        <v>825</v>
      </c>
    </row>
    <row r="32" spans="1:13" x14ac:dyDescent="0.25">
      <c r="A32" t="s">
        <v>699</v>
      </c>
      <c r="E32" t="s">
        <v>699</v>
      </c>
      <c r="I32" t="s">
        <v>826</v>
      </c>
      <c r="M32" t="s">
        <v>826</v>
      </c>
    </row>
    <row r="33" spans="1:13" x14ac:dyDescent="0.25">
      <c r="A33" t="s">
        <v>700</v>
      </c>
      <c r="E33" t="s">
        <v>700</v>
      </c>
      <c r="I33" t="s">
        <v>827</v>
      </c>
      <c r="M33" t="s">
        <v>827</v>
      </c>
    </row>
    <row r="34" spans="1:13" x14ac:dyDescent="0.25">
      <c r="A34" t="s">
        <v>701</v>
      </c>
      <c r="E34" t="s">
        <v>701</v>
      </c>
      <c r="I34" t="s">
        <v>828</v>
      </c>
      <c r="M34" t="s">
        <v>828</v>
      </c>
    </row>
    <row r="35" spans="1:13" x14ac:dyDescent="0.25">
      <c r="A35" t="s">
        <v>702</v>
      </c>
      <c r="E35" t="s">
        <v>702</v>
      </c>
      <c r="I35" t="s">
        <v>829</v>
      </c>
      <c r="M35" t="s">
        <v>829</v>
      </c>
    </row>
    <row r="36" spans="1:13" x14ac:dyDescent="0.25">
      <c r="A36" t="s">
        <v>703</v>
      </c>
      <c r="E36" t="s">
        <v>703</v>
      </c>
      <c r="I36" t="s">
        <v>830</v>
      </c>
      <c r="M36" t="s">
        <v>830</v>
      </c>
    </row>
    <row r="37" spans="1:13" x14ac:dyDescent="0.25">
      <c r="A37" t="s">
        <v>704</v>
      </c>
      <c r="E37" t="s">
        <v>704</v>
      </c>
      <c r="I37" t="s">
        <v>831</v>
      </c>
      <c r="M37" t="s">
        <v>831</v>
      </c>
    </row>
    <row r="38" spans="1:13" x14ac:dyDescent="0.25">
      <c r="A38" t="s">
        <v>705</v>
      </c>
      <c r="E38" t="s">
        <v>705</v>
      </c>
      <c r="I38" t="s">
        <v>832</v>
      </c>
      <c r="M38" t="s">
        <v>832</v>
      </c>
    </row>
    <row r="39" spans="1:13" x14ac:dyDescent="0.25">
      <c r="A39" t="s">
        <v>706</v>
      </c>
      <c r="E39" t="s">
        <v>706</v>
      </c>
      <c r="I39" t="s">
        <v>833</v>
      </c>
      <c r="M39" t="s">
        <v>833</v>
      </c>
    </row>
    <row r="40" spans="1:13" x14ac:dyDescent="0.25">
      <c r="A40" t="s">
        <v>707</v>
      </c>
      <c r="E40" t="s">
        <v>707</v>
      </c>
      <c r="I40" t="s">
        <v>834</v>
      </c>
      <c r="M40" t="s">
        <v>834</v>
      </c>
    </row>
    <row r="41" spans="1:13" x14ac:dyDescent="0.25">
      <c r="A41" t="s">
        <v>708</v>
      </c>
      <c r="E41" t="s">
        <v>708</v>
      </c>
      <c r="I41" t="s">
        <v>835</v>
      </c>
      <c r="M41" t="s">
        <v>835</v>
      </c>
    </row>
    <row r="42" spans="1:13" x14ac:dyDescent="0.25">
      <c r="A42" t="s">
        <v>709</v>
      </c>
      <c r="E42" t="s">
        <v>709</v>
      </c>
      <c r="I42" t="s">
        <v>836</v>
      </c>
      <c r="M42" t="s">
        <v>836</v>
      </c>
    </row>
    <row r="43" spans="1:13" x14ac:dyDescent="0.25">
      <c r="A43" t="s">
        <v>710</v>
      </c>
      <c r="E43" t="s">
        <v>710</v>
      </c>
      <c r="I43" t="s">
        <v>837</v>
      </c>
      <c r="M43" t="s">
        <v>837</v>
      </c>
    </row>
    <row r="44" spans="1:13" x14ac:dyDescent="0.25">
      <c r="A44" t="s">
        <v>711</v>
      </c>
      <c r="E44" t="s">
        <v>711</v>
      </c>
      <c r="I44" t="s">
        <v>838</v>
      </c>
      <c r="M44" t="s">
        <v>838</v>
      </c>
    </row>
    <row r="45" spans="1:13" x14ac:dyDescent="0.25">
      <c r="A45" t="s">
        <v>712</v>
      </c>
      <c r="E45" t="s">
        <v>712</v>
      </c>
      <c r="I45" t="s">
        <v>839</v>
      </c>
      <c r="M45" t="s">
        <v>839</v>
      </c>
    </row>
    <row r="46" spans="1:13" x14ac:dyDescent="0.25">
      <c r="A46" t="s">
        <v>713</v>
      </c>
      <c r="E46" t="s">
        <v>713</v>
      </c>
      <c r="I46" t="s">
        <v>840</v>
      </c>
      <c r="M46" t="s">
        <v>840</v>
      </c>
    </row>
    <row r="47" spans="1:13" x14ac:dyDescent="0.25">
      <c r="A47" t="s">
        <v>714</v>
      </c>
      <c r="E47" t="s">
        <v>714</v>
      </c>
      <c r="I47" t="s">
        <v>841</v>
      </c>
      <c r="M47" t="s">
        <v>841</v>
      </c>
    </row>
    <row r="48" spans="1:13" x14ac:dyDescent="0.25">
      <c r="A48" t="s">
        <v>715</v>
      </c>
      <c r="E48" t="s">
        <v>715</v>
      </c>
      <c r="I48" t="s">
        <v>842</v>
      </c>
      <c r="M48" t="s">
        <v>842</v>
      </c>
    </row>
    <row r="49" spans="1:13" x14ac:dyDescent="0.25">
      <c r="A49" t="s">
        <v>716</v>
      </c>
      <c r="E49" t="s">
        <v>716</v>
      </c>
      <c r="I49" t="s">
        <v>843</v>
      </c>
      <c r="M49" t="s">
        <v>843</v>
      </c>
    </row>
    <row r="50" spans="1:13" x14ac:dyDescent="0.25">
      <c r="A50" t="s">
        <v>717</v>
      </c>
      <c r="E50" t="s">
        <v>717</v>
      </c>
      <c r="I50" t="s">
        <v>844</v>
      </c>
      <c r="M50" t="s">
        <v>844</v>
      </c>
    </row>
    <row r="51" spans="1:13" x14ac:dyDescent="0.25">
      <c r="A51" t="s">
        <v>718</v>
      </c>
      <c r="E51" t="s">
        <v>718</v>
      </c>
      <c r="I51" t="s">
        <v>845</v>
      </c>
      <c r="M51" t="s">
        <v>845</v>
      </c>
    </row>
    <row r="52" spans="1:13" x14ac:dyDescent="0.25">
      <c r="A52" t="s">
        <v>719</v>
      </c>
      <c r="E52" t="s">
        <v>719</v>
      </c>
      <c r="I52" t="s">
        <v>846</v>
      </c>
      <c r="M52" t="s">
        <v>846</v>
      </c>
    </row>
    <row r="53" spans="1:13" x14ac:dyDescent="0.25">
      <c r="A53" t="s">
        <v>720</v>
      </c>
      <c r="E53" t="s">
        <v>720</v>
      </c>
      <c r="I53" t="s">
        <v>847</v>
      </c>
      <c r="M53" t="s">
        <v>847</v>
      </c>
    </row>
    <row r="54" spans="1:13" x14ac:dyDescent="0.25">
      <c r="A54" t="s">
        <v>721</v>
      </c>
      <c r="E54" t="s">
        <v>721</v>
      </c>
      <c r="I54" t="s">
        <v>848</v>
      </c>
      <c r="M54" t="s">
        <v>848</v>
      </c>
    </row>
    <row r="55" spans="1:13" x14ac:dyDescent="0.25">
      <c r="A55" t="s">
        <v>722</v>
      </c>
      <c r="E55" t="s">
        <v>722</v>
      </c>
      <c r="I55" t="s">
        <v>849</v>
      </c>
      <c r="M55" t="s">
        <v>849</v>
      </c>
    </row>
    <row r="56" spans="1:13" x14ac:dyDescent="0.25">
      <c r="A56" t="s">
        <v>723</v>
      </c>
      <c r="E56" t="s">
        <v>723</v>
      </c>
      <c r="I56" t="s">
        <v>850</v>
      </c>
      <c r="M56" t="s">
        <v>850</v>
      </c>
    </row>
    <row r="57" spans="1:13" x14ac:dyDescent="0.25">
      <c r="A57" t="s">
        <v>724</v>
      </c>
      <c r="E57" t="s">
        <v>724</v>
      </c>
      <c r="I57" t="s">
        <v>851</v>
      </c>
      <c r="M57" t="s">
        <v>851</v>
      </c>
    </row>
    <row r="58" spans="1:13" x14ac:dyDescent="0.25">
      <c r="A58" t="s">
        <v>725</v>
      </c>
      <c r="E58" t="s">
        <v>725</v>
      </c>
      <c r="I58" t="s">
        <v>852</v>
      </c>
      <c r="M58" t="s">
        <v>852</v>
      </c>
    </row>
    <row r="59" spans="1:13" x14ac:dyDescent="0.25">
      <c r="A59" t="s">
        <v>726</v>
      </c>
      <c r="E59" t="s">
        <v>726</v>
      </c>
      <c r="I59" t="s">
        <v>853</v>
      </c>
      <c r="M59" t="s">
        <v>853</v>
      </c>
    </row>
    <row r="60" spans="1:13" x14ac:dyDescent="0.25">
      <c r="A60" t="s">
        <v>727</v>
      </c>
      <c r="E60" t="s">
        <v>727</v>
      </c>
      <c r="I60" t="s">
        <v>854</v>
      </c>
      <c r="M60" t="s">
        <v>854</v>
      </c>
    </row>
    <row r="61" spans="1:13" x14ac:dyDescent="0.25">
      <c r="A61" t="s">
        <v>728</v>
      </c>
      <c r="E61" t="s">
        <v>728</v>
      </c>
      <c r="I61" t="s">
        <v>855</v>
      </c>
      <c r="M61" t="s">
        <v>855</v>
      </c>
    </row>
    <row r="62" spans="1:13" x14ac:dyDescent="0.25">
      <c r="A62" t="s">
        <v>729</v>
      </c>
      <c r="E62" t="s">
        <v>729</v>
      </c>
      <c r="I62" t="s">
        <v>856</v>
      </c>
      <c r="M62" t="s">
        <v>856</v>
      </c>
    </row>
    <row r="63" spans="1:13" x14ac:dyDescent="0.25">
      <c r="A63" t="s">
        <v>730</v>
      </c>
      <c r="E63" t="s">
        <v>730</v>
      </c>
      <c r="I63" t="s">
        <v>857</v>
      </c>
      <c r="M63" t="s">
        <v>857</v>
      </c>
    </row>
    <row r="64" spans="1:13" x14ac:dyDescent="0.25">
      <c r="A64" t="s">
        <v>731</v>
      </c>
      <c r="E64" t="s">
        <v>731</v>
      </c>
      <c r="I64" t="s">
        <v>858</v>
      </c>
      <c r="M64" t="s">
        <v>858</v>
      </c>
    </row>
    <row r="65" spans="1:13" x14ac:dyDescent="0.25">
      <c r="A65" t="s">
        <v>732</v>
      </c>
      <c r="E65" t="s">
        <v>732</v>
      </c>
      <c r="I65" t="s">
        <v>859</v>
      </c>
      <c r="M65" t="s">
        <v>859</v>
      </c>
    </row>
    <row r="66" spans="1:13" x14ac:dyDescent="0.25">
      <c r="A66" t="s">
        <v>733</v>
      </c>
      <c r="E66" t="s">
        <v>733</v>
      </c>
      <c r="I66" t="s">
        <v>860</v>
      </c>
      <c r="M66" t="s">
        <v>860</v>
      </c>
    </row>
    <row r="67" spans="1:13" x14ac:dyDescent="0.25">
      <c r="A67" t="s">
        <v>734</v>
      </c>
      <c r="E67" t="s">
        <v>734</v>
      </c>
      <c r="I67" t="s">
        <v>861</v>
      </c>
      <c r="M67" t="s">
        <v>861</v>
      </c>
    </row>
    <row r="68" spans="1:13" x14ac:dyDescent="0.25">
      <c r="A68" t="s">
        <v>735</v>
      </c>
      <c r="E68" t="s">
        <v>735</v>
      </c>
      <c r="I68" t="s">
        <v>862</v>
      </c>
      <c r="M68" t="s">
        <v>862</v>
      </c>
    </row>
    <row r="69" spans="1:13" x14ac:dyDescent="0.25">
      <c r="A69" t="s">
        <v>736</v>
      </c>
      <c r="E69" t="s">
        <v>736</v>
      </c>
      <c r="I69" t="s">
        <v>863</v>
      </c>
      <c r="M69" t="s">
        <v>863</v>
      </c>
    </row>
    <row r="70" spans="1:13" x14ac:dyDescent="0.25">
      <c r="A70" t="s">
        <v>737</v>
      </c>
      <c r="E70" t="s">
        <v>737</v>
      </c>
      <c r="I70" t="s">
        <v>864</v>
      </c>
      <c r="M70" t="s">
        <v>864</v>
      </c>
    </row>
    <row r="71" spans="1:13" x14ac:dyDescent="0.25">
      <c r="A71" t="s">
        <v>738</v>
      </c>
      <c r="E71" t="s">
        <v>738</v>
      </c>
      <c r="I71" t="s">
        <v>865</v>
      </c>
      <c r="M71" t="s">
        <v>865</v>
      </c>
    </row>
    <row r="72" spans="1:13" x14ac:dyDescent="0.25">
      <c r="A72" t="s">
        <v>739</v>
      </c>
      <c r="E72" t="s">
        <v>739</v>
      </c>
      <c r="I72" t="s">
        <v>866</v>
      </c>
      <c r="M72" t="s">
        <v>866</v>
      </c>
    </row>
    <row r="73" spans="1:13" x14ac:dyDescent="0.25">
      <c r="A73" t="s">
        <v>740</v>
      </c>
      <c r="E73" t="s">
        <v>740</v>
      </c>
      <c r="I73" t="s">
        <v>867</v>
      </c>
      <c r="M73" t="s">
        <v>867</v>
      </c>
    </row>
    <row r="74" spans="1:13" x14ac:dyDescent="0.25">
      <c r="A74" t="s">
        <v>741</v>
      </c>
      <c r="E74" t="s">
        <v>741</v>
      </c>
      <c r="I74" t="s">
        <v>868</v>
      </c>
      <c r="M74" t="s">
        <v>868</v>
      </c>
    </row>
    <row r="75" spans="1:13" x14ac:dyDescent="0.25">
      <c r="A75" t="s">
        <v>742</v>
      </c>
      <c r="E75" t="s">
        <v>742</v>
      </c>
      <c r="I75" t="s">
        <v>745</v>
      </c>
      <c r="M75" t="s">
        <v>745</v>
      </c>
    </row>
    <row r="76" spans="1:13" x14ac:dyDescent="0.25">
      <c r="A76" t="s">
        <v>743</v>
      </c>
      <c r="E76" t="s">
        <v>743</v>
      </c>
      <c r="I76" t="s">
        <v>752</v>
      </c>
      <c r="M76" t="s">
        <v>752</v>
      </c>
    </row>
    <row r="77" spans="1:13" x14ac:dyDescent="0.25">
      <c r="A77" t="s">
        <v>744</v>
      </c>
      <c r="E77" t="s">
        <v>744</v>
      </c>
      <c r="I77" t="s">
        <v>757</v>
      </c>
      <c r="M77" t="s">
        <v>757</v>
      </c>
    </row>
    <row r="78" spans="1:13" x14ac:dyDescent="0.25">
      <c r="A78" t="s">
        <v>745</v>
      </c>
      <c r="E78" t="s">
        <v>745</v>
      </c>
      <c r="I78" t="s">
        <v>759</v>
      </c>
      <c r="M78" t="s">
        <v>759</v>
      </c>
    </row>
    <row r="79" spans="1:13" x14ac:dyDescent="0.25">
      <c r="A79" t="s">
        <v>746</v>
      </c>
      <c r="E79" t="s">
        <v>746</v>
      </c>
      <c r="I79" t="s">
        <v>750</v>
      </c>
      <c r="M79" t="s">
        <v>750</v>
      </c>
    </row>
    <row r="80" spans="1:13" x14ac:dyDescent="0.25">
      <c r="A80" t="s">
        <v>747</v>
      </c>
      <c r="E80" t="s">
        <v>747</v>
      </c>
      <c r="I80" t="s">
        <v>742</v>
      </c>
      <c r="M80" t="s">
        <v>742</v>
      </c>
    </row>
    <row r="81" spans="1:13" x14ac:dyDescent="0.25">
      <c r="A81" t="s">
        <v>748</v>
      </c>
      <c r="E81" t="s">
        <v>748</v>
      </c>
      <c r="I81" t="s">
        <v>743</v>
      </c>
      <c r="M81" t="s">
        <v>743</v>
      </c>
    </row>
    <row r="82" spans="1:13" x14ac:dyDescent="0.25">
      <c r="A82" t="s">
        <v>749</v>
      </c>
      <c r="E82" t="s">
        <v>749</v>
      </c>
      <c r="I82" t="s">
        <v>744</v>
      </c>
      <c r="M82" t="s">
        <v>744</v>
      </c>
    </row>
    <row r="83" spans="1:13" x14ac:dyDescent="0.25">
      <c r="A83" t="s">
        <v>750</v>
      </c>
      <c r="E83" t="s">
        <v>750</v>
      </c>
      <c r="I83" t="s">
        <v>772</v>
      </c>
      <c r="M83" t="s">
        <v>772</v>
      </c>
    </row>
    <row r="84" spans="1:13" x14ac:dyDescent="0.25">
      <c r="A84" t="s">
        <v>751</v>
      </c>
      <c r="E84" t="s">
        <v>751</v>
      </c>
      <c r="I84" t="s">
        <v>747</v>
      </c>
      <c r="M84" t="s">
        <v>747</v>
      </c>
    </row>
    <row r="85" spans="1:13" x14ac:dyDescent="0.25">
      <c r="A85" t="s">
        <v>752</v>
      </c>
      <c r="E85" t="s">
        <v>752</v>
      </c>
      <c r="I85" t="s">
        <v>763</v>
      </c>
      <c r="M85" t="s">
        <v>763</v>
      </c>
    </row>
    <row r="86" spans="1:13" x14ac:dyDescent="0.25">
      <c r="A86" t="s">
        <v>753</v>
      </c>
      <c r="E86" t="s">
        <v>753</v>
      </c>
      <c r="I86" t="s">
        <v>764</v>
      </c>
      <c r="M86" t="s">
        <v>764</v>
      </c>
    </row>
    <row r="87" spans="1:13" x14ac:dyDescent="0.25">
      <c r="A87" t="s">
        <v>754</v>
      </c>
      <c r="E87" t="s">
        <v>754</v>
      </c>
      <c r="I87" t="s">
        <v>751</v>
      </c>
      <c r="M87" t="s">
        <v>751</v>
      </c>
    </row>
    <row r="88" spans="1:13" x14ac:dyDescent="0.25">
      <c r="A88" t="s">
        <v>755</v>
      </c>
      <c r="E88" t="s">
        <v>755</v>
      </c>
      <c r="I88" t="s">
        <v>756</v>
      </c>
      <c r="M88" t="s">
        <v>756</v>
      </c>
    </row>
    <row r="89" spans="1:13" x14ac:dyDescent="0.25">
      <c r="A89" t="s">
        <v>756</v>
      </c>
      <c r="E89" t="s">
        <v>756</v>
      </c>
      <c r="I89" t="s">
        <v>753</v>
      </c>
      <c r="M89" t="s">
        <v>753</v>
      </c>
    </row>
    <row r="90" spans="1:13" x14ac:dyDescent="0.25">
      <c r="A90" t="s">
        <v>757</v>
      </c>
      <c r="E90" t="s">
        <v>757</v>
      </c>
      <c r="I90" t="s">
        <v>754</v>
      </c>
      <c r="M90" t="s">
        <v>754</v>
      </c>
    </row>
    <row r="91" spans="1:13" x14ac:dyDescent="0.25">
      <c r="A91" t="s">
        <v>758</v>
      </c>
      <c r="E91" t="s">
        <v>758</v>
      </c>
      <c r="I91" t="s">
        <v>748</v>
      </c>
      <c r="M91" t="s">
        <v>748</v>
      </c>
    </row>
    <row r="92" spans="1:13" x14ac:dyDescent="0.25">
      <c r="A92" t="s">
        <v>759</v>
      </c>
      <c r="E92" t="s">
        <v>759</v>
      </c>
      <c r="I92" t="s">
        <v>749</v>
      </c>
      <c r="M92" t="s">
        <v>749</v>
      </c>
    </row>
    <row r="93" spans="1:13" x14ac:dyDescent="0.25">
      <c r="A93" t="s">
        <v>760</v>
      </c>
      <c r="E93" t="s">
        <v>760</v>
      </c>
      <c r="I93" t="s">
        <v>869</v>
      </c>
      <c r="M93" t="s">
        <v>869</v>
      </c>
    </row>
    <row r="94" spans="1:13" x14ac:dyDescent="0.25">
      <c r="A94" t="s">
        <v>761</v>
      </c>
      <c r="E94" t="s">
        <v>761</v>
      </c>
      <c r="I94" t="s">
        <v>755</v>
      </c>
      <c r="M94" t="s">
        <v>755</v>
      </c>
    </row>
    <row r="95" spans="1:13" x14ac:dyDescent="0.25">
      <c r="A95" t="s">
        <v>762</v>
      </c>
      <c r="E95" t="s">
        <v>762</v>
      </c>
      <c r="I95" t="s">
        <v>761</v>
      </c>
      <c r="M95" t="s">
        <v>761</v>
      </c>
    </row>
    <row r="96" spans="1:13" x14ac:dyDescent="0.25">
      <c r="A96" t="s">
        <v>763</v>
      </c>
      <c r="E96" t="s">
        <v>763</v>
      </c>
      <c r="I96" t="s">
        <v>770</v>
      </c>
      <c r="M96" t="s">
        <v>770</v>
      </c>
    </row>
    <row r="97" spans="1:13" x14ac:dyDescent="0.25">
      <c r="A97" t="s">
        <v>764</v>
      </c>
      <c r="E97" t="s">
        <v>764</v>
      </c>
      <c r="I97" t="s">
        <v>766</v>
      </c>
      <c r="M97" t="s">
        <v>766</v>
      </c>
    </row>
    <row r="98" spans="1:13" x14ac:dyDescent="0.25">
      <c r="A98" t="s">
        <v>765</v>
      </c>
      <c r="E98" t="s">
        <v>765</v>
      </c>
      <c r="I98" t="s">
        <v>773</v>
      </c>
      <c r="M98" t="s">
        <v>773</v>
      </c>
    </row>
    <row r="99" spans="1:13" x14ac:dyDescent="0.25">
      <c r="A99" t="s">
        <v>766</v>
      </c>
      <c r="E99" t="s">
        <v>766</v>
      </c>
      <c r="I99" t="s">
        <v>767</v>
      </c>
      <c r="M99" t="s">
        <v>767</v>
      </c>
    </row>
    <row r="100" spans="1:13" x14ac:dyDescent="0.25">
      <c r="A100" t="s">
        <v>767</v>
      </c>
      <c r="E100" t="s">
        <v>767</v>
      </c>
      <c r="I100" t="s">
        <v>771</v>
      </c>
      <c r="M100" t="s">
        <v>771</v>
      </c>
    </row>
    <row r="101" spans="1:13" x14ac:dyDescent="0.25">
      <c r="A101" t="s">
        <v>768</v>
      </c>
      <c r="E101" t="s">
        <v>768</v>
      </c>
      <c r="I101" t="s">
        <v>765</v>
      </c>
      <c r="M101" t="s">
        <v>765</v>
      </c>
    </row>
    <row r="102" spans="1:13" x14ac:dyDescent="0.25">
      <c r="A102" t="s">
        <v>769</v>
      </c>
      <c r="E102" t="s">
        <v>769</v>
      </c>
      <c r="I102" t="s">
        <v>762</v>
      </c>
      <c r="M102" t="s">
        <v>762</v>
      </c>
    </row>
    <row r="103" spans="1:13" x14ac:dyDescent="0.25">
      <c r="A103" t="s">
        <v>770</v>
      </c>
      <c r="E103" t="s">
        <v>770</v>
      </c>
      <c r="I103" t="s">
        <v>760</v>
      </c>
      <c r="M103" t="s">
        <v>760</v>
      </c>
    </row>
    <row r="104" spans="1:13" x14ac:dyDescent="0.25">
      <c r="A104" t="s">
        <v>771</v>
      </c>
      <c r="E104" t="s">
        <v>771</v>
      </c>
      <c r="I104" t="s">
        <v>768</v>
      </c>
      <c r="M104" t="s">
        <v>768</v>
      </c>
    </row>
    <row r="105" spans="1:13" x14ac:dyDescent="0.25">
      <c r="A105" t="s">
        <v>772</v>
      </c>
      <c r="E105" t="s">
        <v>772</v>
      </c>
      <c r="I105" t="s">
        <v>774</v>
      </c>
      <c r="M105" t="s">
        <v>774</v>
      </c>
    </row>
    <row r="106" spans="1:13" x14ac:dyDescent="0.25">
      <c r="A106" t="s">
        <v>773</v>
      </c>
      <c r="E106" t="s">
        <v>773</v>
      </c>
      <c r="I106" t="s">
        <v>758</v>
      </c>
      <c r="M106" t="s">
        <v>758</v>
      </c>
    </row>
    <row r="107" spans="1:13" x14ac:dyDescent="0.25">
      <c r="A107" t="s">
        <v>774</v>
      </c>
      <c r="E107" t="s">
        <v>774</v>
      </c>
      <c r="I107" t="s">
        <v>769</v>
      </c>
      <c r="M107" t="s">
        <v>769</v>
      </c>
    </row>
    <row r="109" spans="1:13" x14ac:dyDescent="0.25">
      <c r="A109" t="s">
        <v>33</v>
      </c>
      <c r="E109" t="s">
        <v>33</v>
      </c>
      <c r="I109" t="s">
        <v>33</v>
      </c>
      <c r="M109" t="s">
        <v>33</v>
      </c>
    </row>
    <row r="110" spans="1:13" x14ac:dyDescent="0.25">
      <c r="A110" t="s">
        <v>34</v>
      </c>
      <c r="E110" t="s">
        <v>57</v>
      </c>
      <c r="I110" t="s">
        <v>34</v>
      </c>
      <c r="M110" t="s">
        <v>57</v>
      </c>
    </row>
    <row r="111" spans="1:13" x14ac:dyDescent="0.25">
      <c r="A111" t="s">
        <v>775</v>
      </c>
      <c r="E111" t="s">
        <v>788</v>
      </c>
      <c r="I111" t="s">
        <v>870</v>
      </c>
      <c r="M111" t="s">
        <v>883</v>
      </c>
    </row>
    <row r="112" spans="1:13" x14ac:dyDescent="0.25">
      <c r="A112" t="s">
        <v>776</v>
      </c>
      <c r="E112" t="s">
        <v>789</v>
      </c>
      <c r="I112" t="s">
        <v>871</v>
      </c>
      <c r="M112" t="s">
        <v>884</v>
      </c>
    </row>
    <row r="113" spans="1:13" x14ac:dyDescent="0.25">
      <c r="A113" t="s">
        <v>777</v>
      </c>
      <c r="E113" t="s">
        <v>790</v>
      </c>
      <c r="I113" t="s">
        <v>872</v>
      </c>
      <c r="M113" t="s">
        <v>885</v>
      </c>
    </row>
    <row r="114" spans="1:13" x14ac:dyDescent="0.25">
      <c r="A114" t="s">
        <v>778</v>
      </c>
      <c r="E114" t="s">
        <v>791</v>
      </c>
      <c r="I114" t="s">
        <v>873</v>
      </c>
      <c r="M114" t="s">
        <v>886</v>
      </c>
    </row>
    <row r="115" spans="1:13" x14ac:dyDescent="0.25">
      <c r="A115" t="s">
        <v>779</v>
      </c>
      <c r="E115" t="s">
        <v>792</v>
      </c>
      <c r="I115" t="s">
        <v>874</v>
      </c>
      <c r="M115" t="s">
        <v>887</v>
      </c>
    </row>
    <row r="116" spans="1:13" x14ac:dyDescent="0.25">
      <c r="A116" t="s">
        <v>40</v>
      </c>
      <c r="E116" t="s">
        <v>63</v>
      </c>
      <c r="I116" t="s">
        <v>40</v>
      </c>
      <c r="M116" t="s">
        <v>63</v>
      </c>
    </row>
    <row r="118" spans="1:13" x14ac:dyDescent="0.25">
      <c r="A118" t="s">
        <v>41</v>
      </c>
      <c r="E118" t="s">
        <v>41</v>
      </c>
      <c r="I118" t="s">
        <v>41</v>
      </c>
      <c r="M118" t="s">
        <v>41</v>
      </c>
    </row>
    <row r="119" spans="1:13" x14ac:dyDescent="0.25">
      <c r="A119" t="s">
        <v>477</v>
      </c>
      <c r="E119" t="s">
        <v>477</v>
      </c>
      <c r="I119" t="s">
        <v>114</v>
      </c>
      <c r="M119" t="s">
        <v>477</v>
      </c>
    </row>
    <row r="120" spans="1:13" x14ac:dyDescent="0.25">
      <c r="A120" t="s">
        <v>780</v>
      </c>
      <c r="E120" t="s">
        <v>780</v>
      </c>
      <c r="I120" t="s">
        <v>875</v>
      </c>
      <c r="M120" t="s">
        <v>888</v>
      </c>
    </row>
    <row r="121" spans="1:13" x14ac:dyDescent="0.25">
      <c r="A121" t="s">
        <v>781</v>
      </c>
      <c r="E121" t="s">
        <v>793</v>
      </c>
      <c r="I121" t="s">
        <v>876</v>
      </c>
      <c r="M121" t="s">
        <v>889</v>
      </c>
    </row>
    <row r="122" spans="1:13" x14ac:dyDescent="0.25">
      <c r="A122" t="s">
        <v>782</v>
      </c>
      <c r="E122" t="s">
        <v>794</v>
      </c>
      <c r="I122" t="s">
        <v>877</v>
      </c>
      <c r="M122" t="s">
        <v>890</v>
      </c>
    </row>
    <row r="123" spans="1:13" x14ac:dyDescent="0.25">
      <c r="A123" t="s">
        <v>783</v>
      </c>
      <c r="E123" t="s">
        <v>795</v>
      </c>
      <c r="I123" t="s">
        <v>878</v>
      </c>
      <c r="M123" t="s">
        <v>891</v>
      </c>
    </row>
    <row r="124" spans="1:13" x14ac:dyDescent="0.25">
      <c r="A124" t="s">
        <v>784</v>
      </c>
      <c r="E124" t="s">
        <v>796</v>
      </c>
      <c r="I124" t="s">
        <v>879</v>
      </c>
      <c r="M124" t="s">
        <v>892</v>
      </c>
    </row>
    <row r="125" spans="1:13" x14ac:dyDescent="0.25">
      <c r="A125" t="s">
        <v>483</v>
      </c>
      <c r="E125" t="s">
        <v>483</v>
      </c>
      <c r="I125" t="s">
        <v>120</v>
      </c>
      <c r="M125" t="s">
        <v>483</v>
      </c>
    </row>
    <row r="127" spans="1:13" x14ac:dyDescent="0.25">
      <c r="A127" t="s">
        <v>49</v>
      </c>
      <c r="E127" t="s">
        <v>49</v>
      </c>
      <c r="I127" t="s">
        <v>49</v>
      </c>
      <c r="M127" t="s">
        <v>49</v>
      </c>
    </row>
    <row r="128" spans="1:13" x14ac:dyDescent="0.25">
      <c r="A128" t="s">
        <v>309</v>
      </c>
      <c r="E128" t="s">
        <v>309</v>
      </c>
      <c r="I128" t="s">
        <v>246</v>
      </c>
      <c r="M128" t="s">
        <v>246</v>
      </c>
    </row>
    <row r="129" spans="1:13" x14ac:dyDescent="0.25">
      <c r="A129" t="s">
        <v>785</v>
      </c>
      <c r="E129" t="s">
        <v>785</v>
      </c>
      <c r="I129" t="s">
        <v>880</v>
      </c>
      <c r="M129" t="s">
        <v>880</v>
      </c>
    </row>
    <row r="130" spans="1:13" x14ac:dyDescent="0.25">
      <c r="A130" t="s">
        <v>786</v>
      </c>
      <c r="E130" t="s">
        <v>786</v>
      </c>
      <c r="I130" t="s">
        <v>881</v>
      </c>
      <c r="M130" t="s">
        <v>881</v>
      </c>
    </row>
    <row r="131" spans="1:13" x14ac:dyDescent="0.25">
      <c r="A131" t="s">
        <v>787</v>
      </c>
      <c r="E131" t="s">
        <v>787</v>
      </c>
      <c r="I131" t="s">
        <v>882</v>
      </c>
      <c r="M131" t="s">
        <v>882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L2" sqref="L2"/>
    </sheetView>
  </sheetViews>
  <sheetFormatPr baseColWidth="10" defaultRowHeight="15" x14ac:dyDescent="0.25"/>
  <sheetData>
    <row r="1" spans="1:13" x14ac:dyDescent="0.25">
      <c r="A1" t="s">
        <v>24</v>
      </c>
      <c r="E1" t="s">
        <v>56</v>
      </c>
      <c r="I1" t="s">
        <v>68</v>
      </c>
      <c r="M1" t="s">
        <v>619</v>
      </c>
    </row>
    <row r="2" spans="1:13" x14ac:dyDescent="0.25">
      <c r="A2" t="s">
        <v>25</v>
      </c>
      <c r="E2" t="s">
        <v>25</v>
      </c>
      <c r="I2" t="s">
        <v>25</v>
      </c>
      <c r="M2" t="s">
        <v>25</v>
      </c>
    </row>
    <row r="3" spans="1:13" x14ac:dyDescent="0.25">
      <c r="A3" t="s">
        <v>893</v>
      </c>
      <c r="E3" t="s">
        <v>893</v>
      </c>
      <c r="I3" t="s">
        <v>992</v>
      </c>
      <c r="M3" t="s">
        <v>992</v>
      </c>
    </row>
    <row r="4" spans="1:13" x14ac:dyDescent="0.25">
      <c r="A4" t="s">
        <v>894</v>
      </c>
      <c r="E4" t="s">
        <v>894</v>
      </c>
      <c r="I4" t="s">
        <v>993</v>
      </c>
      <c r="M4" t="s">
        <v>993</v>
      </c>
    </row>
    <row r="5" spans="1:13" x14ac:dyDescent="0.25">
      <c r="A5" t="s">
        <v>895</v>
      </c>
      <c r="E5" t="s">
        <v>895</v>
      </c>
      <c r="I5" t="s">
        <v>994</v>
      </c>
      <c r="M5" t="s">
        <v>994</v>
      </c>
    </row>
    <row r="6" spans="1:13" x14ac:dyDescent="0.25">
      <c r="A6" t="s">
        <v>896</v>
      </c>
      <c r="E6" t="s">
        <v>896</v>
      </c>
      <c r="I6" t="s">
        <v>995</v>
      </c>
      <c r="M6" t="s">
        <v>995</v>
      </c>
    </row>
    <row r="7" spans="1:13" x14ac:dyDescent="0.25">
      <c r="A7" t="s">
        <v>897</v>
      </c>
      <c r="E7" t="s">
        <v>897</v>
      </c>
      <c r="I7" t="s">
        <v>996</v>
      </c>
      <c r="M7" t="s">
        <v>996</v>
      </c>
    </row>
    <row r="8" spans="1:13" x14ac:dyDescent="0.25">
      <c r="A8" t="s">
        <v>898</v>
      </c>
      <c r="E8" t="s">
        <v>898</v>
      </c>
      <c r="I8" t="s">
        <v>997</v>
      </c>
      <c r="M8" t="s">
        <v>997</v>
      </c>
    </row>
    <row r="9" spans="1:13" x14ac:dyDescent="0.25">
      <c r="A9" t="s">
        <v>899</v>
      </c>
      <c r="E9" t="s">
        <v>899</v>
      </c>
      <c r="I9" t="s">
        <v>998</v>
      </c>
      <c r="M9" t="s">
        <v>998</v>
      </c>
    </row>
    <row r="10" spans="1:13" x14ac:dyDescent="0.25">
      <c r="A10" t="s">
        <v>900</v>
      </c>
      <c r="E10" t="s">
        <v>900</v>
      </c>
      <c r="I10" t="s">
        <v>999</v>
      </c>
      <c r="M10" t="s">
        <v>999</v>
      </c>
    </row>
    <row r="11" spans="1:13" x14ac:dyDescent="0.25">
      <c r="A11" t="s">
        <v>901</v>
      </c>
      <c r="E11" t="s">
        <v>901</v>
      </c>
      <c r="I11" t="s">
        <v>1000</v>
      </c>
      <c r="M11" t="s">
        <v>1000</v>
      </c>
    </row>
    <row r="12" spans="1:13" x14ac:dyDescent="0.25">
      <c r="A12" t="s">
        <v>902</v>
      </c>
      <c r="E12" t="s">
        <v>902</v>
      </c>
      <c r="I12" t="s">
        <v>1001</v>
      </c>
      <c r="M12" t="s">
        <v>1001</v>
      </c>
    </row>
    <row r="13" spans="1:13" x14ac:dyDescent="0.25">
      <c r="A13" t="s">
        <v>903</v>
      </c>
      <c r="E13" t="s">
        <v>903</v>
      </c>
      <c r="I13" t="s">
        <v>1002</v>
      </c>
      <c r="M13" t="s">
        <v>1002</v>
      </c>
    </row>
    <row r="14" spans="1:13" x14ac:dyDescent="0.25">
      <c r="A14" t="s">
        <v>904</v>
      </c>
      <c r="E14" t="s">
        <v>904</v>
      </c>
      <c r="I14" t="s">
        <v>1003</v>
      </c>
      <c r="M14" t="s">
        <v>1003</v>
      </c>
    </row>
    <row r="15" spans="1:13" x14ac:dyDescent="0.25">
      <c r="A15" t="s">
        <v>905</v>
      </c>
      <c r="E15" t="s">
        <v>905</v>
      </c>
      <c r="I15" t="s">
        <v>1004</v>
      </c>
      <c r="M15" t="s">
        <v>1004</v>
      </c>
    </row>
    <row r="16" spans="1:13" x14ac:dyDescent="0.25">
      <c r="A16" t="s">
        <v>906</v>
      </c>
      <c r="E16" t="s">
        <v>906</v>
      </c>
      <c r="I16" t="s">
        <v>1005</v>
      </c>
      <c r="M16" t="s">
        <v>1005</v>
      </c>
    </row>
    <row r="17" spans="1:13" x14ac:dyDescent="0.25">
      <c r="A17" t="s">
        <v>907</v>
      </c>
      <c r="E17" t="s">
        <v>907</v>
      </c>
      <c r="I17" t="s">
        <v>1006</v>
      </c>
      <c r="M17" t="s">
        <v>1006</v>
      </c>
    </row>
    <row r="18" spans="1:13" x14ac:dyDescent="0.25">
      <c r="A18" t="s">
        <v>908</v>
      </c>
      <c r="E18" t="s">
        <v>908</v>
      </c>
      <c r="I18" t="s">
        <v>1007</v>
      </c>
      <c r="M18" t="s">
        <v>1007</v>
      </c>
    </row>
    <row r="19" spans="1:13" x14ac:dyDescent="0.25">
      <c r="A19" t="s">
        <v>909</v>
      </c>
      <c r="E19" t="s">
        <v>909</v>
      </c>
      <c r="I19" t="s">
        <v>1008</v>
      </c>
      <c r="M19" t="s">
        <v>1008</v>
      </c>
    </row>
    <row r="20" spans="1:13" x14ac:dyDescent="0.25">
      <c r="A20" t="s">
        <v>910</v>
      </c>
      <c r="E20" t="s">
        <v>910</v>
      </c>
      <c r="I20" t="s">
        <v>1009</v>
      </c>
      <c r="M20" t="s">
        <v>1009</v>
      </c>
    </row>
    <row r="21" spans="1:13" x14ac:dyDescent="0.25">
      <c r="A21" t="s">
        <v>911</v>
      </c>
      <c r="E21" t="s">
        <v>911</v>
      </c>
      <c r="I21" t="s">
        <v>1010</v>
      </c>
      <c r="M21" t="s">
        <v>1010</v>
      </c>
    </row>
    <row r="22" spans="1:13" x14ac:dyDescent="0.25">
      <c r="A22" t="s">
        <v>912</v>
      </c>
      <c r="E22" t="s">
        <v>912</v>
      </c>
      <c r="I22" t="s">
        <v>1011</v>
      </c>
      <c r="M22" t="s">
        <v>1011</v>
      </c>
    </row>
    <row r="23" spans="1:13" x14ac:dyDescent="0.25">
      <c r="A23" t="s">
        <v>913</v>
      </c>
      <c r="E23" t="s">
        <v>913</v>
      </c>
      <c r="I23" t="s">
        <v>1012</v>
      </c>
      <c r="M23" t="s">
        <v>1012</v>
      </c>
    </row>
    <row r="24" spans="1:13" x14ac:dyDescent="0.25">
      <c r="A24" t="s">
        <v>914</v>
      </c>
      <c r="E24" t="s">
        <v>914</v>
      </c>
      <c r="I24" t="s">
        <v>1013</v>
      </c>
      <c r="M24" t="s">
        <v>1013</v>
      </c>
    </row>
    <row r="25" spans="1:13" x14ac:dyDescent="0.25">
      <c r="A25" t="s">
        <v>915</v>
      </c>
      <c r="E25" t="s">
        <v>915</v>
      </c>
      <c r="I25" t="s">
        <v>1014</v>
      </c>
      <c r="M25" t="s">
        <v>1014</v>
      </c>
    </row>
    <row r="26" spans="1:13" x14ac:dyDescent="0.25">
      <c r="A26" t="s">
        <v>916</v>
      </c>
      <c r="E26" t="s">
        <v>916</v>
      </c>
      <c r="I26" t="s">
        <v>1015</v>
      </c>
      <c r="M26" t="s">
        <v>1015</v>
      </c>
    </row>
    <row r="27" spans="1:13" x14ac:dyDescent="0.25">
      <c r="A27" t="s">
        <v>917</v>
      </c>
      <c r="E27" t="s">
        <v>917</v>
      </c>
      <c r="I27" t="s">
        <v>1016</v>
      </c>
      <c r="M27" t="s">
        <v>1016</v>
      </c>
    </row>
    <row r="28" spans="1:13" x14ac:dyDescent="0.25">
      <c r="A28" t="s">
        <v>918</v>
      </c>
      <c r="E28" t="s">
        <v>918</v>
      </c>
      <c r="I28" t="s">
        <v>1017</v>
      </c>
      <c r="M28" t="s">
        <v>1017</v>
      </c>
    </row>
    <row r="29" spans="1:13" x14ac:dyDescent="0.25">
      <c r="A29" t="s">
        <v>919</v>
      </c>
      <c r="E29" t="s">
        <v>919</v>
      </c>
      <c r="I29" t="s">
        <v>1018</v>
      </c>
      <c r="M29" t="s">
        <v>1018</v>
      </c>
    </row>
    <row r="30" spans="1:13" x14ac:dyDescent="0.25">
      <c r="A30" t="s">
        <v>920</v>
      </c>
      <c r="E30" t="s">
        <v>920</v>
      </c>
      <c r="I30" t="s">
        <v>1019</v>
      </c>
      <c r="M30" t="s">
        <v>1019</v>
      </c>
    </row>
    <row r="31" spans="1:13" x14ac:dyDescent="0.25">
      <c r="A31" t="s">
        <v>921</v>
      </c>
      <c r="E31" t="s">
        <v>921</v>
      </c>
      <c r="I31" t="s">
        <v>1020</v>
      </c>
      <c r="M31" t="s">
        <v>1020</v>
      </c>
    </row>
    <row r="32" spans="1:13" x14ac:dyDescent="0.25">
      <c r="A32" t="s">
        <v>922</v>
      </c>
      <c r="E32" t="s">
        <v>922</v>
      </c>
      <c r="I32" t="s">
        <v>1021</v>
      </c>
      <c r="M32" t="s">
        <v>1021</v>
      </c>
    </row>
    <row r="33" spans="1:13" x14ac:dyDescent="0.25">
      <c r="A33" t="s">
        <v>923</v>
      </c>
      <c r="E33" t="s">
        <v>923</v>
      </c>
      <c r="I33" t="s">
        <v>1022</v>
      </c>
      <c r="M33" t="s">
        <v>1022</v>
      </c>
    </row>
    <row r="34" spans="1:13" x14ac:dyDescent="0.25">
      <c r="A34" t="s">
        <v>924</v>
      </c>
      <c r="E34" t="s">
        <v>924</v>
      </c>
      <c r="I34" t="s">
        <v>1023</v>
      </c>
      <c r="M34" t="s">
        <v>1023</v>
      </c>
    </row>
    <row r="35" spans="1:13" x14ac:dyDescent="0.25">
      <c r="A35" t="s">
        <v>925</v>
      </c>
      <c r="E35" t="s">
        <v>925</v>
      </c>
      <c r="I35" t="s">
        <v>1024</v>
      </c>
      <c r="M35" t="s">
        <v>1024</v>
      </c>
    </row>
    <row r="36" spans="1:13" x14ac:dyDescent="0.25">
      <c r="A36" t="s">
        <v>926</v>
      </c>
      <c r="E36" t="s">
        <v>926</v>
      </c>
      <c r="I36" t="s">
        <v>1025</v>
      </c>
      <c r="M36" t="s">
        <v>1025</v>
      </c>
    </row>
    <row r="37" spans="1:13" x14ac:dyDescent="0.25">
      <c r="A37" t="s">
        <v>927</v>
      </c>
      <c r="E37" t="s">
        <v>927</v>
      </c>
      <c r="I37" t="s">
        <v>1026</v>
      </c>
      <c r="M37" t="s">
        <v>1026</v>
      </c>
    </row>
    <row r="38" spans="1:13" x14ac:dyDescent="0.25">
      <c r="A38" t="s">
        <v>928</v>
      </c>
      <c r="E38" t="s">
        <v>928</v>
      </c>
      <c r="I38" t="s">
        <v>1027</v>
      </c>
      <c r="M38" t="s">
        <v>1027</v>
      </c>
    </row>
    <row r="39" spans="1:13" x14ac:dyDescent="0.25">
      <c r="A39" t="s">
        <v>929</v>
      </c>
      <c r="E39" t="s">
        <v>929</v>
      </c>
      <c r="I39" t="s">
        <v>1028</v>
      </c>
      <c r="M39" t="s">
        <v>1028</v>
      </c>
    </row>
    <row r="40" spans="1:13" x14ac:dyDescent="0.25">
      <c r="A40" t="s">
        <v>930</v>
      </c>
      <c r="E40" t="s">
        <v>930</v>
      </c>
      <c r="I40" t="s">
        <v>1029</v>
      </c>
      <c r="M40" t="s">
        <v>1029</v>
      </c>
    </row>
    <row r="41" spans="1:13" x14ac:dyDescent="0.25">
      <c r="A41" t="s">
        <v>931</v>
      </c>
      <c r="E41" t="s">
        <v>931</v>
      </c>
      <c r="I41" t="s">
        <v>1030</v>
      </c>
      <c r="M41" t="s">
        <v>1030</v>
      </c>
    </row>
    <row r="42" spans="1:13" x14ac:dyDescent="0.25">
      <c r="A42" t="s">
        <v>932</v>
      </c>
      <c r="E42" t="s">
        <v>932</v>
      </c>
      <c r="I42" t="s">
        <v>1031</v>
      </c>
      <c r="M42" t="s">
        <v>1031</v>
      </c>
    </row>
    <row r="43" spans="1:13" x14ac:dyDescent="0.25">
      <c r="A43" t="s">
        <v>933</v>
      </c>
      <c r="E43" t="s">
        <v>933</v>
      </c>
      <c r="I43" t="s">
        <v>1032</v>
      </c>
      <c r="M43" t="s">
        <v>1032</v>
      </c>
    </row>
    <row r="44" spans="1:13" x14ac:dyDescent="0.25">
      <c r="A44" t="s">
        <v>934</v>
      </c>
      <c r="E44" t="s">
        <v>934</v>
      </c>
      <c r="I44" t="s">
        <v>1033</v>
      </c>
      <c r="M44" t="s">
        <v>1033</v>
      </c>
    </row>
    <row r="45" spans="1:13" x14ac:dyDescent="0.25">
      <c r="A45" t="s">
        <v>935</v>
      </c>
      <c r="E45" t="s">
        <v>935</v>
      </c>
      <c r="I45" t="s">
        <v>1034</v>
      </c>
      <c r="M45" t="s">
        <v>1034</v>
      </c>
    </row>
    <row r="46" spans="1:13" x14ac:dyDescent="0.25">
      <c r="A46" t="s">
        <v>936</v>
      </c>
      <c r="E46" t="s">
        <v>936</v>
      </c>
      <c r="I46" t="s">
        <v>1035</v>
      </c>
      <c r="M46" t="s">
        <v>1035</v>
      </c>
    </row>
    <row r="47" spans="1:13" x14ac:dyDescent="0.25">
      <c r="A47" t="s">
        <v>937</v>
      </c>
      <c r="E47" t="s">
        <v>937</v>
      </c>
      <c r="I47" t="s">
        <v>1036</v>
      </c>
      <c r="M47" t="s">
        <v>1036</v>
      </c>
    </row>
    <row r="48" spans="1:13" x14ac:dyDescent="0.25">
      <c r="A48" t="s">
        <v>938</v>
      </c>
      <c r="E48" t="s">
        <v>938</v>
      </c>
      <c r="I48" t="s">
        <v>1037</v>
      </c>
      <c r="M48" t="s">
        <v>1037</v>
      </c>
    </row>
    <row r="49" spans="1:13" x14ac:dyDescent="0.25">
      <c r="A49" t="s">
        <v>939</v>
      </c>
      <c r="E49" t="s">
        <v>939</v>
      </c>
      <c r="I49" t="s">
        <v>1038</v>
      </c>
      <c r="M49" t="s">
        <v>1038</v>
      </c>
    </row>
    <row r="50" spans="1:13" x14ac:dyDescent="0.25">
      <c r="A50" t="s">
        <v>940</v>
      </c>
      <c r="E50" t="s">
        <v>940</v>
      </c>
      <c r="I50" t="s">
        <v>1039</v>
      </c>
      <c r="M50" t="s">
        <v>1039</v>
      </c>
    </row>
    <row r="51" spans="1:13" x14ac:dyDescent="0.25">
      <c r="A51" t="s">
        <v>941</v>
      </c>
      <c r="E51" t="s">
        <v>941</v>
      </c>
      <c r="I51" t="s">
        <v>1040</v>
      </c>
      <c r="M51" t="s">
        <v>1040</v>
      </c>
    </row>
    <row r="52" spans="1:13" x14ac:dyDescent="0.25">
      <c r="A52" t="s">
        <v>942</v>
      </c>
      <c r="E52" t="s">
        <v>942</v>
      </c>
      <c r="I52" t="s">
        <v>1041</v>
      </c>
      <c r="M52" t="s">
        <v>1041</v>
      </c>
    </row>
    <row r="53" spans="1:13" x14ac:dyDescent="0.25">
      <c r="A53" t="s">
        <v>943</v>
      </c>
      <c r="E53" t="s">
        <v>943</v>
      </c>
      <c r="I53" t="s">
        <v>1042</v>
      </c>
      <c r="M53" t="s">
        <v>1042</v>
      </c>
    </row>
    <row r="54" spans="1:13" x14ac:dyDescent="0.25">
      <c r="A54" t="s">
        <v>944</v>
      </c>
      <c r="E54" t="s">
        <v>944</v>
      </c>
      <c r="I54" t="s">
        <v>1043</v>
      </c>
      <c r="M54" t="s">
        <v>1043</v>
      </c>
    </row>
    <row r="55" spans="1:13" x14ac:dyDescent="0.25">
      <c r="A55" t="s">
        <v>945</v>
      </c>
      <c r="E55" t="s">
        <v>945</v>
      </c>
      <c r="I55" t="s">
        <v>1044</v>
      </c>
      <c r="M55" t="s">
        <v>1044</v>
      </c>
    </row>
    <row r="56" spans="1:13" x14ac:dyDescent="0.25">
      <c r="A56" t="s">
        <v>946</v>
      </c>
      <c r="E56" t="s">
        <v>946</v>
      </c>
      <c r="I56" t="s">
        <v>1045</v>
      </c>
      <c r="M56" t="s">
        <v>1045</v>
      </c>
    </row>
    <row r="57" spans="1:13" x14ac:dyDescent="0.25">
      <c r="A57" t="s">
        <v>947</v>
      </c>
      <c r="E57" t="s">
        <v>947</v>
      </c>
      <c r="I57" t="s">
        <v>1046</v>
      </c>
      <c r="M57" t="s">
        <v>1046</v>
      </c>
    </row>
    <row r="58" spans="1:13" x14ac:dyDescent="0.25">
      <c r="A58" t="s">
        <v>948</v>
      </c>
      <c r="E58" t="s">
        <v>948</v>
      </c>
      <c r="I58" t="s">
        <v>1047</v>
      </c>
      <c r="M58" t="s">
        <v>1047</v>
      </c>
    </row>
    <row r="59" spans="1:13" x14ac:dyDescent="0.25">
      <c r="A59" t="s">
        <v>949</v>
      </c>
      <c r="E59" t="s">
        <v>949</v>
      </c>
      <c r="I59" t="s">
        <v>1048</v>
      </c>
      <c r="M59" t="s">
        <v>1048</v>
      </c>
    </row>
    <row r="60" spans="1:13" x14ac:dyDescent="0.25">
      <c r="A60" t="s">
        <v>950</v>
      </c>
      <c r="E60" t="s">
        <v>950</v>
      </c>
      <c r="I60" t="s">
        <v>1049</v>
      </c>
      <c r="M60" t="s">
        <v>1049</v>
      </c>
    </row>
    <row r="61" spans="1:13" x14ac:dyDescent="0.25">
      <c r="A61" t="s">
        <v>951</v>
      </c>
      <c r="E61" t="s">
        <v>951</v>
      </c>
      <c r="I61" t="s">
        <v>1050</v>
      </c>
      <c r="M61" t="s">
        <v>1050</v>
      </c>
    </row>
    <row r="62" spans="1:13" x14ac:dyDescent="0.25">
      <c r="A62" t="s">
        <v>952</v>
      </c>
      <c r="E62" t="s">
        <v>952</v>
      </c>
      <c r="I62" t="s">
        <v>1051</v>
      </c>
      <c r="M62" t="s">
        <v>1051</v>
      </c>
    </row>
    <row r="63" spans="1:13" x14ac:dyDescent="0.25">
      <c r="A63" t="s">
        <v>953</v>
      </c>
      <c r="E63" t="s">
        <v>953</v>
      </c>
      <c r="I63" t="s">
        <v>1052</v>
      </c>
      <c r="M63" t="s">
        <v>1052</v>
      </c>
    </row>
    <row r="64" spans="1:13" x14ac:dyDescent="0.25">
      <c r="A64" t="s">
        <v>954</v>
      </c>
      <c r="E64" t="s">
        <v>954</v>
      </c>
      <c r="I64" t="s">
        <v>1053</v>
      </c>
      <c r="M64" t="s">
        <v>1053</v>
      </c>
    </row>
    <row r="65" spans="1:13" x14ac:dyDescent="0.25">
      <c r="A65" t="s">
        <v>955</v>
      </c>
      <c r="E65" t="s">
        <v>955</v>
      </c>
      <c r="I65" t="s">
        <v>1054</v>
      </c>
      <c r="M65" t="s">
        <v>1054</v>
      </c>
    </row>
    <row r="66" spans="1:13" x14ac:dyDescent="0.25">
      <c r="A66" t="s">
        <v>956</v>
      </c>
      <c r="E66" t="s">
        <v>956</v>
      </c>
      <c r="I66" t="s">
        <v>1055</v>
      </c>
      <c r="M66" t="s">
        <v>1055</v>
      </c>
    </row>
    <row r="67" spans="1:13" x14ac:dyDescent="0.25">
      <c r="A67" t="s">
        <v>957</v>
      </c>
      <c r="E67" t="s">
        <v>957</v>
      </c>
      <c r="I67" t="s">
        <v>1056</v>
      </c>
      <c r="M67" t="s">
        <v>1056</v>
      </c>
    </row>
    <row r="68" spans="1:13" x14ac:dyDescent="0.25">
      <c r="A68" t="s">
        <v>958</v>
      </c>
      <c r="E68" t="s">
        <v>958</v>
      </c>
      <c r="I68" t="s">
        <v>1057</v>
      </c>
      <c r="M68" t="s">
        <v>1057</v>
      </c>
    </row>
    <row r="69" spans="1:13" x14ac:dyDescent="0.25">
      <c r="A69" t="s">
        <v>959</v>
      </c>
      <c r="E69" t="s">
        <v>959</v>
      </c>
      <c r="I69" t="s">
        <v>1058</v>
      </c>
      <c r="M69" t="s">
        <v>1058</v>
      </c>
    </row>
    <row r="70" spans="1:13" x14ac:dyDescent="0.25">
      <c r="A70" t="s">
        <v>960</v>
      </c>
      <c r="E70" t="s">
        <v>960</v>
      </c>
      <c r="I70" t="s">
        <v>1059</v>
      </c>
      <c r="M70" t="s">
        <v>1059</v>
      </c>
    </row>
    <row r="71" spans="1:13" x14ac:dyDescent="0.25">
      <c r="A71" t="s">
        <v>961</v>
      </c>
      <c r="E71" t="s">
        <v>961</v>
      </c>
      <c r="I71" t="s">
        <v>1060</v>
      </c>
      <c r="M71" t="s">
        <v>1060</v>
      </c>
    </row>
    <row r="72" spans="1:13" x14ac:dyDescent="0.25">
      <c r="A72" t="s">
        <v>962</v>
      </c>
      <c r="E72" t="s">
        <v>962</v>
      </c>
      <c r="I72" t="s">
        <v>1061</v>
      </c>
      <c r="M72" t="s">
        <v>1061</v>
      </c>
    </row>
    <row r="73" spans="1:13" x14ac:dyDescent="0.25">
      <c r="A73" t="s">
        <v>963</v>
      </c>
      <c r="E73" t="s">
        <v>963</v>
      </c>
      <c r="I73" t="s">
        <v>1062</v>
      </c>
      <c r="M73" t="s">
        <v>1062</v>
      </c>
    </row>
    <row r="74" spans="1:13" x14ac:dyDescent="0.25">
      <c r="A74" t="s">
        <v>964</v>
      </c>
      <c r="E74" t="s">
        <v>964</v>
      </c>
      <c r="I74" t="s">
        <v>1063</v>
      </c>
      <c r="M74" t="s">
        <v>1063</v>
      </c>
    </row>
    <row r="75" spans="1:13" x14ac:dyDescent="0.25">
      <c r="A75" t="s">
        <v>965</v>
      </c>
      <c r="E75" t="s">
        <v>965</v>
      </c>
      <c r="I75" t="s">
        <v>1064</v>
      </c>
      <c r="M75" t="s">
        <v>1064</v>
      </c>
    </row>
    <row r="76" spans="1:13" x14ac:dyDescent="0.25">
      <c r="A76" t="s">
        <v>966</v>
      </c>
      <c r="E76" t="s">
        <v>966</v>
      </c>
      <c r="I76" t="s">
        <v>1065</v>
      </c>
      <c r="M76" t="s">
        <v>1065</v>
      </c>
    </row>
    <row r="78" spans="1:13" x14ac:dyDescent="0.25">
      <c r="A78" t="s">
        <v>33</v>
      </c>
      <c r="E78" t="s">
        <v>33</v>
      </c>
      <c r="I78" t="s">
        <v>33</v>
      </c>
      <c r="M78" t="s">
        <v>33</v>
      </c>
    </row>
    <row r="79" spans="1:13" x14ac:dyDescent="0.25">
      <c r="A79" t="s">
        <v>34</v>
      </c>
      <c r="E79" t="s">
        <v>57</v>
      </c>
      <c r="I79" t="s">
        <v>34</v>
      </c>
      <c r="M79" t="s">
        <v>57</v>
      </c>
    </row>
    <row r="80" spans="1:13" x14ac:dyDescent="0.25">
      <c r="A80" t="s">
        <v>967</v>
      </c>
      <c r="E80" t="s">
        <v>982</v>
      </c>
      <c r="I80" t="s">
        <v>1066</v>
      </c>
      <c r="M80" t="s">
        <v>1079</v>
      </c>
    </row>
    <row r="81" spans="1:13" x14ac:dyDescent="0.25">
      <c r="A81" t="s">
        <v>968</v>
      </c>
      <c r="E81" t="s">
        <v>983</v>
      </c>
      <c r="I81" t="s">
        <v>1067</v>
      </c>
      <c r="M81" t="s">
        <v>1080</v>
      </c>
    </row>
    <row r="82" spans="1:13" x14ac:dyDescent="0.25">
      <c r="A82" t="s">
        <v>969</v>
      </c>
      <c r="E82" t="s">
        <v>984</v>
      </c>
      <c r="I82" t="s">
        <v>1068</v>
      </c>
      <c r="M82" t="s">
        <v>1081</v>
      </c>
    </row>
    <row r="83" spans="1:13" x14ac:dyDescent="0.25">
      <c r="A83" t="s">
        <v>970</v>
      </c>
      <c r="E83" t="s">
        <v>985</v>
      </c>
      <c r="I83" t="s">
        <v>1069</v>
      </c>
      <c r="M83" t="s">
        <v>1082</v>
      </c>
    </row>
    <row r="84" spans="1:13" x14ac:dyDescent="0.25">
      <c r="A84" t="s">
        <v>971</v>
      </c>
      <c r="E84" t="s">
        <v>986</v>
      </c>
      <c r="I84" t="s">
        <v>1070</v>
      </c>
      <c r="M84" t="s">
        <v>1083</v>
      </c>
    </row>
    <row r="85" spans="1:13" x14ac:dyDescent="0.25">
      <c r="A85" t="s">
        <v>40</v>
      </c>
      <c r="E85" t="s">
        <v>63</v>
      </c>
      <c r="I85" t="s">
        <v>40</v>
      </c>
      <c r="M85" t="s">
        <v>63</v>
      </c>
    </row>
    <row r="87" spans="1:13" x14ac:dyDescent="0.25">
      <c r="A87" t="s">
        <v>41</v>
      </c>
      <c r="E87" t="s">
        <v>41</v>
      </c>
      <c r="I87" t="s">
        <v>41</v>
      </c>
      <c r="M87" t="s">
        <v>41</v>
      </c>
    </row>
    <row r="88" spans="1:13" x14ac:dyDescent="0.25">
      <c r="A88" t="s">
        <v>972</v>
      </c>
      <c r="E88" t="s">
        <v>477</v>
      </c>
      <c r="I88" t="s">
        <v>972</v>
      </c>
      <c r="M88" t="s">
        <v>972</v>
      </c>
    </row>
    <row r="89" spans="1:13" x14ac:dyDescent="0.25">
      <c r="A89" t="s">
        <v>973</v>
      </c>
      <c r="E89" t="s">
        <v>987</v>
      </c>
      <c r="I89" t="s">
        <v>1071</v>
      </c>
      <c r="M89" t="s">
        <v>1071</v>
      </c>
    </row>
    <row r="90" spans="1:13" x14ac:dyDescent="0.25">
      <c r="A90" t="s">
        <v>974</v>
      </c>
      <c r="E90" t="s">
        <v>988</v>
      </c>
      <c r="I90" t="s">
        <v>1072</v>
      </c>
      <c r="M90" t="s">
        <v>1084</v>
      </c>
    </row>
    <row r="91" spans="1:13" x14ac:dyDescent="0.25">
      <c r="A91" t="s">
        <v>975</v>
      </c>
      <c r="E91" t="s">
        <v>989</v>
      </c>
      <c r="I91" t="s">
        <v>1073</v>
      </c>
      <c r="M91" t="s">
        <v>1085</v>
      </c>
    </row>
    <row r="92" spans="1:13" x14ac:dyDescent="0.25">
      <c r="A92" t="s">
        <v>976</v>
      </c>
      <c r="E92" t="s">
        <v>990</v>
      </c>
      <c r="I92" t="s">
        <v>1074</v>
      </c>
      <c r="M92" t="s">
        <v>1086</v>
      </c>
    </row>
    <row r="93" spans="1:13" x14ac:dyDescent="0.25">
      <c r="A93" t="s">
        <v>977</v>
      </c>
      <c r="E93" t="s">
        <v>991</v>
      </c>
      <c r="I93" t="s">
        <v>1075</v>
      </c>
      <c r="M93" t="s">
        <v>1087</v>
      </c>
    </row>
    <row r="94" spans="1:13" x14ac:dyDescent="0.25">
      <c r="A94" t="s">
        <v>978</v>
      </c>
      <c r="E94" t="s">
        <v>483</v>
      </c>
      <c r="I94" t="s">
        <v>978</v>
      </c>
      <c r="M94" t="s">
        <v>978</v>
      </c>
    </row>
    <row r="96" spans="1:13" x14ac:dyDescent="0.25">
      <c r="A96" t="s">
        <v>49</v>
      </c>
      <c r="E96" t="s">
        <v>49</v>
      </c>
      <c r="I96" t="s">
        <v>49</v>
      </c>
      <c r="M96" t="s">
        <v>49</v>
      </c>
    </row>
    <row r="97" spans="1:13" x14ac:dyDescent="0.25">
      <c r="A97" t="s">
        <v>246</v>
      </c>
      <c r="E97" t="s">
        <v>246</v>
      </c>
      <c r="I97" t="s">
        <v>246</v>
      </c>
      <c r="M97" t="s">
        <v>246</v>
      </c>
    </row>
    <row r="98" spans="1:13" x14ac:dyDescent="0.25">
      <c r="A98" t="s">
        <v>979</v>
      </c>
      <c r="E98" t="s">
        <v>979</v>
      </c>
      <c r="I98" t="s">
        <v>1076</v>
      </c>
      <c r="M98" t="s">
        <v>1076</v>
      </c>
    </row>
    <row r="99" spans="1:13" x14ac:dyDescent="0.25">
      <c r="A99" t="s">
        <v>980</v>
      </c>
      <c r="E99" t="s">
        <v>980</v>
      </c>
      <c r="I99" t="s">
        <v>1077</v>
      </c>
      <c r="M99" t="s">
        <v>1077</v>
      </c>
    </row>
    <row r="100" spans="1:13" x14ac:dyDescent="0.25">
      <c r="A100" t="s">
        <v>981</v>
      </c>
      <c r="E100" t="s">
        <v>981</v>
      </c>
      <c r="I100" t="s">
        <v>981</v>
      </c>
      <c r="M100" t="s">
        <v>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workbookViewId="0">
      <selection activeCell="A14" sqref="A14"/>
    </sheetView>
  </sheetViews>
  <sheetFormatPr baseColWidth="10" defaultRowHeight="15" x14ac:dyDescent="0.25"/>
  <sheetData>
    <row r="1" spans="1:13" x14ac:dyDescent="0.25">
      <c r="A1" t="s">
        <v>24</v>
      </c>
      <c r="E1" t="s">
        <v>56</v>
      </c>
      <c r="I1" t="s">
        <v>68</v>
      </c>
      <c r="M1" t="s">
        <v>619</v>
      </c>
    </row>
    <row r="2" spans="1:13" x14ac:dyDescent="0.25">
      <c r="E2" t="s">
        <v>33</v>
      </c>
    </row>
    <row r="3" spans="1:13" x14ac:dyDescent="0.25">
      <c r="A3" t="s">
        <v>33</v>
      </c>
      <c r="E3" t="s">
        <v>57</v>
      </c>
      <c r="I3" t="s">
        <v>33</v>
      </c>
      <c r="M3" t="s">
        <v>33</v>
      </c>
    </row>
    <row r="4" spans="1:13" x14ac:dyDescent="0.25">
      <c r="A4" t="s">
        <v>34</v>
      </c>
      <c r="E4" t="s">
        <v>1102</v>
      </c>
      <c r="I4" t="s">
        <v>34</v>
      </c>
      <c r="M4" t="s">
        <v>57</v>
      </c>
    </row>
    <row r="5" spans="1:13" x14ac:dyDescent="0.25">
      <c r="A5" t="s">
        <v>1089</v>
      </c>
      <c r="E5" t="s">
        <v>1103</v>
      </c>
      <c r="I5" t="s">
        <v>1111</v>
      </c>
      <c r="M5" t="s">
        <v>1123</v>
      </c>
    </row>
    <row r="6" spans="1:13" x14ac:dyDescent="0.25">
      <c r="A6" t="s">
        <v>1090</v>
      </c>
      <c r="E6" t="s">
        <v>1104</v>
      </c>
      <c r="I6" t="s">
        <v>1112</v>
      </c>
      <c r="M6" t="s">
        <v>1124</v>
      </c>
    </row>
    <row r="7" spans="1:13" x14ac:dyDescent="0.25">
      <c r="A7" t="s">
        <v>1091</v>
      </c>
      <c r="E7" t="s">
        <v>1105</v>
      </c>
      <c r="I7" t="s">
        <v>1113</v>
      </c>
      <c r="M7" t="s">
        <v>1125</v>
      </c>
    </row>
    <row r="8" spans="1:13" x14ac:dyDescent="0.25">
      <c r="A8" t="s">
        <v>1092</v>
      </c>
      <c r="E8" t="s">
        <v>1106</v>
      </c>
      <c r="I8" t="s">
        <v>1114</v>
      </c>
      <c r="M8" t="s">
        <v>1126</v>
      </c>
    </row>
    <row r="9" spans="1:13" x14ac:dyDescent="0.25">
      <c r="A9" t="s">
        <v>1093</v>
      </c>
      <c r="E9" t="s">
        <v>63</v>
      </c>
      <c r="I9" t="s">
        <v>1115</v>
      </c>
      <c r="M9" t="s">
        <v>1127</v>
      </c>
    </row>
    <row r="10" spans="1:13" x14ac:dyDescent="0.25">
      <c r="A10" t="s">
        <v>40</v>
      </c>
      <c r="I10" t="s">
        <v>40</v>
      </c>
      <c r="M10" t="s">
        <v>63</v>
      </c>
    </row>
    <row r="11" spans="1:13" x14ac:dyDescent="0.25">
      <c r="E11" t="s">
        <v>41</v>
      </c>
    </row>
    <row r="12" spans="1:13" x14ac:dyDescent="0.25">
      <c r="A12" t="s">
        <v>41</v>
      </c>
      <c r="E12" t="s">
        <v>972</v>
      </c>
      <c r="I12" t="s">
        <v>41</v>
      </c>
      <c r="M12" t="s">
        <v>41</v>
      </c>
    </row>
    <row r="13" spans="1:13" x14ac:dyDescent="0.25">
      <c r="A13" t="s">
        <v>972</v>
      </c>
      <c r="E13" t="s">
        <v>1094</v>
      </c>
      <c r="I13" t="s">
        <v>972</v>
      </c>
      <c r="M13" t="s">
        <v>972</v>
      </c>
    </row>
    <row r="14" spans="1:13" x14ac:dyDescent="0.25">
      <c r="A14" t="s">
        <v>1094</v>
      </c>
      <c r="C14">
        <f>5.84-3.38</f>
        <v>2.46</v>
      </c>
      <c r="E14" t="s">
        <v>1107</v>
      </c>
      <c r="I14" t="s">
        <v>1116</v>
      </c>
      <c r="M14" t="s">
        <v>1116</v>
      </c>
    </row>
    <row r="15" spans="1:13" x14ac:dyDescent="0.25">
      <c r="A15" t="s">
        <v>1095</v>
      </c>
      <c r="E15" t="s">
        <v>1108</v>
      </c>
      <c r="I15" t="s">
        <v>1117</v>
      </c>
      <c r="M15" t="s">
        <v>1128</v>
      </c>
    </row>
    <row r="16" spans="1:13" x14ac:dyDescent="0.25">
      <c r="A16" t="s">
        <v>1096</v>
      </c>
      <c r="E16" t="s">
        <v>1109</v>
      </c>
      <c r="I16" t="s">
        <v>1118</v>
      </c>
      <c r="M16" t="s">
        <v>1129</v>
      </c>
    </row>
    <row r="17" spans="1:13" x14ac:dyDescent="0.25">
      <c r="A17" t="s">
        <v>1097</v>
      </c>
      <c r="E17" t="s">
        <v>1110</v>
      </c>
      <c r="I17" t="s">
        <v>1119</v>
      </c>
      <c r="M17" t="s">
        <v>1130</v>
      </c>
    </row>
    <row r="18" spans="1:13" x14ac:dyDescent="0.25">
      <c r="A18" t="s">
        <v>1098</v>
      </c>
      <c r="E18" t="s">
        <v>978</v>
      </c>
      <c r="I18" t="s">
        <v>1120</v>
      </c>
      <c r="M18" t="s">
        <v>1131</v>
      </c>
    </row>
    <row r="19" spans="1:13" x14ac:dyDescent="0.25">
      <c r="A19" t="s">
        <v>978</v>
      </c>
      <c r="I19" t="s">
        <v>978</v>
      </c>
      <c r="M19" t="s">
        <v>978</v>
      </c>
    </row>
    <row r="20" spans="1:13" x14ac:dyDescent="0.25">
      <c r="E20" t="s">
        <v>49</v>
      </c>
    </row>
    <row r="21" spans="1:13" x14ac:dyDescent="0.25">
      <c r="A21" t="s">
        <v>49</v>
      </c>
      <c r="E21" t="s">
        <v>246</v>
      </c>
      <c r="I21" t="s">
        <v>49</v>
      </c>
      <c r="M21" t="s">
        <v>49</v>
      </c>
    </row>
    <row r="22" spans="1:13" x14ac:dyDescent="0.25">
      <c r="A22" t="s">
        <v>246</v>
      </c>
      <c r="E22" t="s">
        <v>1099</v>
      </c>
      <c r="I22" t="s">
        <v>246</v>
      </c>
      <c r="M22" t="s">
        <v>246</v>
      </c>
    </row>
    <row r="23" spans="1:13" x14ac:dyDescent="0.25">
      <c r="A23" t="s">
        <v>1099</v>
      </c>
      <c r="E23" t="s">
        <v>1100</v>
      </c>
      <c r="I23" t="s">
        <v>1121</v>
      </c>
      <c r="M23" t="s">
        <v>1121</v>
      </c>
    </row>
    <row r="24" spans="1:13" x14ac:dyDescent="0.25">
      <c r="A24" t="s">
        <v>1100</v>
      </c>
      <c r="E24" t="s">
        <v>1101</v>
      </c>
      <c r="I24" t="s">
        <v>1122</v>
      </c>
      <c r="M24" t="s">
        <v>1122</v>
      </c>
    </row>
    <row r="25" spans="1:13" x14ac:dyDescent="0.25">
      <c r="A25" t="s">
        <v>1101</v>
      </c>
      <c r="I25" t="s">
        <v>1101</v>
      </c>
      <c r="M25" t="s">
        <v>1101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3" workbookViewId="0">
      <selection activeCell="A11" sqref="A11:A33"/>
    </sheetView>
  </sheetViews>
  <sheetFormatPr baseColWidth="10" defaultRowHeight="15" x14ac:dyDescent="0.25"/>
  <sheetData>
    <row r="1" spans="1:13" x14ac:dyDescent="0.25">
      <c r="A1" t="s">
        <v>24</v>
      </c>
      <c r="E1" t="s">
        <v>56</v>
      </c>
      <c r="I1" t="s">
        <v>68</v>
      </c>
      <c r="M1" t="s">
        <v>619</v>
      </c>
    </row>
    <row r="2" spans="1:13" x14ac:dyDescent="0.25">
      <c r="A2" t="s">
        <v>25</v>
      </c>
      <c r="E2" t="s">
        <v>25</v>
      </c>
      <c r="I2" t="s">
        <v>25</v>
      </c>
      <c r="M2" t="s">
        <v>25</v>
      </c>
    </row>
    <row r="3" spans="1:13" x14ac:dyDescent="0.25">
      <c r="A3" t="s">
        <v>26</v>
      </c>
      <c r="E3" t="s">
        <v>26</v>
      </c>
      <c r="I3" t="s">
        <v>69</v>
      </c>
      <c r="M3" t="s">
        <v>69</v>
      </c>
    </row>
    <row r="4" spans="1:13" x14ac:dyDescent="0.25">
      <c r="A4" t="s">
        <v>27</v>
      </c>
      <c r="E4" t="s">
        <v>27</v>
      </c>
      <c r="I4" t="s">
        <v>70</v>
      </c>
      <c r="M4" t="s">
        <v>70</v>
      </c>
    </row>
    <row r="5" spans="1:13" x14ac:dyDescent="0.25">
      <c r="A5" t="s">
        <v>28</v>
      </c>
      <c r="E5" t="s">
        <v>28</v>
      </c>
      <c r="I5" t="s">
        <v>71</v>
      </c>
      <c r="M5" t="s">
        <v>71</v>
      </c>
    </row>
    <row r="6" spans="1:13" x14ac:dyDescent="0.25">
      <c r="A6" t="s">
        <v>29</v>
      </c>
      <c r="E6" t="s">
        <v>29</v>
      </c>
      <c r="I6" t="s">
        <v>72</v>
      </c>
      <c r="M6" t="s">
        <v>72</v>
      </c>
    </row>
    <row r="7" spans="1:13" x14ac:dyDescent="0.25">
      <c r="A7" t="s">
        <v>30</v>
      </c>
      <c r="E7" t="s">
        <v>30</v>
      </c>
      <c r="I7" t="s">
        <v>73</v>
      </c>
      <c r="M7" t="s">
        <v>73</v>
      </c>
    </row>
    <row r="8" spans="1:13" x14ac:dyDescent="0.25">
      <c r="A8" t="s">
        <v>31</v>
      </c>
      <c r="E8" t="s">
        <v>31</v>
      </c>
      <c r="I8" t="s">
        <v>74</v>
      </c>
      <c r="M8" t="s">
        <v>74</v>
      </c>
    </row>
    <row r="9" spans="1:13" x14ac:dyDescent="0.25">
      <c r="A9" t="s">
        <v>32</v>
      </c>
      <c r="E9" t="s">
        <v>32</v>
      </c>
      <c r="I9" t="s">
        <v>75</v>
      </c>
      <c r="M9" t="s">
        <v>75</v>
      </c>
    </row>
    <row r="11" spans="1:13" x14ac:dyDescent="0.25">
      <c r="A11" t="s">
        <v>33</v>
      </c>
      <c r="E11" t="s">
        <v>33</v>
      </c>
      <c r="I11" t="s">
        <v>33</v>
      </c>
      <c r="M11" t="s">
        <v>33</v>
      </c>
    </row>
    <row r="12" spans="1:13" x14ac:dyDescent="0.25">
      <c r="A12" t="s">
        <v>34</v>
      </c>
      <c r="E12" t="s">
        <v>57</v>
      </c>
      <c r="I12" t="s">
        <v>76</v>
      </c>
      <c r="M12" t="s">
        <v>590</v>
      </c>
    </row>
    <row r="13" spans="1:13" x14ac:dyDescent="0.25">
      <c r="A13" t="s">
        <v>35</v>
      </c>
      <c r="E13" t="s">
        <v>58</v>
      </c>
      <c r="I13" t="s">
        <v>77</v>
      </c>
      <c r="M13" t="s">
        <v>591</v>
      </c>
    </row>
    <row r="14" spans="1:13" x14ac:dyDescent="0.25">
      <c r="A14" t="s">
        <v>36</v>
      </c>
      <c r="E14" t="s">
        <v>59</v>
      </c>
      <c r="I14" t="s">
        <v>78</v>
      </c>
      <c r="M14" t="s">
        <v>592</v>
      </c>
    </row>
    <row r="15" spans="1:13" x14ac:dyDescent="0.25">
      <c r="A15" t="s">
        <v>37</v>
      </c>
      <c r="E15" t="s">
        <v>60</v>
      </c>
      <c r="I15" t="s">
        <v>79</v>
      </c>
      <c r="M15" t="s">
        <v>593</v>
      </c>
    </row>
    <row r="16" spans="1:13" x14ac:dyDescent="0.25">
      <c r="A16" t="s">
        <v>38</v>
      </c>
      <c r="E16" t="s">
        <v>61</v>
      </c>
      <c r="I16" t="s">
        <v>80</v>
      </c>
      <c r="M16" t="s">
        <v>594</v>
      </c>
    </row>
    <row r="17" spans="1:13" x14ac:dyDescent="0.25">
      <c r="A17" t="s">
        <v>39</v>
      </c>
      <c r="E17" t="s">
        <v>62</v>
      </c>
      <c r="I17" t="s">
        <v>81</v>
      </c>
      <c r="M17" t="s">
        <v>595</v>
      </c>
    </row>
    <row r="18" spans="1:13" x14ac:dyDescent="0.25">
      <c r="A18" t="s">
        <v>40</v>
      </c>
      <c r="E18" t="s">
        <v>63</v>
      </c>
      <c r="I18" t="s">
        <v>82</v>
      </c>
      <c r="M18" t="s">
        <v>596</v>
      </c>
    </row>
    <row r="20" spans="1:13" x14ac:dyDescent="0.25">
      <c r="A20" t="s">
        <v>41</v>
      </c>
      <c r="E20" t="s">
        <v>41</v>
      </c>
      <c r="I20" t="s">
        <v>41</v>
      </c>
      <c r="M20" t="s">
        <v>41</v>
      </c>
    </row>
    <row r="21" spans="1:13" x14ac:dyDescent="0.25">
      <c r="A21" t="s">
        <v>42</v>
      </c>
      <c r="E21" t="s">
        <v>42</v>
      </c>
      <c r="I21" t="s">
        <v>42</v>
      </c>
      <c r="M21" t="s">
        <v>42</v>
      </c>
    </row>
    <row r="22" spans="1:13" x14ac:dyDescent="0.25">
      <c r="A22" t="s">
        <v>43</v>
      </c>
      <c r="E22" t="s">
        <v>43</v>
      </c>
      <c r="I22" t="s">
        <v>43</v>
      </c>
      <c r="M22" t="s">
        <v>43</v>
      </c>
    </row>
    <row r="23" spans="1:13" x14ac:dyDescent="0.25">
      <c r="A23" t="s">
        <v>44</v>
      </c>
      <c r="E23" t="s">
        <v>64</v>
      </c>
      <c r="I23" t="s">
        <v>83</v>
      </c>
      <c r="M23" t="s">
        <v>597</v>
      </c>
    </row>
    <row r="24" spans="1:13" x14ac:dyDescent="0.25">
      <c r="A24" t="s">
        <v>45</v>
      </c>
      <c r="E24" t="s">
        <v>65</v>
      </c>
      <c r="I24" t="s">
        <v>84</v>
      </c>
      <c r="M24" t="s">
        <v>598</v>
      </c>
    </row>
    <row r="25" spans="1:13" x14ac:dyDescent="0.25">
      <c r="A25" t="s">
        <v>46</v>
      </c>
      <c r="E25" t="s">
        <v>66</v>
      </c>
      <c r="I25" t="s">
        <v>85</v>
      </c>
      <c r="M25" t="s">
        <v>599</v>
      </c>
    </row>
    <row r="26" spans="1:13" x14ac:dyDescent="0.25">
      <c r="A26" t="s">
        <v>47</v>
      </c>
      <c r="E26" t="s">
        <v>67</v>
      </c>
      <c r="I26" t="s">
        <v>86</v>
      </c>
      <c r="M26" t="s">
        <v>600</v>
      </c>
    </row>
    <row r="27" spans="1:13" x14ac:dyDescent="0.25">
      <c r="A27" t="s">
        <v>48</v>
      </c>
      <c r="E27" t="s">
        <v>48</v>
      </c>
      <c r="I27" t="s">
        <v>48</v>
      </c>
      <c r="M27" t="s">
        <v>48</v>
      </c>
    </row>
    <row r="29" spans="1:13" x14ac:dyDescent="0.25">
      <c r="A29" t="s">
        <v>49</v>
      </c>
      <c r="E29" t="s">
        <v>49</v>
      </c>
      <c r="I29" t="s">
        <v>49</v>
      </c>
      <c r="M29" t="s">
        <v>49</v>
      </c>
    </row>
    <row r="30" spans="1:13" x14ac:dyDescent="0.25">
      <c r="A30" t="s">
        <v>50</v>
      </c>
      <c r="E30" t="s">
        <v>50</v>
      </c>
      <c r="I30" t="s">
        <v>50</v>
      </c>
      <c r="M30" t="s">
        <v>50</v>
      </c>
    </row>
    <row r="31" spans="1:13" x14ac:dyDescent="0.25">
      <c r="A31" t="s">
        <v>51</v>
      </c>
      <c r="E31" t="s">
        <v>51</v>
      </c>
      <c r="I31" t="s">
        <v>87</v>
      </c>
      <c r="M31" t="s">
        <v>87</v>
      </c>
    </row>
    <row r="32" spans="1:13" x14ac:dyDescent="0.25">
      <c r="A32" t="s">
        <v>52</v>
      </c>
      <c r="E32" t="s">
        <v>52</v>
      </c>
      <c r="I32" t="s">
        <v>88</v>
      </c>
      <c r="M32" t="s">
        <v>88</v>
      </c>
    </row>
    <row r="33" spans="1:13" x14ac:dyDescent="0.25">
      <c r="A33" t="s">
        <v>53</v>
      </c>
      <c r="E33" t="s">
        <v>53</v>
      </c>
      <c r="I33" t="s">
        <v>53</v>
      </c>
      <c r="M33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M1" sqref="M1"/>
    </sheetView>
  </sheetViews>
  <sheetFormatPr baseColWidth="10" defaultRowHeight="15" x14ac:dyDescent="0.25"/>
  <sheetData>
    <row r="1" spans="1:13" x14ac:dyDescent="0.25">
      <c r="A1" t="s">
        <v>24</v>
      </c>
      <c r="E1" t="s">
        <v>56</v>
      </c>
      <c r="I1" t="s">
        <v>68</v>
      </c>
      <c r="M1" t="s">
        <v>619</v>
      </c>
    </row>
    <row r="2" spans="1:13" x14ac:dyDescent="0.25">
      <c r="A2" t="s">
        <v>25</v>
      </c>
      <c r="E2" t="s">
        <v>25</v>
      </c>
      <c r="I2" t="s">
        <v>25</v>
      </c>
      <c r="M2" t="s">
        <v>25</v>
      </c>
    </row>
    <row r="3" spans="1:13" x14ac:dyDescent="0.25">
      <c r="A3" t="s">
        <v>89</v>
      </c>
      <c r="E3" t="s">
        <v>89</v>
      </c>
      <c r="I3" t="s">
        <v>134</v>
      </c>
      <c r="M3" t="s">
        <v>134</v>
      </c>
    </row>
    <row r="4" spans="1:13" x14ac:dyDescent="0.25">
      <c r="A4" t="s">
        <v>90</v>
      </c>
      <c r="E4" t="s">
        <v>90</v>
      </c>
      <c r="I4" t="s">
        <v>135</v>
      </c>
      <c r="M4" t="s">
        <v>135</v>
      </c>
    </row>
    <row r="5" spans="1:13" x14ac:dyDescent="0.25">
      <c r="A5" t="s">
        <v>91</v>
      </c>
      <c r="E5" t="s">
        <v>91</v>
      </c>
      <c r="I5" t="s">
        <v>136</v>
      </c>
      <c r="M5" t="s">
        <v>136</v>
      </c>
    </row>
    <row r="6" spans="1:13" x14ac:dyDescent="0.25">
      <c r="A6" t="s">
        <v>92</v>
      </c>
      <c r="E6" t="s">
        <v>92</v>
      </c>
      <c r="I6" t="s">
        <v>137</v>
      </c>
      <c r="M6" t="s">
        <v>137</v>
      </c>
    </row>
    <row r="7" spans="1:13" x14ac:dyDescent="0.25">
      <c r="A7" t="s">
        <v>93</v>
      </c>
      <c r="E7" t="s">
        <v>93</v>
      </c>
      <c r="I7" t="s">
        <v>138</v>
      </c>
      <c r="M7" t="s">
        <v>138</v>
      </c>
    </row>
    <row r="8" spans="1:13" x14ac:dyDescent="0.25">
      <c r="A8" t="s">
        <v>94</v>
      </c>
      <c r="E8" t="s">
        <v>94</v>
      </c>
      <c r="I8" t="s">
        <v>139</v>
      </c>
      <c r="M8" t="s">
        <v>139</v>
      </c>
    </row>
    <row r="9" spans="1:13" x14ac:dyDescent="0.25">
      <c r="A9" t="s">
        <v>95</v>
      </c>
      <c r="E9" t="s">
        <v>95</v>
      </c>
      <c r="I9" t="s">
        <v>140</v>
      </c>
      <c r="M9" t="s">
        <v>140</v>
      </c>
    </row>
    <row r="10" spans="1:13" x14ac:dyDescent="0.25">
      <c r="A10" t="s">
        <v>96</v>
      </c>
      <c r="E10" t="s">
        <v>96</v>
      </c>
      <c r="I10" t="s">
        <v>141</v>
      </c>
      <c r="M10" t="s">
        <v>141</v>
      </c>
    </row>
    <row r="11" spans="1:13" x14ac:dyDescent="0.25">
      <c r="A11" t="s">
        <v>97</v>
      </c>
      <c r="E11" t="s">
        <v>97</v>
      </c>
      <c r="I11" t="s">
        <v>142</v>
      </c>
      <c r="M11" t="s">
        <v>142</v>
      </c>
    </row>
    <row r="12" spans="1:13" x14ac:dyDescent="0.25">
      <c r="A12" t="s">
        <v>98</v>
      </c>
      <c r="E12" t="s">
        <v>98</v>
      </c>
      <c r="I12" t="s">
        <v>143</v>
      </c>
      <c r="M12" t="s">
        <v>143</v>
      </c>
    </row>
    <row r="13" spans="1:13" x14ac:dyDescent="0.25">
      <c r="A13" t="s">
        <v>99</v>
      </c>
      <c r="E13" t="s">
        <v>99</v>
      </c>
      <c r="I13" t="s">
        <v>144</v>
      </c>
      <c r="M13" t="s">
        <v>144</v>
      </c>
    </row>
    <row r="14" spans="1:13" x14ac:dyDescent="0.25">
      <c r="A14" t="s">
        <v>100</v>
      </c>
      <c r="E14" t="s">
        <v>100</v>
      </c>
      <c r="I14" t="s">
        <v>145</v>
      </c>
      <c r="M14" t="s">
        <v>145</v>
      </c>
    </row>
    <row r="15" spans="1:13" x14ac:dyDescent="0.25">
      <c r="A15" t="s">
        <v>101</v>
      </c>
      <c r="E15" t="s">
        <v>101</v>
      </c>
      <c r="I15" t="s">
        <v>146</v>
      </c>
      <c r="M15" t="s">
        <v>146</v>
      </c>
    </row>
    <row r="16" spans="1:13" x14ac:dyDescent="0.25">
      <c r="A16" t="s">
        <v>102</v>
      </c>
      <c r="E16" t="s">
        <v>102</v>
      </c>
      <c r="I16" t="s">
        <v>147</v>
      </c>
      <c r="M16" t="s">
        <v>147</v>
      </c>
    </row>
    <row r="17" spans="1:13" x14ac:dyDescent="0.25">
      <c r="A17" t="s">
        <v>103</v>
      </c>
      <c r="E17" t="s">
        <v>103</v>
      </c>
      <c r="I17" t="s">
        <v>148</v>
      </c>
      <c r="M17" t="s">
        <v>148</v>
      </c>
    </row>
    <row r="18" spans="1:13" x14ac:dyDescent="0.25">
      <c r="A18" t="s">
        <v>104</v>
      </c>
      <c r="E18" t="s">
        <v>104</v>
      </c>
      <c r="I18" t="s">
        <v>149</v>
      </c>
      <c r="M18" t="s">
        <v>149</v>
      </c>
    </row>
    <row r="19" spans="1:13" x14ac:dyDescent="0.25">
      <c r="A19" t="s">
        <v>105</v>
      </c>
      <c r="E19" t="s">
        <v>105</v>
      </c>
      <c r="I19" t="s">
        <v>150</v>
      </c>
      <c r="M19" t="s">
        <v>150</v>
      </c>
    </row>
    <row r="20" spans="1:13" x14ac:dyDescent="0.25">
      <c r="A20" t="s">
        <v>106</v>
      </c>
      <c r="E20" t="s">
        <v>106</v>
      </c>
      <c r="I20" t="s">
        <v>151</v>
      </c>
      <c r="M20" t="s">
        <v>151</v>
      </c>
    </row>
    <row r="21" spans="1:13" x14ac:dyDescent="0.25">
      <c r="A21" t="s">
        <v>107</v>
      </c>
      <c r="E21" t="s">
        <v>107</v>
      </c>
      <c r="I21" t="s">
        <v>152</v>
      </c>
      <c r="M21" t="s">
        <v>152</v>
      </c>
    </row>
    <row r="22" spans="1:13" x14ac:dyDescent="0.25">
      <c r="A22" t="s">
        <v>108</v>
      </c>
      <c r="E22" t="s">
        <v>108</v>
      </c>
      <c r="I22" t="s">
        <v>153</v>
      </c>
      <c r="M22" t="s">
        <v>153</v>
      </c>
    </row>
    <row r="24" spans="1:13" x14ac:dyDescent="0.25">
      <c r="A24" t="s">
        <v>33</v>
      </c>
      <c r="E24" t="s">
        <v>33</v>
      </c>
      <c r="I24" t="s">
        <v>33</v>
      </c>
      <c r="M24" t="s">
        <v>33</v>
      </c>
    </row>
    <row r="25" spans="1:13" x14ac:dyDescent="0.25">
      <c r="A25" t="s">
        <v>34</v>
      </c>
      <c r="E25" t="s">
        <v>57</v>
      </c>
      <c r="I25" t="s">
        <v>34</v>
      </c>
      <c r="M25" t="s">
        <v>57</v>
      </c>
    </row>
    <row r="26" spans="1:13" x14ac:dyDescent="0.25">
      <c r="A26" t="s">
        <v>109</v>
      </c>
      <c r="E26" t="s">
        <v>125</v>
      </c>
      <c r="I26" t="s">
        <v>154</v>
      </c>
      <c r="M26" t="s">
        <v>601</v>
      </c>
    </row>
    <row r="27" spans="1:13" x14ac:dyDescent="0.25">
      <c r="A27" t="s">
        <v>110</v>
      </c>
      <c r="E27" t="s">
        <v>126</v>
      </c>
      <c r="I27" t="s">
        <v>155</v>
      </c>
      <c r="M27" t="s">
        <v>602</v>
      </c>
    </row>
    <row r="28" spans="1:13" x14ac:dyDescent="0.25">
      <c r="A28" t="s">
        <v>111</v>
      </c>
      <c r="E28" t="s">
        <v>127</v>
      </c>
      <c r="I28" t="s">
        <v>156</v>
      </c>
      <c r="M28" t="s">
        <v>603</v>
      </c>
    </row>
    <row r="29" spans="1:13" x14ac:dyDescent="0.25">
      <c r="A29" t="s">
        <v>112</v>
      </c>
      <c r="E29" t="s">
        <v>128</v>
      </c>
      <c r="I29" t="s">
        <v>157</v>
      </c>
      <c r="M29" t="s">
        <v>604</v>
      </c>
    </row>
    <row r="30" spans="1:13" x14ac:dyDescent="0.25">
      <c r="A30" t="s">
        <v>113</v>
      </c>
      <c r="E30" t="s">
        <v>129</v>
      </c>
      <c r="I30" t="s">
        <v>158</v>
      </c>
      <c r="M30" t="s">
        <v>605</v>
      </c>
    </row>
    <row r="31" spans="1:13" x14ac:dyDescent="0.25">
      <c r="A31" t="s">
        <v>40</v>
      </c>
      <c r="E31" t="s">
        <v>63</v>
      </c>
      <c r="I31" t="s">
        <v>40</v>
      </c>
      <c r="M31" t="s">
        <v>63</v>
      </c>
    </row>
    <row r="33" spans="1:13" x14ac:dyDescent="0.25">
      <c r="A33" t="s">
        <v>41</v>
      </c>
      <c r="E33" t="s">
        <v>41</v>
      </c>
      <c r="I33" t="s">
        <v>41</v>
      </c>
      <c r="M33" t="s">
        <v>41</v>
      </c>
    </row>
    <row r="34" spans="1:13" x14ac:dyDescent="0.25">
      <c r="A34" t="s">
        <v>114</v>
      </c>
      <c r="E34" t="s">
        <v>114</v>
      </c>
      <c r="I34" t="s">
        <v>114</v>
      </c>
      <c r="M34" t="s">
        <v>114</v>
      </c>
    </row>
    <row r="35" spans="1:13" x14ac:dyDescent="0.25">
      <c r="A35" t="s">
        <v>115</v>
      </c>
      <c r="E35" t="s">
        <v>115</v>
      </c>
      <c r="I35" t="s">
        <v>159</v>
      </c>
      <c r="M35" t="s">
        <v>159</v>
      </c>
    </row>
    <row r="36" spans="1:13" x14ac:dyDescent="0.25">
      <c r="A36" t="s">
        <v>116</v>
      </c>
      <c r="E36" t="s">
        <v>130</v>
      </c>
      <c r="I36" t="s">
        <v>160</v>
      </c>
      <c r="M36" t="s">
        <v>606</v>
      </c>
    </row>
    <row r="37" spans="1:13" x14ac:dyDescent="0.25">
      <c r="A37" t="s">
        <v>117</v>
      </c>
      <c r="E37" t="s">
        <v>131</v>
      </c>
      <c r="I37" t="s">
        <v>161</v>
      </c>
      <c r="M37" t="s">
        <v>607</v>
      </c>
    </row>
    <row r="38" spans="1:13" x14ac:dyDescent="0.25">
      <c r="A38" t="s">
        <v>118</v>
      </c>
      <c r="E38" t="s">
        <v>132</v>
      </c>
      <c r="I38" t="s">
        <v>162</v>
      </c>
      <c r="M38" t="s">
        <v>608</v>
      </c>
    </row>
    <row r="39" spans="1:13" x14ac:dyDescent="0.25">
      <c r="A39" t="s">
        <v>119</v>
      </c>
      <c r="E39" t="s">
        <v>133</v>
      </c>
      <c r="I39" t="s">
        <v>163</v>
      </c>
      <c r="M39" t="s">
        <v>609</v>
      </c>
    </row>
    <row r="40" spans="1:13" x14ac:dyDescent="0.25">
      <c r="A40" t="s">
        <v>120</v>
      </c>
      <c r="E40" t="s">
        <v>120</v>
      </c>
      <c r="I40" t="s">
        <v>120</v>
      </c>
      <c r="M40" t="s">
        <v>120</v>
      </c>
    </row>
    <row r="42" spans="1:13" x14ac:dyDescent="0.25">
      <c r="A42" t="s">
        <v>49</v>
      </c>
      <c r="E42" t="s">
        <v>49</v>
      </c>
      <c r="I42" t="s">
        <v>49</v>
      </c>
      <c r="M42" t="s">
        <v>49</v>
      </c>
    </row>
    <row r="43" spans="1:13" x14ac:dyDescent="0.25">
      <c r="A43" t="s">
        <v>50</v>
      </c>
      <c r="E43" t="s">
        <v>50</v>
      </c>
      <c r="I43" t="s">
        <v>164</v>
      </c>
      <c r="M43" t="s">
        <v>164</v>
      </c>
    </row>
    <row r="44" spans="1:13" x14ac:dyDescent="0.25">
      <c r="A44" t="s">
        <v>121</v>
      </c>
      <c r="E44" t="s">
        <v>121</v>
      </c>
      <c r="I44" t="s">
        <v>165</v>
      </c>
      <c r="M44" t="s">
        <v>165</v>
      </c>
    </row>
    <row r="45" spans="1:13" x14ac:dyDescent="0.25">
      <c r="A45" t="s">
        <v>122</v>
      </c>
      <c r="E45" t="s">
        <v>122</v>
      </c>
      <c r="I45" t="s">
        <v>166</v>
      </c>
      <c r="M45" t="s">
        <v>166</v>
      </c>
    </row>
    <row r="46" spans="1:13" x14ac:dyDescent="0.25">
      <c r="A46" t="s">
        <v>123</v>
      </c>
      <c r="E46" t="s">
        <v>123</v>
      </c>
      <c r="I46" t="s">
        <v>167</v>
      </c>
      <c r="M46" t="s">
        <v>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31" workbookViewId="0">
      <selection activeCell="A45" sqref="A45"/>
    </sheetView>
  </sheetViews>
  <sheetFormatPr baseColWidth="10" defaultRowHeight="15" x14ac:dyDescent="0.25"/>
  <sheetData>
    <row r="1" spans="1:13" x14ac:dyDescent="0.25">
      <c r="A1" t="s">
        <v>24</v>
      </c>
      <c r="E1" t="s">
        <v>56</v>
      </c>
      <c r="I1" t="s">
        <v>68</v>
      </c>
      <c r="M1" t="s">
        <v>619</v>
      </c>
    </row>
    <row r="2" spans="1:13" x14ac:dyDescent="0.25">
      <c r="A2" t="s">
        <v>25</v>
      </c>
      <c r="E2" t="s">
        <v>25</v>
      </c>
      <c r="I2" t="s">
        <v>25</v>
      </c>
      <c r="M2" t="s">
        <v>25</v>
      </c>
    </row>
    <row r="3" spans="1:13" x14ac:dyDescent="0.25">
      <c r="A3" t="s">
        <v>170</v>
      </c>
      <c r="E3" t="s">
        <v>170</v>
      </c>
      <c r="I3" t="s">
        <v>216</v>
      </c>
      <c r="M3" t="s">
        <v>216</v>
      </c>
    </row>
    <row r="4" spans="1:13" x14ac:dyDescent="0.25">
      <c r="A4" t="s">
        <v>171</v>
      </c>
      <c r="E4" t="s">
        <v>171</v>
      </c>
      <c r="I4" t="s">
        <v>217</v>
      </c>
      <c r="M4" t="s">
        <v>217</v>
      </c>
    </row>
    <row r="5" spans="1:13" x14ac:dyDescent="0.25">
      <c r="A5" t="s">
        <v>172</v>
      </c>
      <c r="E5" t="s">
        <v>172</v>
      </c>
      <c r="I5" t="s">
        <v>218</v>
      </c>
      <c r="M5" t="s">
        <v>218</v>
      </c>
    </row>
    <row r="6" spans="1:13" x14ac:dyDescent="0.25">
      <c r="A6" t="s">
        <v>173</v>
      </c>
      <c r="E6" t="s">
        <v>173</v>
      </c>
      <c r="I6" t="s">
        <v>219</v>
      </c>
      <c r="M6" t="s">
        <v>219</v>
      </c>
    </row>
    <row r="7" spans="1:13" x14ac:dyDescent="0.25">
      <c r="A7" t="s">
        <v>174</v>
      </c>
      <c r="E7" t="s">
        <v>174</v>
      </c>
      <c r="I7" t="s">
        <v>220</v>
      </c>
      <c r="M7" t="s">
        <v>220</v>
      </c>
    </row>
    <row r="8" spans="1:13" x14ac:dyDescent="0.25">
      <c r="A8" t="s">
        <v>175</v>
      </c>
      <c r="E8" t="s">
        <v>175</v>
      </c>
      <c r="I8" t="s">
        <v>221</v>
      </c>
      <c r="M8" t="s">
        <v>221</v>
      </c>
    </row>
    <row r="9" spans="1:13" x14ac:dyDescent="0.25">
      <c r="A9" t="s">
        <v>176</v>
      </c>
      <c r="E9" t="s">
        <v>176</v>
      </c>
      <c r="I9" t="s">
        <v>222</v>
      </c>
      <c r="M9" t="s">
        <v>222</v>
      </c>
    </row>
    <row r="10" spans="1:13" x14ac:dyDescent="0.25">
      <c r="A10" t="s">
        <v>177</v>
      </c>
      <c r="E10" t="s">
        <v>177</v>
      </c>
      <c r="I10" t="s">
        <v>223</v>
      </c>
      <c r="M10" t="s">
        <v>223</v>
      </c>
    </row>
    <row r="11" spans="1:13" x14ac:dyDescent="0.25">
      <c r="A11" t="s">
        <v>178</v>
      </c>
      <c r="E11" t="s">
        <v>178</v>
      </c>
      <c r="I11" t="s">
        <v>224</v>
      </c>
      <c r="M11" t="s">
        <v>224</v>
      </c>
    </row>
    <row r="12" spans="1:13" x14ac:dyDescent="0.25">
      <c r="A12" t="s">
        <v>179</v>
      </c>
      <c r="E12" t="s">
        <v>179</v>
      </c>
      <c r="I12" t="s">
        <v>225</v>
      </c>
      <c r="M12" t="s">
        <v>225</v>
      </c>
    </row>
    <row r="13" spans="1:13" x14ac:dyDescent="0.25">
      <c r="A13" t="s">
        <v>180</v>
      </c>
      <c r="E13" t="s">
        <v>180</v>
      </c>
      <c r="I13" t="s">
        <v>226</v>
      </c>
      <c r="M13" t="s">
        <v>226</v>
      </c>
    </row>
    <row r="14" spans="1:13" x14ac:dyDescent="0.25">
      <c r="A14" t="s">
        <v>181</v>
      </c>
      <c r="E14" t="s">
        <v>181</v>
      </c>
      <c r="I14" t="s">
        <v>227</v>
      </c>
      <c r="M14" t="s">
        <v>227</v>
      </c>
    </row>
    <row r="15" spans="1:13" x14ac:dyDescent="0.25">
      <c r="A15" t="s">
        <v>182</v>
      </c>
      <c r="E15" t="s">
        <v>182</v>
      </c>
      <c r="I15" t="s">
        <v>228</v>
      </c>
      <c r="M15" t="s">
        <v>228</v>
      </c>
    </row>
    <row r="16" spans="1:13" x14ac:dyDescent="0.25">
      <c r="A16" t="s">
        <v>183</v>
      </c>
      <c r="E16" t="s">
        <v>183</v>
      </c>
      <c r="I16" t="s">
        <v>229</v>
      </c>
      <c r="M16" t="s">
        <v>229</v>
      </c>
    </row>
    <row r="17" spans="1:13" x14ac:dyDescent="0.25">
      <c r="A17" t="s">
        <v>184</v>
      </c>
      <c r="E17" t="s">
        <v>184</v>
      </c>
      <c r="I17" t="s">
        <v>230</v>
      </c>
      <c r="M17" t="s">
        <v>230</v>
      </c>
    </row>
    <row r="18" spans="1:13" x14ac:dyDescent="0.25">
      <c r="A18" t="s">
        <v>185</v>
      </c>
      <c r="E18" t="s">
        <v>185</v>
      </c>
      <c r="I18" t="s">
        <v>231</v>
      </c>
      <c r="M18" t="s">
        <v>231</v>
      </c>
    </row>
    <row r="19" spans="1:13" x14ac:dyDescent="0.25">
      <c r="A19" t="s">
        <v>186</v>
      </c>
      <c r="E19" t="s">
        <v>186</v>
      </c>
      <c r="I19" t="s">
        <v>232</v>
      </c>
      <c r="M19" t="s">
        <v>232</v>
      </c>
    </row>
    <row r="20" spans="1:13" x14ac:dyDescent="0.25">
      <c r="A20" t="s">
        <v>187</v>
      </c>
      <c r="E20" t="s">
        <v>187</v>
      </c>
      <c r="I20" t="s">
        <v>233</v>
      </c>
      <c r="M20" t="s">
        <v>233</v>
      </c>
    </row>
    <row r="21" spans="1:13" x14ac:dyDescent="0.25">
      <c r="A21" t="s">
        <v>188</v>
      </c>
      <c r="E21" t="s">
        <v>188</v>
      </c>
      <c r="I21" t="s">
        <v>234</v>
      </c>
      <c r="M21" t="s">
        <v>234</v>
      </c>
    </row>
    <row r="22" spans="1:13" x14ac:dyDescent="0.25">
      <c r="A22" t="s">
        <v>189</v>
      </c>
      <c r="E22" t="s">
        <v>189</v>
      </c>
      <c r="I22" t="s">
        <v>235</v>
      </c>
      <c r="M22" t="s">
        <v>235</v>
      </c>
    </row>
    <row r="24" spans="1:13" x14ac:dyDescent="0.25">
      <c r="A24" t="s">
        <v>33</v>
      </c>
      <c r="E24" t="s">
        <v>33</v>
      </c>
      <c r="I24" t="s">
        <v>33</v>
      </c>
      <c r="M24" t="s">
        <v>33</v>
      </c>
    </row>
    <row r="25" spans="1:13" x14ac:dyDescent="0.25">
      <c r="A25" t="s">
        <v>34</v>
      </c>
      <c r="E25" t="s">
        <v>57</v>
      </c>
      <c r="I25" t="s">
        <v>34</v>
      </c>
      <c r="M25" t="s">
        <v>57</v>
      </c>
    </row>
    <row r="26" spans="1:13" x14ac:dyDescent="0.25">
      <c r="A26" t="s">
        <v>190</v>
      </c>
      <c r="E26" t="s">
        <v>207</v>
      </c>
      <c r="I26" t="s">
        <v>236</v>
      </c>
      <c r="M26" t="s">
        <v>610</v>
      </c>
    </row>
    <row r="27" spans="1:13" x14ac:dyDescent="0.25">
      <c r="A27" t="s">
        <v>191</v>
      </c>
      <c r="E27" t="s">
        <v>208</v>
      </c>
      <c r="I27" t="s">
        <v>237</v>
      </c>
      <c r="M27" t="s">
        <v>611</v>
      </c>
    </row>
    <row r="28" spans="1:13" x14ac:dyDescent="0.25">
      <c r="A28" t="s">
        <v>192</v>
      </c>
      <c r="E28" t="s">
        <v>209</v>
      </c>
      <c r="I28" t="s">
        <v>238</v>
      </c>
      <c r="M28" t="s">
        <v>612</v>
      </c>
    </row>
    <row r="29" spans="1:13" x14ac:dyDescent="0.25">
      <c r="A29" t="s">
        <v>193</v>
      </c>
      <c r="E29" t="s">
        <v>210</v>
      </c>
      <c r="I29" t="s">
        <v>239</v>
      </c>
      <c r="M29" t="s">
        <v>613</v>
      </c>
    </row>
    <row r="30" spans="1:13" x14ac:dyDescent="0.25">
      <c r="A30" t="s">
        <v>194</v>
      </c>
      <c r="E30" t="s">
        <v>211</v>
      </c>
      <c r="I30" t="s">
        <v>240</v>
      </c>
      <c r="M30" t="s">
        <v>614</v>
      </c>
    </row>
    <row r="31" spans="1:13" x14ac:dyDescent="0.25">
      <c r="A31" t="s">
        <v>40</v>
      </c>
      <c r="E31" t="s">
        <v>63</v>
      </c>
      <c r="I31" t="s">
        <v>40</v>
      </c>
      <c r="M31" t="s">
        <v>63</v>
      </c>
    </row>
    <row r="33" spans="1:13" x14ac:dyDescent="0.25">
      <c r="A33" t="s">
        <v>41</v>
      </c>
      <c r="E33" t="s">
        <v>41</v>
      </c>
      <c r="I33" t="s">
        <v>41</v>
      </c>
      <c r="M33" t="s">
        <v>41</v>
      </c>
    </row>
    <row r="34" spans="1:13" x14ac:dyDescent="0.25">
      <c r="A34" t="s">
        <v>114</v>
      </c>
      <c r="E34" t="s">
        <v>114</v>
      </c>
      <c r="I34" t="s">
        <v>42</v>
      </c>
      <c r="M34" t="s">
        <v>42</v>
      </c>
    </row>
    <row r="35" spans="1:13" x14ac:dyDescent="0.25">
      <c r="A35" t="s">
        <v>195</v>
      </c>
      <c r="E35" t="s">
        <v>195</v>
      </c>
      <c r="I35" t="s">
        <v>241</v>
      </c>
      <c r="M35" t="s">
        <v>241</v>
      </c>
    </row>
    <row r="36" spans="1:13" x14ac:dyDescent="0.25">
      <c r="A36" t="s">
        <v>196</v>
      </c>
      <c r="E36" t="s">
        <v>212</v>
      </c>
      <c r="I36" t="s">
        <v>242</v>
      </c>
      <c r="M36" t="s">
        <v>615</v>
      </c>
    </row>
    <row r="37" spans="1:13" x14ac:dyDescent="0.25">
      <c r="A37" t="s">
        <v>197</v>
      </c>
      <c r="E37" t="s">
        <v>213</v>
      </c>
      <c r="I37" t="s">
        <v>243</v>
      </c>
      <c r="M37" t="s">
        <v>616</v>
      </c>
    </row>
    <row r="38" spans="1:13" x14ac:dyDescent="0.25">
      <c r="A38" t="s">
        <v>198</v>
      </c>
      <c r="E38" t="s">
        <v>214</v>
      </c>
      <c r="I38" t="s">
        <v>244</v>
      </c>
      <c r="M38" t="s">
        <v>617</v>
      </c>
    </row>
    <row r="39" spans="1:13" x14ac:dyDescent="0.25">
      <c r="A39" t="s">
        <v>199</v>
      </c>
      <c r="E39" t="s">
        <v>215</v>
      </c>
      <c r="I39" t="s">
        <v>245</v>
      </c>
      <c r="M39" t="s">
        <v>618</v>
      </c>
    </row>
    <row r="40" spans="1:13" x14ac:dyDescent="0.25">
      <c r="A40" t="s">
        <v>120</v>
      </c>
      <c r="E40" t="s">
        <v>120</v>
      </c>
      <c r="I40" t="s">
        <v>48</v>
      </c>
      <c r="M40" t="s">
        <v>48</v>
      </c>
    </row>
    <row r="42" spans="1:13" x14ac:dyDescent="0.25">
      <c r="A42" t="s">
        <v>49</v>
      </c>
      <c r="E42" t="s">
        <v>49</v>
      </c>
      <c r="I42" t="s">
        <v>49</v>
      </c>
      <c r="M42" t="s">
        <v>49</v>
      </c>
    </row>
    <row r="43" spans="1:13" x14ac:dyDescent="0.25">
      <c r="A43" t="s">
        <v>200</v>
      </c>
      <c r="E43" t="s">
        <v>200</v>
      </c>
      <c r="I43" t="s">
        <v>246</v>
      </c>
      <c r="M43" t="s">
        <v>246</v>
      </c>
    </row>
    <row r="44" spans="1:13" x14ac:dyDescent="0.25">
      <c r="A44" t="s">
        <v>201</v>
      </c>
      <c r="E44" t="s">
        <v>201</v>
      </c>
      <c r="I44" t="s">
        <v>247</v>
      </c>
      <c r="M44" t="s">
        <v>247</v>
      </c>
    </row>
    <row r="45" spans="1:13" x14ac:dyDescent="0.25">
      <c r="A45" t="s">
        <v>202</v>
      </c>
      <c r="E45" t="s">
        <v>202</v>
      </c>
      <c r="I45" t="s">
        <v>248</v>
      </c>
      <c r="M45" t="s">
        <v>248</v>
      </c>
    </row>
    <row r="46" spans="1:13" x14ac:dyDescent="0.25">
      <c r="A46" t="s">
        <v>203</v>
      </c>
      <c r="E46" t="s">
        <v>203</v>
      </c>
      <c r="I46" t="s">
        <v>249</v>
      </c>
      <c r="M46" t="s">
        <v>249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25" workbookViewId="0">
      <selection activeCell="G40" sqref="G40"/>
    </sheetView>
  </sheetViews>
  <sheetFormatPr baseColWidth="10" defaultRowHeight="15" x14ac:dyDescent="0.25"/>
  <sheetData>
    <row r="1" spans="1:13" x14ac:dyDescent="0.25">
      <c r="A1" t="s">
        <v>24</v>
      </c>
      <c r="E1" t="s">
        <v>56</v>
      </c>
      <c r="I1" t="s">
        <v>68</v>
      </c>
      <c r="M1" t="s">
        <v>619</v>
      </c>
    </row>
    <row r="2" spans="1:13" x14ac:dyDescent="0.25">
      <c r="A2" t="s">
        <v>25</v>
      </c>
      <c r="E2" t="s">
        <v>25</v>
      </c>
      <c r="I2" t="s">
        <v>25</v>
      </c>
      <c r="M2" t="s">
        <v>25</v>
      </c>
    </row>
    <row r="3" spans="1:13" x14ac:dyDescent="0.25">
      <c r="A3" t="s">
        <v>250</v>
      </c>
      <c r="E3" t="s">
        <v>250</v>
      </c>
      <c r="I3" t="s">
        <v>291</v>
      </c>
      <c r="M3" t="s">
        <v>291</v>
      </c>
    </row>
    <row r="4" spans="1:13" x14ac:dyDescent="0.25">
      <c r="A4" t="s">
        <v>251</v>
      </c>
      <c r="E4" t="s">
        <v>251</v>
      </c>
      <c r="I4" t="s">
        <v>292</v>
      </c>
      <c r="M4" t="s">
        <v>292</v>
      </c>
    </row>
    <row r="5" spans="1:13" x14ac:dyDescent="0.25">
      <c r="A5" t="s">
        <v>252</v>
      </c>
      <c r="E5" t="s">
        <v>252</v>
      </c>
      <c r="I5" t="s">
        <v>293</v>
      </c>
      <c r="M5" t="s">
        <v>293</v>
      </c>
    </row>
    <row r="6" spans="1:13" x14ac:dyDescent="0.25">
      <c r="A6" t="s">
        <v>253</v>
      </c>
      <c r="E6" t="s">
        <v>253</v>
      </c>
      <c r="I6" t="s">
        <v>294</v>
      </c>
      <c r="M6" t="s">
        <v>294</v>
      </c>
    </row>
    <row r="7" spans="1:13" x14ac:dyDescent="0.25">
      <c r="A7" t="s">
        <v>254</v>
      </c>
      <c r="E7" t="s">
        <v>254</v>
      </c>
      <c r="I7" t="s">
        <v>295</v>
      </c>
      <c r="M7" t="s">
        <v>295</v>
      </c>
    </row>
    <row r="8" spans="1:13" x14ac:dyDescent="0.25">
      <c r="A8" t="s">
        <v>255</v>
      </c>
      <c r="E8" t="s">
        <v>255</v>
      </c>
      <c r="I8" t="s">
        <v>296</v>
      </c>
      <c r="M8" t="s">
        <v>296</v>
      </c>
    </row>
    <row r="9" spans="1:13" x14ac:dyDescent="0.25">
      <c r="A9" t="s">
        <v>256</v>
      </c>
      <c r="E9" t="s">
        <v>256</v>
      </c>
      <c r="I9" t="s">
        <v>297</v>
      </c>
      <c r="M9" t="s">
        <v>297</v>
      </c>
    </row>
    <row r="10" spans="1:13" x14ac:dyDescent="0.25">
      <c r="A10" t="s">
        <v>257</v>
      </c>
      <c r="E10" t="s">
        <v>257</v>
      </c>
      <c r="I10" t="s">
        <v>298</v>
      </c>
      <c r="M10" t="s">
        <v>298</v>
      </c>
    </row>
    <row r="11" spans="1:13" x14ac:dyDescent="0.25">
      <c r="A11" t="s">
        <v>258</v>
      </c>
      <c r="E11" t="s">
        <v>258</v>
      </c>
      <c r="I11" t="s">
        <v>299</v>
      </c>
      <c r="M11" t="s">
        <v>299</v>
      </c>
    </row>
    <row r="12" spans="1:13" x14ac:dyDescent="0.25">
      <c r="A12" t="s">
        <v>259</v>
      </c>
      <c r="E12" t="s">
        <v>259</v>
      </c>
      <c r="I12" t="s">
        <v>259</v>
      </c>
      <c r="M12" t="s">
        <v>259</v>
      </c>
    </row>
    <row r="13" spans="1:13" x14ac:dyDescent="0.25">
      <c r="A13" t="s">
        <v>260</v>
      </c>
      <c r="E13" t="s">
        <v>260</v>
      </c>
      <c r="I13" t="s">
        <v>260</v>
      </c>
      <c r="M13" t="s">
        <v>260</v>
      </c>
    </row>
    <row r="14" spans="1:13" x14ac:dyDescent="0.25">
      <c r="A14" t="s">
        <v>261</v>
      </c>
      <c r="E14" t="s">
        <v>261</v>
      </c>
      <c r="I14" t="s">
        <v>267</v>
      </c>
      <c r="M14" t="s">
        <v>267</v>
      </c>
    </row>
    <row r="15" spans="1:13" x14ac:dyDescent="0.25">
      <c r="A15" t="s">
        <v>262</v>
      </c>
      <c r="E15" t="s">
        <v>262</v>
      </c>
      <c r="I15" t="s">
        <v>266</v>
      </c>
      <c r="M15" t="s">
        <v>266</v>
      </c>
    </row>
    <row r="16" spans="1:13" x14ac:dyDescent="0.25">
      <c r="A16" t="s">
        <v>263</v>
      </c>
      <c r="E16" t="s">
        <v>263</v>
      </c>
      <c r="I16" t="s">
        <v>265</v>
      </c>
      <c r="M16" t="s">
        <v>265</v>
      </c>
    </row>
    <row r="17" spans="1:13" x14ac:dyDescent="0.25">
      <c r="A17" t="s">
        <v>264</v>
      </c>
      <c r="E17" t="s">
        <v>264</v>
      </c>
      <c r="I17" t="s">
        <v>262</v>
      </c>
      <c r="M17" t="s">
        <v>262</v>
      </c>
    </row>
    <row r="18" spans="1:13" x14ac:dyDescent="0.25">
      <c r="A18" t="s">
        <v>265</v>
      </c>
      <c r="E18" t="s">
        <v>265</v>
      </c>
      <c r="I18" t="s">
        <v>261</v>
      </c>
      <c r="M18" t="s">
        <v>261</v>
      </c>
    </row>
    <row r="19" spans="1:13" x14ac:dyDescent="0.25">
      <c r="A19" t="s">
        <v>266</v>
      </c>
      <c r="E19" t="s">
        <v>266</v>
      </c>
      <c r="I19" t="s">
        <v>264</v>
      </c>
      <c r="M19" t="s">
        <v>264</v>
      </c>
    </row>
    <row r="20" spans="1:13" x14ac:dyDescent="0.25">
      <c r="A20" t="s">
        <v>267</v>
      </c>
      <c r="E20" t="s">
        <v>267</v>
      </c>
      <c r="I20" t="s">
        <v>263</v>
      </c>
      <c r="M20" t="s">
        <v>263</v>
      </c>
    </row>
    <row r="22" spans="1:13" x14ac:dyDescent="0.25">
      <c r="A22" t="s">
        <v>33</v>
      </c>
      <c r="E22" t="s">
        <v>33</v>
      </c>
      <c r="I22" t="s">
        <v>33</v>
      </c>
      <c r="M22" t="s">
        <v>33</v>
      </c>
    </row>
    <row r="23" spans="1:13" x14ac:dyDescent="0.25">
      <c r="A23" t="s">
        <v>34</v>
      </c>
      <c r="E23" t="s">
        <v>57</v>
      </c>
      <c r="I23" t="s">
        <v>34</v>
      </c>
      <c r="M23" t="s">
        <v>57</v>
      </c>
    </row>
    <row r="24" spans="1:13" x14ac:dyDescent="0.25">
      <c r="A24" t="s">
        <v>268</v>
      </c>
      <c r="E24" t="s">
        <v>282</v>
      </c>
      <c r="I24" t="s">
        <v>300</v>
      </c>
      <c r="M24" t="s">
        <v>620</v>
      </c>
    </row>
    <row r="25" spans="1:13" x14ac:dyDescent="0.25">
      <c r="A25" t="s">
        <v>269</v>
      </c>
      <c r="E25" t="s">
        <v>283</v>
      </c>
      <c r="I25" t="s">
        <v>301</v>
      </c>
      <c r="M25" t="s">
        <v>621</v>
      </c>
    </row>
    <row r="26" spans="1:13" x14ac:dyDescent="0.25">
      <c r="A26" t="s">
        <v>270</v>
      </c>
      <c r="E26" t="s">
        <v>284</v>
      </c>
      <c r="I26" t="s">
        <v>302</v>
      </c>
      <c r="M26" t="s">
        <v>622</v>
      </c>
    </row>
    <row r="27" spans="1:13" x14ac:dyDescent="0.25">
      <c r="A27" t="s">
        <v>271</v>
      </c>
      <c r="E27" t="s">
        <v>285</v>
      </c>
      <c r="I27" t="s">
        <v>303</v>
      </c>
      <c r="M27" t="s">
        <v>623</v>
      </c>
    </row>
    <row r="28" spans="1:13" x14ac:dyDescent="0.25">
      <c r="A28" t="s">
        <v>272</v>
      </c>
      <c r="E28" t="s">
        <v>286</v>
      </c>
      <c r="I28" t="s">
        <v>304</v>
      </c>
      <c r="M28" t="s">
        <v>624</v>
      </c>
    </row>
    <row r="29" spans="1:13" x14ac:dyDescent="0.25">
      <c r="A29" t="s">
        <v>40</v>
      </c>
      <c r="E29" t="s">
        <v>63</v>
      </c>
      <c r="I29" t="s">
        <v>40</v>
      </c>
      <c r="M29" t="s">
        <v>63</v>
      </c>
    </row>
    <row r="31" spans="1:13" x14ac:dyDescent="0.25">
      <c r="A31" t="s">
        <v>41</v>
      </c>
      <c r="E31" t="s">
        <v>41</v>
      </c>
      <c r="I31" t="s">
        <v>41</v>
      </c>
      <c r="M31" t="s">
        <v>41</v>
      </c>
    </row>
    <row r="32" spans="1:13" x14ac:dyDescent="0.25">
      <c r="A32" t="s">
        <v>114</v>
      </c>
      <c r="E32" t="s">
        <v>114</v>
      </c>
      <c r="I32" t="s">
        <v>114</v>
      </c>
      <c r="M32" t="s">
        <v>114</v>
      </c>
    </row>
    <row r="33" spans="1:13" x14ac:dyDescent="0.25">
      <c r="A33" t="s">
        <v>273</v>
      </c>
      <c r="E33" t="s">
        <v>273</v>
      </c>
      <c r="I33" t="s">
        <v>159</v>
      </c>
      <c r="M33" t="s">
        <v>159</v>
      </c>
    </row>
    <row r="34" spans="1:13" x14ac:dyDescent="0.25">
      <c r="A34" t="s">
        <v>274</v>
      </c>
      <c r="E34" t="s">
        <v>287</v>
      </c>
      <c r="I34" t="s">
        <v>305</v>
      </c>
      <c r="M34" t="s">
        <v>625</v>
      </c>
    </row>
    <row r="35" spans="1:13" x14ac:dyDescent="0.25">
      <c r="A35" t="s">
        <v>275</v>
      </c>
      <c r="E35" t="s">
        <v>288</v>
      </c>
      <c r="I35" t="s">
        <v>306</v>
      </c>
      <c r="M35" t="s">
        <v>626</v>
      </c>
    </row>
    <row r="36" spans="1:13" x14ac:dyDescent="0.25">
      <c r="A36" t="s">
        <v>276</v>
      </c>
      <c r="E36" t="s">
        <v>289</v>
      </c>
      <c r="I36" t="s">
        <v>307</v>
      </c>
      <c r="M36" t="s">
        <v>627</v>
      </c>
    </row>
    <row r="37" spans="1:13" x14ac:dyDescent="0.25">
      <c r="A37" t="s">
        <v>277</v>
      </c>
      <c r="E37" t="s">
        <v>290</v>
      </c>
      <c r="I37" t="s">
        <v>308</v>
      </c>
      <c r="M37" t="s">
        <v>628</v>
      </c>
    </row>
    <row r="38" spans="1:13" x14ac:dyDescent="0.25">
      <c r="A38" t="s">
        <v>120</v>
      </c>
      <c r="E38" t="s">
        <v>120</v>
      </c>
      <c r="I38" t="s">
        <v>120</v>
      </c>
      <c r="M38" t="s">
        <v>120</v>
      </c>
    </row>
    <row r="40" spans="1:13" x14ac:dyDescent="0.25">
      <c r="A40" t="s">
        <v>49</v>
      </c>
      <c r="E40" t="s">
        <v>49</v>
      </c>
      <c r="I40" t="s">
        <v>49</v>
      </c>
      <c r="M40" t="s">
        <v>49</v>
      </c>
    </row>
    <row r="41" spans="1:13" x14ac:dyDescent="0.25">
      <c r="A41" t="s">
        <v>200</v>
      </c>
      <c r="E41" t="s">
        <v>200</v>
      </c>
      <c r="I41" t="s">
        <v>309</v>
      </c>
      <c r="M41" t="s">
        <v>309</v>
      </c>
    </row>
    <row r="42" spans="1:13" x14ac:dyDescent="0.25">
      <c r="A42" t="s">
        <v>278</v>
      </c>
      <c r="E42" t="s">
        <v>278</v>
      </c>
      <c r="I42" t="s">
        <v>310</v>
      </c>
      <c r="M42" t="s">
        <v>310</v>
      </c>
    </row>
    <row r="43" spans="1:13" x14ac:dyDescent="0.25">
      <c r="A43" t="s">
        <v>279</v>
      </c>
      <c r="E43" t="s">
        <v>279</v>
      </c>
      <c r="I43" t="s">
        <v>311</v>
      </c>
      <c r="M43" t="s">
        <v>311</v>
      </c>
    </row>
    <row r="44" spans="1:13" x14ac:dyDescent="0.25">
      <c r="A44" t="s">
        <v>280</v>
      </c>
      <c r="E44" t="s">
        <v>280</v>
      </c>
      <c r="I44" t="s">
        <v>312</v>
      </c>
      <c r="M44" t="s">
        <v>312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0" workbookViewId="0">
      <selection activeCell="M14" sqref="M14"/>
    </sheetView>
  </sheetViews>
  <sheetFormatPr baseColWidth="10" defaultRowHeight="15" x14ac:dyDescent="0.25"/>
  <sheetData>
    <row r="1" spans="1:13" x14ac:dyDescent="0.25">
      <c r="A1" t="s">
        <v>24</v>
      </c>
      <c r="E1" t="s">
        <v>56</v>
      </c>
      <c r="I1" t="s">
        <v>68</v>
      </c>
      <c r="M1" t="s">
        <v>619</v>
      </c>
    </row>
    <row r="2" spans="1:13" x14ac:dyDescent="0.25">
      <c r="A2" t="s">
        <v>25</v>
      </c>
      <c r="I2" t="s">
        <v>25</v>
      </c>
      <c r="M2" t="s">
        <v>25</v>
      </c>
    </row>
    <row r="3" spans="1:13" x14ac:dyDescent="0.25">
      <c r="A3" t="s">
        <v>313</v>
      </c>
      <c r="E3" t="s">
        <v>25</v>
      </c>
      <c r="I3" t="s">
        <v>344</v>
      </c>
      <c r="M3" t="s">
        <v>344</v>
      </c>
    </row>
    <row r="4" spans="1:13" x14ac:dyDescent="0.25">
      <c r="A4" t="s">
        <v>314</v>
      </c>
      <c r="E4" t="s">
        <v>313</v>
      </c>
      <c r="I4" t="s">
        <v>345</v>
      </c>
      <c r="M4" t="s">
        <v>345</v>
      </c>
    </row>
    <row r="5" spans="1:13" x14ac:dyDescent="0.25">
      <c r="A5" t="s">
        <v>315</v>
      </c>
      <c r="E5" t="s">
        <v>314</v>
      </c>
      <c r="I5" t="s">
        <v>346</v>
      </c>
      <c r="M5" t="s">
        <v>346</v>
      </c>
    </row>
    <row r="6" spans="1:13" x14ac:dyDescent="0.25">
      <c r="A6" t="s">
        <v>316</v>
      </c>
      <c r="E6" t="s">
        <v>315</v>
      </c>
      <c r="I6" t="s">
        <v>347</v>
      </c>
      <c r="M6" t="s">
        <v>347</v>
      </c>
    </row>
    <row r="7" spans="1:13" x14ac:dyDescent="0.25">
      <c r="A7" t="s">
        <v>317</v>
      </c>
      <c r="E7" t="s">
        <v>316</v>
      </c>
      <c r="I7" t="s">
        <v>348</v>
      </c>
      <c r="M7" t="s">
        <v>348</v>
      </c>
    </row>
    <row r="8" spans="1:13" x14ac:dyDescent="0.25">
      <c r="A8" t="s">
        <v>318</v>
      </c>
      <c r="E8" t="s">
        <v>317</v>
      </c>
      <c r="I8" t="s">
        <v>349</v>
      </c>
      <c r="M8" t="s">
        <v>349</v>
      </c>
    </row>
    <row r="9" spans="1:13" x14ac:dyDescent="0.25">
      <c r="E9" t="s">
        <v>318</v>
      </c>
    </row>
    <row r="10" spans="1:13" x14ac:dyDescent="0.25">
      <c r="A10" t="s">
        <v>33</v>
      </c>
      <c r="I10" t="s">
        <v>33</v>
      </c>
      <c r="M10" t="s">
        <v>33</v>
      </c>
    </row>
    <row r="11" spans="1:13" x14ac:dyDescent="0.25">
      <c r="A11" t="s">
        <v>319</v>
      </c>
      <c r="E11" t="s">
        <v>33</v>
      </c>
      <c r="I11" t="s">
        <v>76</v>
      </c>
      <c r="M11" t="s">
        <v>590</v>
      </c>
    </row>
    <row r="12" spans="1:13" x14ac:dyDescent="0.25">
      <c r="A12" t="s">
        <v>320</v>
      </c>
      <c r="E12" t="s">
        <v>57</v>
      </c>
      <c r="I12" t="s">
        <v>350</v>
      </c>
      <c r="M12" t="s">
        <v>629</v>
      </c>
    </row>
    <row r="13" spans="1:13" x14ac:dyDescent="0.25">
      <c r="A13" t="s">
        <v>321</v>
      </c>
      <c r="E13" t="s">
        <v>335</v>
      </c>
      <c r="I13" t="s">
        <v>351</v>
      </c>
      <c r="M13" t="s">
        <v>630</v>
      </c>
    </row>
    <row r="14" spans="1:13" x14ac:dyDescent="0.25">
      <c r="A14" t="s">
        <v>322</v>
      </c>
      <c r="E14" t="s">
        <v>336</v>
      </c>
      <c r="I14" t="s">
        <v>352</v>
      </c>
      <c r="M14" t="s">
        <v>631</v>
      </c>
    </row>
    <row r="15" spans="1:13" x14ac:dyDescent="0.25">
      <c r="A15" t="s">
        <v>323</v>
      </c>
      <c r="E15" t="s">
        <v>337</v>
      </c>
      <c r="I15" t="s">
        <v>353</v>
      </c>
      <c r="M15" t="s">
        <v>632</v>
      </c>
    </row>
    <row r="16" spans="1:13" x14ac:dyDescent="0.25">
      <c r="A16" t="s">
        <v>324</v>
      </c>
      <c r="E16" t="s">
        <v>338</v>
      </c>
      <c r="I16" t="s">
        <v>354</v>
      </c>
      <c r="M16" t="s">
        <v>633</v>
      </c>
    </row>
    <row r="17" spans="1:13" x14ac:dyDescent="0.25">
      <c r="A17" t="s">
        <v>325</v>
      </c>
      <c r="E17" t="s">
        <v>339</v>
      </c>
      <c r="I17" t="s">
        <v>82</v>
      </c>
      <c r="M17" t="s">
        <v>596</v>
      </c>
    </row>
    <row r="18" spans="1:13" x14ac:dyDescent="0.25">
      <c r="E18" t="s">
        <v>63</v>
      </c>
    </row>
    <row r="19" spans="1:13" x14ac:dyDescent="0.25">
      <c r="A19" t="s">
        <v>41</v>
      </c>
      <c r="I19" t="s">
        <v>41</v>
      </c>
      <c r="M19" t="s">
        <v>41</v>
      </c>
    </row>
    <row r="20" spans="1:13" x14ac:dyDescent="0.25">
      <c r="A20" t="s">
        <v>114</v>
      </c>
      <c r="E20" t="s">
        <v>41</v>
      </c>
      <c r="I20" t="s">
        <v>42</v>
      </c>
      <c r="M20" t="s">
        <v>42</v>
      </c>
    </row>
    <row r="21" spans="1:13" x14ac:dyDescent="0.25">
      <c r="A21" t="s">
        <v>326</v>
      </c>
      <c r="E21" t="s">
        <v>114</v>
      </c>
      <c r="I21" t="s">
        <v>355</v>
      </c>
      <c r="M21" t="s">
        <v>355</v>
      </c>
    </row>
    <row r="22" spans="1:13" x14ac:dyDescent="0.25">
      <c r="A22" t="s">
        <v>327</v>
      </c>
      <c r="E22" t="s">
        <v>326</v>
      </c>
      <c r="I22" t="s">
        <v>356</v>
      </c>
      <c r="M22" t="s">
        <v>634</v>
      </c>
    </row>
    <row r="23" spans="1:13" x14ac:dyDescent="0.25">
      <c r="A23" t="s">
        <v>328</v>
      </c>
      <c r="E23" t="s">
        <v>340</v>
      </c>
      <c r="I23" t="s">
        <v>357</v>
      </c>
      <c r="M23" t="s">
        <v>635</v>
      </c>
    </row>
    <row r="24" spans="1:13" x14ac:dyDescent="0.25">
      <c r="A24" t="s">
        <v>329</v>
      </c>
      <c r="E24" t="s">
        <v>341</v>
      </c>
      <c r="I24" t="s">
        <v>358</v>
      </c>
      <c r="M24" t="s">
        <v>636</v>
      </c>
    </row>
    <row r="25" spans="1:13" x14ac:dyDescent="0.25">
      <c r="A25" t="s">
        <v>330</v>
      </c>
      <c r="E25" t="s">
        <v>342</v>
      </c>
      <c r="I25" t="s">
        <v>359</v>
      </c>
      <c r="M25" t="s">
        <v>637</v>
      </c>
    </row>
    <row r="26" spans="1:13" x14ac:dyDescent="0.25">
      <c r="A26" t="s">
        <v>120</v>
      </c>
      <c r="E26" t="s">
        <v>343</v>
      </c>
      <c r="I26" t="s">
        <v>48</v>
      </c>
      <c r="M26" t="s">
        <v>48</v>
      </c>
    </row>
    <row r="27" spans="1:13" x14ac:dyDescent="0.25">
      <c r="E27" t="s">
        <v>120</v>
      </c>
    </row>
    <row r="28" spans="1:13" x14ac:dyDescent="0.25">
      <c r="A28" t="s">
        <v>49</v>
      </c>
      <c r="I28" t="s">
        <v>49</v>
      </c>
      <c r="M28" t="s">
        <v>49</v>
      </c>
    </row>
    <row r="29" spans="1:13" x14ac:dyDescent="0.25">
      <c r="A29" t="s">
        <v>50</v>
      </c>
      <c r="E29" t="s">
        <v>49</v>
      </c>
      <c r="I29" t="s">
        <v>50</v>
      </c>
      <c r="M29" t="s">
        <v>50</v>
      </c>
    </row>
    <row r="30" spans="1:13" x14ac:dyDescent="0.25">
      <c r="A30" t="s">
        <v>331</v>
      </c>
      <c r="E30" t="s">
        <v>50</v>
      </c>
      <c r="I30" t="s">
        <v>360</v>
      </c>
      <c r="M30" t="s">
        <v>360</v>
      </c>
    </row>
    <row r="31" spans="1:13" x14ac:dyDescent="0.25">
      <c r="A31" t="s">
        <v>332</v>
      </c>
      <c r="E31" t="s">
        <v>331</v>
      </c>
      <c r="I31" t="s">
        <v>361</v>
      </c>
      <c r="M31" t="s">
        <v>361</v>
      </c>
    </row>
    <row r="32" spans="1:13" x14ac:dyDescent="0.25">
      <c r="A32" t="s">
        <v>333</v>
      </c>
      <c r="E32" t="s">
        <v>332</v>
      </c>
      <c r="I32" t="s">
        <v>333</v>
      </c>
      <c r="M32" t="s">
        <v>333</v>
      </c>
    </row>
    <row r="33" spans="5:5" x14ac:dyDescent="0.25">
      <c r="E33" t="s">
        <v>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13" workbookViewId="0">
      <selection activeCell="M25" sqref="M25"/>
    </sheetView>
  </sheetViews>
  <sheetFormatPr baseColWidth="10" defaultRowHeight="15" x14ac:dyDescent="0.25"/>
  <sheetData>
    <row r="1" spans="1:13" x14ac:dyDescent="0.25">
      <c r="A1" t="s">
        <v>24</v>
      </c>
      <c r="E1" t="s">
        <v>56</v>
      </c>
      <c r="I1" t="s">
        <v>68</v>
      </c>
      <c r="M1" t="s">
        <v>619</v>
      </c>
    </row>
    <row r="2" spans="1:13" x14ac:dyDescent="0.25">
      <c r="A2" t="s">
        <v>25</v>
      </c>
      <c r="E2" t="s">
        <v>25</v>
      </c>
      <c r="M2" t="s">
        <v>25</v>
      </c>
    </row>
    <row r="3" spans="1:13" x14ac:dyDescent="0.25">
      <c r="A3" t="s">
        <v>362</v>
      </c>
      <c r="E3" t="s">
        <v>362</v>
      </c>
      <c r="I3" t="s">
        <v>394</v>
      </c>
      <c r="M3" t="s">
        <v>394</v>
      </c>
    </row>
    <row r="4" spans="1:13" x14ac:dyDescent="0.25">
      <c r="A4" t="s">
        <v>363</v>
      </c>
      <c r="E4" t="s">
        <v>363</v>
      </c>
      <c r="I4" t="s">
        <v>395</v>
      </c>
      <c r="M4" t="s">
        <v>395</v>
      </c>
    </row>
    <row r="5" spans="1:13" x14ac:dyDescent="0.25">
      <c r="A5" t="s">
        <v>364</v>
      </c>
      <c r="E5" t="s">
        <v>364</v>
      </c>
      <c r="I5" t="s">
        <v>396</v>
      </c>
      <c r="M5" t="s">
        <v>396</v>
      </c>
    </row>
    <row r="6" spans="1:13" x14ac:dyDescent="0.25">
      <c r="A6" t="s">
        <v>365</v>
      </c>
      <c r="E6" t="s">
        <v>365</v>
      </c>
      <c r="I6" t="s">
        <v>397</v>
      </c>
      <c r="M6" t="s">
        <v>397</v>
      </c>
    </row>
    <row r="7" spans="1:13" x14ac:dyDescent="0.25">
      <c r="A7" t="s">
        <v>366</v>
      </c>
      <c r="E7" t="s">
        <v>366</v>
      </c>
      <c r="I7" t="s">
        <v>398</v>
      </c>
      <c r="M7" t="s">
        <v>398</v>
      </c>
    </row>
    <row r="8" spans="1:13" x14ac:dyDescent="0.25">
      <c r="A8" t="s">
        <v>367</v>
      </c>
      <c r="E8" t="s">
        <v>367</v>
      </c>
      <c r="I8" t="s">
        <v>399</v>
      </c>
      <c r="M8" t="s">
        <v>399</v>
      </c>
    </row>
    <row r="9" spans="1:13" x14ac:dyDescent="0.25">
      <c r="A9" t="s">
        <v>368</v>
      </c>
      <c r="E9" t="s">
        <v>368</v>
      </c>
      <c r="I9" t="s">
        <v>400</v>
      </c>
      <c r="M9" t="s">
        <v>400</v>
      </c>
    </row>
    <row r="10" spans="1:13" x14ac:dyDescent="0.25">
      <c r="A10" t="s">
        <v>369</v>
      </c>
      <c r="E10" t="s">
        <v>369</v>
      </c>
      <c r="I10" t="s">
        <v>401</v>
      </c>
      <c r="M10" t="s">
        <v>401</v>
      </c>
    </row>
    <row r="11" spans="1:13" x14ac:dyDescent="0.25">
      <c r="A11" t="s">
        <v>370</v>
      </c>
      <c r="E11" t="s">
        <v>370</v>
      </c>
      <c r="I11" t="s">
        <v>402</v>
      </c>
      <c r="M11" t="s">
        <v>402</v>
      </c>
    </row>
    <row r="12" spans="1:13" x14ac:dyDescent="0.25">
      <c r="A12" t="s">
        <v>371</v>
      </c>
      <c r="E12" t="s">
        <v>371</v>
      </c>
      <c r="I12" t="s">
        <v>403</v>
      </c>
      <c r="M12" t="s">
        <v>403</v>
      </c>
    </row>
    <row r="14" spans="1:13" x14ac:dyDescent="0.25">
      <c r="A14" t="s">
        <v>33</v>
      </c>
      <c r="E14" t="s">
        <v>33</v>
      </c>
      <c r="I14" t="s">
        <v>33</v>
      </c>
      <c r="M14" t="s">
        <v>33</v>
      </c>
    </row>
    <row r="15" spans="1:13" x14ac:dyDescent="0.25">
      <c r="A15" t="s">
        <v>34</v>
      </c>
      <c r="E15" t="s">
        <v>57</v>
      </c>
      <c r="I15" t="s">
        <v>34</v>
      </c>
      <c r="M15" t="s">
        <v>57</v>
      </c>
    </row>
    <row r="16" spans="1:13" x14ac:dyDescent="0.25">
      <c r="A16" t="s">
        <v>372</v>
      </c>
      <c r="E16" t="s">
        <v>385</v>
      </c>
      <c r="I16" t="s">
        <v>404</v>
      </c>
      <c r="M16" t="s">
        <v>638</v>
      </c>
    </row>
    <row r="17" spans="1:13" x14ac:dyDescent="0.25">
      <c r="A17" t="s">
        <v>373</v>
      </c>
      <c r="E17" t="s">
        <v>386</v>
      </c>
      <c r="I17" t="s">
        <v>405</v>
      </c>
      <c r="M17" t="s">
        <v>639</v>
      </c>
    </row>
    <row r="18" spans="1:13" x14ac:dyDescent="0.25">
      <c r="A18" t="s">
        <v>374</v>
      </c>
      <c r="E18" t="s">
        <v>387</v>
      </c>
      <c r="I18" t="s">
        <v>406</v>
      </c>
      <c r="M18" t="s">
        <v>640</v>
      </c>
    </row>
    <row r="19" spans="1:13" x14ac:dyDescent="0.25">
      <c r="A19" t="s">
        <v>375</v>
      </c>
      <c r="E19" t="s">
        <v>388</v>
      </c>
      <c r="I19" t="s">
        <v>407</v>
      </c>
      <c r="M19" t="s">
        <v>641</v>
      </c>
    </row>
    <row r="20" spans="1:13" x14ac:dyDescent="0.25">
      <c r="A20" t="s">
        <v>376</v>
      </c>
      <c r="E20" t="s">
        <v>389</v>
      </c>
      <c r="I20" t="s">
        <v>408</v>
      </c>
      <c r="M20" t="s">
        <v>642</v>
      </c>
    </row>
    <row r="21" spans="1:13" x14ac:dyDescent="0.25">
      <c r="A21" t="s">
        <v>40</v>
      </c>
      <c r="E21" t="s">
        <v>63</v>
      </c>
      <c r="I21" t="s">
        <v>40</v>
      </c>
      <c r="M21" t="s">
        <v>63</v>
      </c>
    </row>
    <row r="23" spans="1:13" x14ac:dyDescent="0.25">
      <c r="A23" t="s">
        <v>41</v>
      </c>
      <c r="E23" t="s">
        <v>41</v>
      </c>
      <c r="I23" t="s">
        <v>41</v>
      </c>
      <c r="M23" t="s">
        <v>41</v>
      </c>
    </row>
    <row r="24" spans="1:13" x14ac:dyDescent="0.25">
      <c r="A24" t="s">
        <v>114</v>
      </c>
      <c r="E24" t="s">
        <v>114</v>
      </c>
      <c r="I24" t="s">
        <v>114</v>
      </c>
      <c r="M24" t="s">
        <v>114</v>
      </c>
    </row>
    <row r="25" spans="1:13" x14ac:dyDescent="0.25">
      <c r="A25" t="s">
        <v>377</v>
      </c>
      <c r="E25" t="s">
        <v>377</v>
      </c>
      <c r="I25" t="s">
        <v>409</v>
      </c>
      <c r="M25" t="s">
        <v>409</v>
      </c>
    </row>
    <row r="26" spans="1:13" x14ac:dyDescent="0.25">
      <c r="A26" t="s">
        <v>378</v>
      </c>
      <c r="E26" t="s">
        <v>390</v>
      </c>
      <c r="I26" t="s">
        <v>410</v>
      </c>
      <c r="M26" t="s">
        <v>643</v>
      </c>
    </row>
    <row r="27" spans="1:13" x14ac:dyDescent="0.25">
      <c r="A27" t="s">
        <v>379</v>
      </c>
      <c r="E27" t="s">
        <v>391</v>
      </c>
      <c r="I27" t="s">
        <v>411</v>
      </c>
      <c r="M27" t="s">
        <v>644</v>
      </c>
    </row>
    <row r="28" spans="1:13" x14ac:dyDescent="0.25">
      <c r="A28" t="s">
        <v>380</v>
      </c>
      <c r="E28" t="s">
        <v>392</v>
      </c>
      <c r="I28" t="s">
        <v>412</v>
      </c>
      <c r="M28" t="s">
        <v>645</v>
      </c>
    </row>
    <row r="29" spans="1:13" x14ac:dyDescent="0.25">
      <c r="A29" t="s">
        <v>381</v>
      </c>
      <c r="E29" t="s">
        <v>393</v>
      </c>
      <c r="I29" t="s">
        <v>413</v>
      </c>
      <c r="M29" t="s">
        <v>646</v>
      </c>
    </row>
    <row r="30" spans="1:13" x14ac:dyDescent="0.25">
      <c r="A30" t="s">
        <v>120</v>
      </c>
      <c r="E30" t="s">
        <v>120</v>
      </c>
      <c r="I30" t="s">
        <v>120</v>
      </c>
      <c r="M30" t="s">
        <v>120</v>
      </c>
    </row>
    <row r="32" spans="1:13" x14ac:dyDescent="0.25">
      <c r="A32" t="s">
        <v>49</v>
      </c>
      <c r="E32" t="s">
        <v>49</v>
      </c>
      <c r="I32" t="s">
        <v>49</v>
      </c>
      <c r="M32" t="s">
        <v>49</v>
      </c>
    </row>
    <row r="33" spans="1:13" x14ac:dyDescent="0.25">
      <c r="A33" t="s">
        <v>50</v>
      </c>
      <c r="E33" t="s">
        <v>50</v>
      </c>
      <c r="I33" t="s">
        <v>50</v>
      </c>
      <c r="M33" t="s">
        <v>50</v>
      </c>
    </row>
    <row r="34" spans="1:13" x14ac:dyDescent="0.25">
      <c r="A34" t="s">
        <v>382</v>
      </c>
      <c r="E34" t="s">
        <v>382</v>
      </c>
      <c r="I34" t="s">
        <v>331</v>
      </c>
      <c r="M34" t="s">
        <v>331</v>
      </c>
    </row>
    <row r="35" spans="1:13" x14ac:dyDescent="0.25">
      <c r="A35" t="s">
        <v>383</v>
      </c>
      <c r="E35" t="s">
        <v>383</v>
      </c>
      <c r="I35" t="s">
        <v>414</v>
      </c>
      <c r="M35" t="s">
        <v>414</v>
      </c>
    </row>
    <row r="36" spans="1:13" x14ac:dyDescent="0.25">
      <c r="A36" t="s">
        <v>123</v>
      </c>
      <c r="E36" t="s">
        <v>123</v>
      </c>
      <c r="I36" t="s">
        <v>123</v>
      </c>
      <c r="M36" t="s">
        <v>123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M1" sqref="M1"/>
    </sheetView>
  </sheetViews>
  <sheetFormatPr baseColWidth="10" defaultRowHeight="15" x14ac:dyDescent="0.25"/>
  <sheetData>
    <row r="1" spans="1:13" x14ac:dyDescent="0.25">
      <c r="A1" t="s">
        <v>24</v>
      </c>
      <c r="E1" t="s">
        <v>56</v>
      </c>
      <c r="I1" t="s">
        <v>68</v>
      </c>
      <c r="M1" t="s">
        <v>619</v>
      </c>
    </row>
    <row r="2" spans="1:13" x14ac:dyDescent="0.25">
      <c r="A2" t="s">
        <v>25</v>
      </c>
      <c r="E2" t="s">
        <v>25</v>
      </c>
      <c r="I2" t="s">
        <v>25</v>
      </c>
      <c r="M2" t="s">
        <v>25</v>
      </c>
    </row>
    <row r="3" spans="1:13" x14ac:dyDescent="0.25">
      <c r="A3" t="s">
        <v>415</v>
      </c>
      <c r="E3" t="s">
        <v>415</v>
      </c>
      <c r="I3" t="s">
        <v>443</v>
      </c>
      <c r="M3" t="s">
        <v>443</v>
      </c>
    </row>
    <row r="4" spans="1:13" x14ac:dyDescent="0.25">
      <c r="A4" t="s">
        <v>416</v>
      </c>
      <c r="E4" t="s">
        <v>416</v>
      </c>
      <c r="I4" t="s">
        <v>444</v>
      </c>
      <c r="M4" t="s">
        <v>444</v>
      </c>
    </row>
    <row r="5" spans="1:13" x14ac:dyDescent="0.25">
      <c r="A5" t="s">
        <v>417</v>
      </c>
      <c r="E5" t="s">
        <v>417</v>
      </c>
      <c r="I5" t="s">
        <v>445</v>
      </c>
      <c r="M5" t="s">
        <v>445</v>
      </c>
    </row>
    <row r="6" spans="1:13" x14ac:dyDescent="0.25">
      <c r="A6" t="s">
        <v>418</v>
      </c>
      <c r="E6" t="s">
        <v>418</v>
      </c>
      <c r="I6" t="s">
        <v>446</v>
      </c>
      <c r="M6" t="s">
        <v>446</v>
      </c>
    </row>
    <row r="7" spans="1:13" x14ac:dyDescent="0.25">
      <c r="A7" t="s">
        <v>419</v>
      </c>
      <c r="E7" t="s">
        <v>419</v>
      </c>
      <c r="I7" t="s">
        <v>447</v>
      </c>
      <c r="M7" t="s">
        <v>447</v>
      </c>
    </row>
    <row r="8" spans="1:13" x14ac:dyDescent="0.25">
      <c r="A8" t="s">
        <v>420</v>
      </c>
      <c r="E8" t="s">
        <v>420</v>
      </c>
      <c r="I8" t="s">
        <v>448</v>
      </c>
      <c r="M8" t="s">
        <v>448</v>
      </c>
    </row>
    <row r="9" spans="1:13" x14ac:dyDescent="0.25">
      <c r="A9" t="s">
        <v>421</v>
      </c>
      <c r="E9" t="s">
        <v>421</v>
      </c>
      <c r="I9" t="s">
        <v>449</v>
      </c>
      <c r="M9" t="s">
        <v>449</v>
      </c>
    </row>
    <row r="11" spans="1:13" x14ac:dyDescent="0.25">
      <c r="A11" t="s">
        <v>33</v>
      </c>
      <c r="E11" t="s">
        <v>33</v>
      </c>
      <c r="I11" t="s">
        <v>33</v>
      </c>
      <c r="M11" t="s">
        <v>33</v>
      </c>
    </row>
    <row r="12" spans="1:13" x14ac:dyDescent="0.25">
      <c r="A12" t="s">
        <v>34</v>
      </c>
      <c r="E12" t="s">
        <v>57</v>
      </c>
      <c r="I12" t="s">
        <v>34</v>
      </c>
      <c r="M12" t="s">
        <v>590</v>
      </c>
    </row>
    <row r="13" spans="1:13" x14ac:dyDescent="0.25">
      <c r="A13" t="s">
        <v>422</v>
      </c>
      <c r="E13" t="s">
        <v>434</v>
      </c>
      <c r="I13" t="s">
        <v>450</v>
      </c>
      <c r="M13" t="s">
        <v>647</v>
      </c>
    </row>
    <row r="14" spans="1:13" x14ac:dyDescent="0.25">
      <c r="A14" t="s">
        <v>423</v>
      </c>
      <c r="E14" t="s">
        <v>435</v>
      </c>
      <c r="I14" t="s">
        <v>451</v>
      </c>
      <c r="M14" t="s">
        <v>648</v>
      </c>
    </row>
    <row r="15" spans="1:13" x14ac:dyDescent="0.25">
      <c r="A15" t="s">
        <v>424</v>
      </c>
      <c r="E15" t="s">
        <v>436</v>
      </c>
      <c r="I15" t="s">
        <v>452</v>
      </c>
      <c r="M15" t="s">
        <v>649</v>
      </c>
    </row>
    <row r="16" spans="1:13" x14ac:dyDescent="0.25">
      <c r="A16" t="s">
        <v>425</v>
      </c>
      <c r="E16" t="s">
        <v>437</v>
      </c>
      <c r="I16" t="s">
        <v>453</v>
      </c>
      <c r="M16" t="s">
        <v>650</v>
      </c>
    </row>
    <row r="17" spans="1:13" x14ac:dyDescent="0.25">
      <c r="A17" t="s">
        <v>426</v>
      </c>
      <c r="E17" t="s">
        <v>438</v>
      </c>
      <c r="I17" t="s">
        <v>454</v>
      </c>
      <c r="M17" t="s">
        <v>651</v>
      </c>
    </row>
    <row r="18" spans="1:13" x14ac:dyDescent="0.25">
      <c r="A18" t="s">
        <v>40</v>
      </c>
      <c r="E18" t="s">
        <v>63</v>
      </c>
      <c r="I18" t="s">
        <v>40</v>
      </c>
      <c r="M18" t="s">
        <v>596</v>
      </c>
    </row>
    <row r="20" spans="1:13" x14ac:dyDescent="0.25">
      <c r="A20" t="s">
        <v>41</v>
      </c>
      <c r="E20" t="s">
        <v>41</v>
      </c>
      <c r="I20" t="s">
        <v>41</v>
      </c>
      <c r="M20" t="s">
        <v>41</v>
      </c>
    </row>
    <row r="21" spans="1:13" x14ac:dyDescent="0.25">
      <c r="A21" t="s">
        <v>42</v>
      </c>
      <c r="E21" t="s">
        <v>42</v>
      </c>
      <c r="I21" t="s">
        <v>42</v>
      </c>
      <c r="M21" t="s">
        <v>114</v>
      </c>
    </row>
    <row r="22" spans="1:13" x14ac:dyDescent="0.25">
      <c r="A22" t="s">
        <v>427</v>
      </c>
      <c r="E22" t="s">
        <v>427</v>
      </c>
      <c r="I22" t="s">
        <v>455</v>
      </c>
      <c r="M22" t="s">
        <v>652</v>
      </c>
    </row>
    <row r="23" spans="1:13" x14ac:dyDescent="0.25">
      <c r="A23" t="s">
        <v>428</v>
      </c>
      <c r="E23" t="s">
        <v>439</v>
      </c>
      <c r="I23" t="s">
        <v>456</v>
      </c>
      <c r="M23" t="s">
        <v>653</v>
      </c>
    </row>
    <row r="24" spans="1:13" x14ac:dyDescent="0.25">
      <c r="A24" t="s">
        <v>429</v>
      </c>
      <c r="E24" t="s">
        <v>440</v>
      </c>
      <c r="I24" t="s">
        <v>457</v>
      </c>
      <c r="M24" t="s">
        <v>654</v>
      </c>
    </row>
    <row r="25" spans="1:13" x14ac:dyDescent="0.25">
      <c r="A25" t="s">
        <v>430</v>
      </c>
      <c r="E25" t="s">
        <v>441</v>
      </c>
      <c r="I25" t="s">
        <v>458</v>
      </c>
      <c r="M25" t="s">
        <v>655</v>
      </c>
    </row>
    <row r="26" spans="1:13" x14ac:dyDescent="0.25">
      <c r="A26" t="s">
        <v>431</v>
      </c>
      <c r="E26" t="s">
        <v>442</v>
      </c>
      <c r="I26" t="s">
        <v>459</v>
      </c>
      <c r="M26" t="s">
        <v>656</v>
      </c>
    </row>
    <row r="27" spans="1:13" x14ac:dyDescent="0.25">
      <c r="A27" t="s">
        <v>48</v>
      </c>
      <c r="E27" t="s">
        <v>48</v>
      </c>
      <c r="I27" t="s">
        <v>48</v>
      </c>
      <c r="M27" t="s">
        <v>120</v>
      </c>
    </row>
    <row r="29" spans="1:13" x14ac:dyDescent="0.25">
      <c r="A29" t="s">
        <v>49</v>
      </c>
      <c r="E29" t="s">
        <v>49</v>
      </c>
      <c r="I29" t="s">
        <v>49</v>
      </c>
      <c r="M29" t="s">
        <v>49</v>
      </c>
    </row>
    <row r="30" spans="1:13" x14ac:dyDescent="0.25">
      <c r="A30" t="s">
        <v>50</v>
      </c>
      <c r="E30" t="s">
        <v>50</v>
      </c>
      <c r="I30" t="s">
        <v>200</v>
      </c>
      <c r="M30" t="s">
        <v>200</v>
      </c>
    </row>
    <row r="31" spans="1:13" x14ac:dyDescent="0.25">
      <c r="A31" t="s">
        <v>432</v>
      </c>
      <c r="E31" t="s">
        <v>432</v>
      </c>
      <c r="I31" t="s">
        <v>460</v>
      </c>
      <c r="M31" t="s">
        <v>460</v>
      </c>
    </row>
    <row r="32" spans="1:13" x14ac:dyDescent="0.25">
      <c r="A32" t="s">
        <v>433</v>
      </c>
      <c r="E32" t="s">
        <v>433</v>
      </c>
      <c r="I32" t="s">
        <v>461</v>
      </c>
      <c r="M32" t="s">
        <v>461</v>
      </c>
    </row>
    <row r="33" spans="1:13" x14ac:dyDescent="0.25">
      <c r="A33" t="s">
        <v>53</v>
      </c>
      <c r="E33" t="s">
        <v>53</v>
      </c>
      <c r="I33" t="s">
        <v>462</v>
      </c>
      <c r="M33" t="s">
        <v>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todo</vt:lpstr>
      <vt:lpstr>LH2</vt:lpstr>
      <vt:lpstr>LH3</vt:lpstr>
      <vt:lpstr>LH4</vt:lpstr>
      <vt:lpstr>LH5</vt:lpstr>
      <vt:lpstr>RY1</vt:lpstr>
      <vt:lpstr>RY2</vt:lpstr>
      <vt:lpstr>RY3</vt:lpstr>
      <vt:lpstr>RY4</vt:lpstr>
      <vt:lpstr>RY5</vt:lpstr>
      <vt:lpstr>LH</vt:lpstr>
      <vt:lpstr>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VL</dc:creator>
  <cp:lastModifiedBy>Agus VL</cp:lastModifiedBy>
  <dcterms:created xsi:type="dcterms:W3CDTF">2019-01-17T12:01:34Z</dcterms:created>
  <dcterms:modified xsi:type="dcterms:W3CDTF">2019-01-18T09:35:49Z</dcterms:modified>
</cp:coreProperties>
</file>