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SQL\Proyectos\SQL\Exports CSV\Facultades-Alumnos\"/>
    </mc:Choice>
  </mc:AlternateContent>
  <xr:revisionPtr revIDLastSave="0" documentId="13_ncr:1_{E60248B4-B791-427C-A79C-BA8C13362B76}" xr6:coauthVersionLast="47" xr6:coauthVersionMax="47" xr10:uidLastSave="{00000000-0000-0000-0000-000000000000}"/>
  <bookViews>
    <workbookView xWindow="-120" yWindow="-120" windowWidth="29040" windowHeight="15720" xr2:uid="{78C0C1DE-AC87-413E-B3C5-850C165F4F42}"/>
  </bookViews>
  <sheets>
    <sheet name="Promedios" sheetId="1" r:id="rId1"/>
  </sheets>
  <definedNames>
    <definedName name="SegmentaciónDeDatos_Alumno">#N/A</definedName>
    <definedName name="SegmentaciónDeDatos_Carrera">#N/A</definedName>
    <definedName name="SegmentaciónDeDatos_Facultad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  <x14:slicerCache r:id="rId4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  <c r="D23" i="1"/>
  <c r="F23" i="1"/>
</calcChain>
</file>

<file path=xl/sharedStrings.xml><?xml version="1.0" encoding="utf-8"?>
<sst xmlns="http://schemas.openxmlformats.org/spreadsheetml/2006/main" count="70" uniqueCount="44">
  <si>
    <t>Alumno</t>
  </si>
  <si>
    <t>PromedioAlumno</t>
  </si>
  <si>
    <t>Carrera</t>
  </si>
  <si>
    <t>PromedioCarrera</t>
  </si>
  <si>
    <t>Facultad</t>
  </si>
  <si>
    <t>PromedioFacultad</t>
  </si>
  <si>
    <t>Juan</t>
  </si>
  <si>
    <t>Ingeniería Civil</t>
  </si>
  <si>
    <t>Facultad de Ingeniería</t>
  </si>
  <si>
    <t>Ana</t>
  </si>
  <si>
    <t>Ingeniería Informática</t>
  </si>
  <si>
    <t>Carlos</t>
  </si>
  <si>
    <t>Víctor</t>
  </si>
  <si>
    <t>María</t>
  </si>
  <si>
    <t>Abogacía</t>
  </si>
  <si>
    <t>Facultad de Derecho</t>
  </si>
  <si>
    <t>Luis</t>
  </si>
  <si>
    <t>Notariado</t>
  </si>
  <si>
    <t>Sofía</t>
  </si>
  <si>
    <t>Marta</t>
  </si>
  <si>
    <t>Pedro</t>
  </si>
  <si>
    <t>Contabilidad</t>
  </si>
  <si>
    <t>Facultad de Ciencias Económicas</t>
  </si>
  <si>
    <t>Lucía</t>
  </si>
  <si>
    <t>Economía</t>
  </si>
  <si>
    <t>Esteban</t>
  </si>
  <si>
    <t>Raúl</t>
  </si>
  <si>
    <t>David</t>
  </si>
  <si>
    <t>Historia</t>
  </si>
  <si>
    <t>Facultad de Humanidades</t>
  </si>
  <si>
    <t>Paula</t>
  </si>
  <si>
    <t>Sociología</t>
  </si>
  <si>
    <t>Javier</t>
  </si>
  <si>
    <t>Isabel</t>
  </si>
  <si>
    <t>Medicina</t>
  </si>
  <si>
    <t>Facultad de Medicina</t>
  </si>
  <si>
    <t>Fernando</t>
  </si>
  <si>
    <t>Odontología</t>
  </si>
  <si>
    <t>Gabriela</t>
  </si>
  <si>
    <t>Enfermería</t>
  </si>
  <si>
    <t>Tomás</t>
  </si>
  <si>
    <t>Elena</t>
  </si>
  <si>
    <t>Laura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</si>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</sst>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5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microsoft.com/office/2007/relationships/slicerCache" Target="slicerCaches/slicerCache2.xml"/><Relationship Id="rId7" Type="http://schemas.openxmlformats.org/officeDocument/2006/relationships/sharedStrings" Target="sharedStrings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495300</xdr:colOff>
      <xdr:row>3</xdr:row>
      <xdr:rowOff>38100</xdr:rowOff>
    </xdr:from>
    <xdr:to>
      <xdr:col>10</xdr:col>
      <xdr:colOff>38100</xdr:colOff>
      <xdr:row>16</xdr:row>
      <xdr:rowOff>85725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Alumno">
              <a:extLst>
                <a:ext uri="{FF2B5EF4-FFF2-40B4-BE49-F238E27FC236}">
                  <a16:creationId xmlns:a16="http://schemas.microsoft.com/office/drawing/2014/main" id="{2163244C-181C-EDA9-F0BE-177271A9C3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lum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91700" y="6096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323850</xdr:colOff>
      <xdr:row>3</xdr:row>
      <xdr:rowOff>38100</xdr:rowOff>
    </xdr:from>
    <xdr:to>
      <xdr:col>12</xdr:col>
      <xdr:colOff>628650</xdr:colOff>
      <xdr:row>16</xdr:row>
      <xdr:rowOff>85725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Carrera">
              <a:extLst>
                <a:ext uri="{FF2B5EF4-FFF2-40B4-BE49-F238E27FC236}">
                  <a16:creationId xmlns:a16="http://schemas.microsoft.com/office/drawing/2014/main" id="{2C6A531A-FB22-6D1C-3321-C681566F44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rer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250" y="6096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171450</xdr:colOff>
      <xdr:row>3</xdr:row>
      <xdr:rowOff>38100</xdr:rowOff>
    </xdr:from>
    <xdr:to>
      <xdr:col>16</xdr:col>
      <xdr:colOff>133350</xdr:colOff>
      <xdr:row>12</xdr:row>
      <xdr:rowOff>104775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6" name="Facultad">
              <a:extLst>
                <a:ext uri="{FF2B5EF4-FFF2-40B4-BE49-F238E27FC236}">
                  <a16:creationId xmlns:a16="http://schemas.microsoft.com/office/drawing/2014/main" id="{71E9267E-A00C-609A-4B55-170F2347E0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culta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39850" y="609600"/>
              <a:ext cx="2247900" cy="1781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lumno" xr10:uid="{2A8FE550-10B8-46A0-BBD2-DC6D28DFF3E8}" sourceName="Alumno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rrera" xr10:uid="{277BC92F-FB71-4BDE-8A68-7AE0F00BF104}" sourceName="Carrera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acultad" xr10:uid="{5F7F8186-98A4-4505-B352-72E94FFEBA60}" sourceName="Facultad">
  <extLst>
    <x:ext xmlns:x15="http://schemas.microsoft.com/office/spreadsheetml/2010/11/main" uri="{2F2917AC-EB37-4324-AD4E-5DD8C200BD13}">
      <x15:tableSlicerCache tableId="1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lumno" xr10:uid="{EBF0E14A-933E-41C0-9A23-6D13BD33B1EF}" cache="SegmentaciónDeDatos_Alumno" caption="Alumno" startItem="3" rowHeight="241300"/>
  <slicer name="Carrera" xr10:uid="{94500CC2-8DC4-4E30-BBAD-F3E666C5B21C}" cache="SegmentaciónDeDatos_Carrera" caption="Carrera" rowHeight="241300"/>
  <slicer name="Facultad" xr10:uid="{B663FF77-848D-42A4-AF86-A6A6155BDE7E}" cache="SegmentaciónDeDatos_Facultad" caption="Facultad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B90551-9954-441F-B1AB-4165B5962EF7}" name="Promedios" displayName="Promedios" ref="A1:F23" totalsRowCount="1" headerRowDxfId="2" dataDxfId="0" totalsRowDxfId="1">
  <autoFilter ref="A1:F22" xr:uid="{C8B90551-9954-441F-B1AB-4165B5962EF7}"/>
  <tableColumns count="6">
    <tableColumn id="1" xr3:uid="{02B2A82B-27E9-4940-BCA4-EE77D6BD0496}" name="Alumno" totalsRowLabel="Total" dataDxfId="14" totalsRowDxfId="13"/>
    <tableColumn id="2" xr3:uid="{8F3F8BAD-EDBC-4C20-AD39-51D10DC21189}" name="PromedioAlumno" totalsRowFunction="average" dataDxfId="12" totalsRowDxfId="11"/>
    <tableColumn id="3" xr3:uid="{6BC1FD63-754B-4699-B307-538E3CE02B11}" name="Carrera" dataDxfId="10" totalsRowDxfId="9"/>
    <tableColumn id="4" xr3:uid="{E177BEC1-9113-4879-8EF3-57EE82C22780}" name="PromedioCarrera" totalsRowFunction="average" dataDxfId="8" totalsRowDxfId="7"/>
    <tableColumn id="5" xr3:uid="{27F8B411-36FF-4317-979B-2453A88ED96E}" name="Facultad" dataDxfId="6" totalsRowDxfId="5"/>
    <tableColumn id="6" xr3:uid="{E6E72B8D-B156-425A-8B86-DB5543B1106E}" name="PromedioFacultad" totalsRowFunction="average" dataDxfId="4" totalsRowDxfId="3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A8E7E-321A-47BD-AE1F-0730000BC597}">
  <dimension ref="A1:F23"/>
  <sheetViews>
    <sheetView showGridLines="0" showRowColHeaders="0" tabSelected="1" workbookViewId="0">
      <selection activeCell="I22" sqref="I22:N32"/>
    </sheetView>
  </sheetViews>
  <sheetFormatPr baseColWidth="10" defaultColWidth="11.42578125" defaultRowHeight="15" customHeight="1" x14ac:dyDescent="0.25"/>
  <cols>
    <col min="1" max="1" width="21" customWidth="1"/>
    <col min="2" max="2" width="18.85546875" customWidth="1"/>
    <col min="3" max="3" width="20.5703125" bestFit="1" customWidth="1"/>
    <col min="4" max="4" width="18.28515625" customWidth="1"/>
    <col min="5" max="5" width="30" bestFit="1" customWidth="1"/>
    <col min="6" max="6" width="19.28515625" customWidth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5">
      <c r="A2" s="1" t="s">
        <v>6</v>
      </c>
      <c r="B2" s="1">
        <v>7.5</v>
      </c>
      <c r="C2" s="1" t="s">
        <v>7</v>
      </c>
      <c r="D2" s="1">
        <v>7.2</v>
      </c>
      <c r="E2" s="1" t="s">
        <v>8</v>
      </c>
      <c r="F2" s="1">
        <v>7.6</v>
      </c>
    </row>
    <row r="3" spans="1:6" ht="15" customHeight="1" x14ac:dyDescent="0.25">
      <c r="A3" s="1" t="s">
        <v>9</v>
      </c>
      <c r="B3" s="1">
        <v>8</v>
      </c>
      <c r="C3" s="1" t="s">
        <v>10</v>
      </c>
      <c r="D3" s="1">
        <v>7.65</v>
      </c>
      <c r="E3" s="1" t="s">
        <v>8</v>
      </c>
      <c r="F3" s="1">
        <v>7.6</v>
      </c>
    </row>
    <row r="4" spans="1:6" ht="15" customHeight="1" x14ac:dyDescent="0.25">
      <c r="A4" s="1" t="s">
        <v>11</v>
      </c>
      <c r="B4" s="1">
        <v>6.9</v>
      </c>
      <c r="C4" s="1" t="s">
        <v>7</v>
      </c>
      <c r="D4" s="1">
        <v>7.2</v>
      </c>
      <c r="E4" s="1" t="s">
        <v>8</v>
      </c>
      <c r="F4" s="1">
        <v>7.6</v>
      </c>
    </row>
    <row r="5" spans="1:6" ht="15" customHeight="1" x14ac:dyDescent="0.25">
      <c r="A5" s="1" t="s">
        <v>12</v>
      </c>
      <c r="B5" s="1">
        <v>7.3</v>
      </c>
      <c r="C5" s="1" t="s">
        <v>10</v>
      </c>
      <c r="D5" s="1">
        <v>7.65</v>
      </c>
      <c r="E5" s="1" t="s">
        <v>8</v>
      </c>
      <c r="F5" s="1">
        <v>7.6</v>
      </c>
    </row>
    <row r="6" spans="1:6" ht="15" customHeight="1" x14ac:dyDescent="0.25">
      <c r="A6" s="1" t="s">
        <v>13</v>
      </c>
      <c r="B6" s="1">
        <v>7</v>
      </c>
      <c r="C6" s="1" t="s">
        <v>14</v>
      </c>
      <c r="D6" s="1">
        <v>7.2</v>
      </c>
      <c r="E6" s="1" t="s">
        <v>15</v>
      </c>
      <c r="F6" s="1">
        <v>7</v>
      </c>
    </row>
    <row r="7" spans="1:6" ht="15" customHeight="1" x14ac:dyDescent="0.25">
      <c r="A7" s="1" t="s">
        <v>16</v>
      </c>
      <c r="B7" s="1">
        <v>6.8</v>
      </c>
      <c r="C7" s="1" t="s">
        <v>17</v>
      </c>
      <c r="D7" s="1">
        <v>6.55</v>
      </c>
      <c r="E7" s="1" t="s">
        <v>15</v>
      </c>
      <c r="F7" s="1">
        <v>7</v>
      </c>
    </row>
    <row r="8" spans="1:6" ht="15" customHeight="1" x14ac:dyDescent="0.25">
      <c r="A8" s="1" t="s">
        <v>18</v>
      </c>
      <c r="B8" s="1">
        <v>7.4</v>
      </c>
      <c r="C8" s="1" t="s">
        <v>14</v>
      </c>
      <c r="D8" s="1">
        <v>7.2</v>
      </c>
      <c r="E8" s="1" t="s">
        <v>15</v>
      </c>
      <c r="F8" s="1">
        <v>7</v>
      </c>
    </row>
    <row r="9" spans="1:6" ht="15" customHeight="1" x14ac:dyDescent="0.25">
      <c r="A9" s="1" t="s">
        <v>19</v>
      </c>
      <c r="B9" s="1">
        <v>6.3</v>
      </c>
      <c r="C9" s="1" t="s">
        <v>17</v>
      </c>
      <c r="D9" s="1">
        <v>6.55</v>
      </c>
      <c r="E9" s="1" t="s">
        <v>15</v>
      </c>
      <c r="F9" s="1">
        <v>7</v>
      </c>
    </row>
    <row r="10" spans="1:6" ht="15" customHeight="1" x14ac:dyDescent="0.25">
      <c r="A10" s="1" t="s">
        <v>20</v>
      </c>
      <c r="B10" s="1">
        <v>6.5</v>
      </c>
      <c r="C10" s="1" t="s">
        <v>21</v>
      </c>
      <c r="D10" s="1">
        <v>6.95</v>
      </c>
      <c r="E10" s="1" t="s">
        <v>22</v>
      </c>
      <c r="F10" s="1">
        <v>6.68</v>
      </c>
    </row>
    <row r="11" spans="1:6" ht="15" customHeight="1" x14ac:dyDescent="0.25">
      <c r="A11" s="1" t="s">
        <v>23</v>
      </c>
      <c r="B11" s="1">
        <v>7.1</v>
      </c>
      <c r="C11" s="1" t="s">
        <v>24</v>
      </c>
      <c r="D11" s="1">
        <v>6.85</v>
      </c>
      <c r="E11" s="1" t="s">
        <v>22</v>
      </c>
      <c r="F11" s="1">
        <v>6.68</v>
      </c>
    </row>
    <row r="12" spans="1:6" ht="15" customHeight="1" x14ac:dyDescent="0.25">
      <c r="A12" s="1" t="s">
        <v>25</v>
      </c>
      <c r="B12" s="1">
        <v>6.6</v>
      </c>
      <c r="C12" s="1" t="s">
        <v>24</v>
      </c>
      <c r="D12" s="1">
        <v>6.85</v>
      </c>
      <c r="E12" s="1" t="s">
        <v>22</v>
      </c>
      <c r="F12" s="1">
        <v>6.68</v>
      </c>
    </row>
    <row r="13" spans="1:6" ht="15" customHeight="1" x14ac:dyDescent="0.25">
      <c r="A13" s="1" t="s">
        <v>26</v>
      </c>
      <c r="B13" s="1">
        <v>7.4</v>
      </c>
      <c r="C13" s="1" t="s">
        <v>21</v>
      </c>
      <c r="D13" s="1">
        <v>6.95</v>
      </c>
      <c r="E13" s="1" t="s">
        <v>22</v>
      </c>
      <c r="F13" s="1">
        <v>6.68</v>
      </c>
    </row>
    <row r="14" spans="1:6" ht="15" customHeight="1" x14ac:dyDescent="0.25">
      <c r="A14" s="1" t="s">
        <v>27</v>
      </c>
      <c r="B14" s="1">
        <v>5.2</v>
      </c>
      <c r="C14" s="1" t="s">
        <v>28</v>
      </c>
      <c r="D14" s="1">
        <v>6</v>
      </c>
      <c r="E14" s="1" t="s">
        <v>29</v>
      </c>
      <c r="F14" s="1">
        <v>6.05</v>
      </c>
    </row>
    <row r="15" spans="1:6" ht="15" customHeight="1" x14ac:dyDescent="0.25">
      <c r="A15" s="1" t="s">
        <v>30</v>
      </c>
      <c r="B15" s="1">
        <v>6.9</v>
      </c>
      <c r="C15" s="1" t="s">
        <v>31</v>
      </c>
      <c r="D15" s="1">
        <v>6.9</v>
      </c>
      <c r="E15" s="1" t="s">
        <v>29</v>
      </c>
      <c r="F15" s="1">
        <v>6.05</v>
      </c>
    </row>
    <row r="16" spans="1:6" ht="15" customHeight="1" x14ac:dyDescent="0.25">
      <c r="A16" s="1" t="s">
        <v>32</v>
      </c>
      <c r="B16" s="1">
        <v>6.8</v>
      </c>
      <c r="C16" s="1" t="s">
        <v>28</v>
      </c>
      <c r="D16" s="1">
        <v>6</v>
      </c>
      <c r="E16" s="1" t="s">
        <v>29</v>
      </c>
      <c r="F16" s="1">
        <v>6.05</v>
      </c>
    </row>
    <row r="17" spans="1:6" ht="15" customHeight="1" x14ac:dyDescent="0.25">
      <c r="A17" s="1" t="s">
        <v>33</v>
      </c>
      <c r="B17" s="1">
        <v>8.1999999999999993</v>
      </c>
      <c r="C17" s="1" t="s">
        <v>34</v>
      </c>
      <c r="D17" s="1">
        <v>7.97</v>
      </c>
      <c r="E17" s="1" t="s">
        <v>35</v>
      </c>
      <c r="F17" s="1">
        <v>7.52</v>
      </c>
    </row>
    <row r="18" spans="1:6" ht="15" customHeight="1" x14ac:dyDescent="0.25">
      <c r="A18" s="1" t="s">
        <v>36</v>
      </c>
      <c r="B18" s="1">
        <v>7.8</v>
      </c>
      <c r="C18" s="1" t="s">
        <v>37</v>
      </c>
      <c r="D18" s="1">
        <v>7.95</v>
      </c>
      <c r="E18" s="1" t="s">
        <v>35</v>
      </c>
      <c r="F18" s="1">
        <v>7.52</v>
      </c>
    </row>
    <row r="19" spans="1:6" ht="15" customHeight="1" x14ac:dyDescent="0.25">
      <c r="A19" s="1" t="s">
        <v>38</v>
      </c>
      <c r="B19" s="1">
        <v>6.9</v>
      </c>
      <c r="C19" s="1" t="s">
        <v>39</v>
      </c>
      <c r="D19" s="1">
        <v>6.9</v>
      </c>
      <c r="E19" s="1" t="s">
        <v>35</v>
      </c>
      <c r="F19" s="1">
        <v>7.52</v>
      </c>
    </row>
    <row r="20" spans="1:6" ht="15" customHeight="1" x14ac:dyDescent="0.25">
      <c r="A20" s="1" t="s">
        <v>40</v>
      </c>
      <c r="B20" s="1">
        <v>7.2</v>
      </c>
      <c r="C20" s="1" t="s">
        <v>34</v>
      </c>
      <c r="D20" s="1">
        <v>7.97</v>
      </c>
      <c r="E20" s="1" t="s">
        <v>35</v>
      </c>
      <c r="F20" s="1">
        <v>7.52</v>
      </c>
    </row>
    <row r="21" spans="1:6" ht="15" customHeight="1" x14ac:dyDescent="0.25">
      <c r="A21" s="1" t="s">
        <v>41</v>
      </c>
      <c r="B21" s="1">
        <v>8.1</v>
      </c>
      <c r="C21" s="1" t="s">
        <v>37</v>
      </c>
      <c r="D21" s="1">
        <v>7.95</v>
      </c>
      <c r="E21" s="1" t="s">
        <v>35</v>
      </c>
      <c r="F21" s="1">
        <v>7.52</v>
      </c>
    </row>
    <row r="22" spans="1:6" ht="15" customHeight="1" x14ac:dyDescent="0.25">
      <c r="A22" s="1" t="s">
        <v>42</v>
      </c>
      <c r="B22" s="1">
        <v>8.5</v>
      </c>
      <c r="C22" s="1" t="s">
        <v>34</v>
      </c>
      <c r="D22" s="1">
        <v>7.97</v>
      </c>
      <c r="E22" s="1" t="s">
        <v>35</v>
      </c>
      <c r="F22" s="1">
        <v>7.52</v>
      </c>
    </row>
    <row r="23" spans="1:6" ht="15" customHeight="1" x14ac:dyDescent="0.25">
      <c r="A23" s="1" t="s">
        <v>43</v>
      </c>
      <c r="B23" s="2">
        <f>SUBTOTAL(101,Promedios[PromedioAlumno])</f>
        <v>7.1619047619047622</v>
      </c>
      <c r="C23" s="1"/>
      <c r="D23" s="2">
        <f>SUBTOTAL(101,Promedios[PromedioCarrera])</f>
        <v>7.1623809523809525</v>
      </c>
      <c r="E23" s="1"/>
      <c r="F23" s="2">
        <f>SUBTOTAL(101,Promedios[PromedioFacultad])</f>
        <v>7.066190476190477</v>
      </c>
    </row>
  </sheetData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Promedios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Agustin Palombo</cp:lastModifiedBy>
  <dcterms:created xsi:type="dcterms:W3CDTF">2024-12-29T02:32:26Z</dcterms:created>
  <dcterms:modified xsi:type="dcterms:W3CDTF">2024-12-29T07:26:04Z</dcterms:modified>
</cp:coreProperties>
</file>