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ocuments\GitHub\TC\TP1\Punto 2\"/>
    </mc:Choice>
  </mc:AlternateContent>
  <xr:revisionPtr revIDLastSave="0" documentId="13_ncr:1_{5F1D6F33-272B-4D2F-B5F0-FD15652C12C2}" xr6:coauthVersionLast="43" xr6:coauthVersionMax="43" xr10:uidLastSave="{00000000-0000-0000-0000-000000000000}"/>
  <bookViews>
    <workbookView xWindow="13695" yWindow="1650" windowWidth="15105" windowHeight="10590" xr2:uid="{555DA7CC-7A38-4795-B3ED-2A85C07D66EC}"/>
  </bookViews>
  <sheets>
    <sheet name="Ejercicio 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6" i="3"/>
  <c r="A5" i="3"/>
  <c r="D1" i="3"/>
</calcChain>
</file>

<file path=xl/sharedStrings.xml><?xml version="1.0" encoding="utf-8"?>
<sst xmlns="http://schemas.openxmlformats.org/spreadsheetml/2006/main" count="3" uniqueCount="3">
  <si>
    <t>f [Hz]</t>
  </si>
  <si>
    <t>H(s) (db)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</si>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</sst>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0"/>
    <numFmt numFmtId="166" formatCode="0.0000E+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Alignment="1"/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'Ejercicio 2'!$B$1</c:f>
              <c:strCache>
                <c:ptCount val="1"/>
                <c:pt idx="0">
                  <c:v>H(s) (db)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'Ejercicio 2'!$A$3:$A$32</c:f>
              <c:numCache>
                <c:formatCode>0.0000E+00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4800</c:v>
                </c:pt>
                <c:pt idx="3">
                  <c:v>28560</c:v>
                </c:pt>
                <c:pt idx="4">
                  <c:v>48000</c:v>
                </c:pt>
                <c:pt idx="5">
                  <c:v>52320</c:v>
                </c:pt>
                <c:pt idx="6">
                  <c:v>76080</c:v>
                </c:pt>
                <c:pt idx="7">
                  <c:v>99840</c:v>
                </c:pt>
                <c:pt idx="8">
                  <c:v>123600</c:v>
                </c:pt>
                <c:pt idx="9">
                  <c:v>147360</c:v>
                </c:pt>
                <c:pt idx="10">
                  <c:v>171120</c:v>
                </c:pt>
                <c:pt idx="11">
                  <c:v>194880</c:v>
                </c:pt>
                <c:pt idx="12">
                  <c:v>218640</c:v>
                </c:pt>
                <c:pt idx="13">
                  <c:v>242400</c:v>
                </c:pt>
                <c:pt idx="14">
                  <c:v>266160</c:v>
                </c:pt>
                <c:pt idx="15">
                  <c:v>289920</c:v>
                </c:pt>
                <c:pt idx="16">
                  <c:v>313680</c:v>
                </c:pt>
                <c:pt idx="17">
                  <c:v>337440</c:v>
                </c:pt>
                <c:pt idx="18">
                  <c:v>361200</c:v>
                </c:pt>
                <c:pt idx="19">
                  <c:v>384960</c:v>
                </c:pt>
                <c:pt idx="20">
                  <c:v>408720</c:v>
                </c:pt>
                <c:pt idx="21">
                  <c:v>432480</c:v>
                </c:pt>
                <c:pt idx="22">
                  <c:v>456240</c:v>
                </c:pt>
                <c:pt idx="23">
                  <c:v>480000</c:v>
                </c:pt>
                <c:pt idx="24">
                  <c:v>4800000</c:v>
                </c:pt>
              </c:numCache>
            </c:numRef>
          </c:cat>
          <c:val>
            <c:numRef>
              <c:f>'Ejercicio 2'!$B$2:$B$32</c:f>
              <c:numCache>
                <c:formatCode>0.0</c:formatCode>
                <c:ptCount val="31"/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-1.8</c:v>
                </c:pt>
                <c:pt idx="5">
                  <c:v>-3.8</c:v>
                </c:pt>
                <c:pt idx="6">
                  <c:v>-4.5</c:v>
                </c:pt>
                <c:pt idx="7">
                  <c:v>-6.4</c:v>
                </c:pt>
                <c:pt idx="8">
                  <c:v>-8.1999999999999993</c:v>
                </c:pt>
                <c:pt idx="9">
                  <c:v>-9.6</c:v>
                </c:pt>
                <c:pt idx="10">
                  <c:v>-10.9</c:v>
                </c:pt>
                <c:pt idx="11">
                  <c:v>-12</c:v>
                </c:pt>
                <c:pt idx="12">
                  <c:v>-12.9</c:v>
                </c:pt>
                <c:pt idx="13">
                  <c:v>-13.8</c:v>
                </c:pt>
                <c:pt idx="14">
                  <c:v>-14.6</c:v>
                </c:pt>
                <c:pt idx="15">
                  <c:v>-15.4</c:v>
                </c:pt>
                <c:pt idx="16">
                  <c:v>-16</c:v>
                </c:pt>
                <c:pt idx="17">
                  <c:v>-16.7</c:v>
                </c:pt>
                <c:pt idx="18">
                  <c:v>-17.2</c:v>
                </c:pt>
                <c:pt idx="19">
                  <c:v>-17.8</c:v>
                </c:pt>
                <c:pt idx="20">
                  <c:v>-18.3</c:v>
                </c:pt>
                <c:pt idx="21">
                  <c:v>-18.7</c:v>
                </c:pt>
                <c:pt idx="22">
                  <c:v>-19.3</c:v>
                </c:pt>
                <c:pt idx="23">
                  <c:v>-19.600000000000001</c:v>
                </c:pt>
                <c:pt idx="24">
                  <c:v>-20</c:v>
                </c:pt>
                <c:pt idx="25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D-45CB-89CB-E0E11567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1600"/>
        <c:axId val="428886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'Ejercicio 2'!$C$1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'Ejercicio 2'!$A$3:$A$32</c15:sqref>
                        </c15:formulaRef>
                      </c:ext>
                    </c:extLst>
                    <c:numCache>
                      <c:formatCode>0.0000E+00</c:formatCode>
                      <c:ptCount val="3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4800</c:v>
                      </c:pt>
                      <c:pt idx="3">
                        <c:v>28560</c:v>
                      </c:pt>
                      <c:pt idx="4">
                        <c:v>48000</c:v>
                      </c:pt>
                      <c:pt idx="5">
                        <c:v>52320</c:v>
                      </c:pt>
                      <c:pt idx="6">
                        <c:v>76080</c:v>
                      </c:pt>
                      <c:pt idx="7">
                        <c:v>99840</c:v>
                      </c:pt>
                      <c:pt idx="8">
                        <c:v>123600</c:v>
                      </c:pt>
                      <c:pt idx="9">
                        <c:v>147360</c:v>
                      </c:pt>
                      <c:pt idx="10">
                        <c:v>171120</c:v>
                      </c:pt>
                      <c:pt idx="11">
                        <c:v>194880</c:v>
                      </c:pt>
                      <c:pt idx="12">
                        <c:v>218640</c:v>
                      </c:pt>
                      <c:pt idx="13">
                        <c:v>242400</c:v>
                      </c:pt>
                      <c:pt idx="14">
                        <c:v>266160</c:v>
                      </c:pt>
                      <c:pt idx="15">
                        <c:v>289920</c:v>
                      </c:pt>
                      <c:pt idx="16">
                        <c:v>313680</c:v>
                      </c:pt>
                      <c:pt idx="17">
                        <c:v>337440</c:v>
                      </c:pt>
                      <c:pt idx="18">
                        <c:v>361200</c:v>
                      </c:pt>
                      <c:pt idx="19">
                        <c:v>384960</c:v>
                      </c:pt>
                      <c:pt idx="20">
                        <c:v>408720</c:v>
                      </c:pt>
                      <c:pt idx="21">
                        <c:v>432480</c:v>
                      </c:pt>
                      <c:pt idx="22">
                        <c:v>456240</c:v>
                      </c:pt>
                      <c:pt idx="23">
                        <c:v>480000</c:v>
                      </c:pt>
                      <c:pt idx="24">
                        <c:v>4800000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'Ejercicio 2'!$C$2:$C$32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FD-45CB-89CB-E0E11567EC22}"/>
                  </c:ext>
                </c:extLst>
              </c15:ser>
            </c15:filteredLineSeries>
          </c:ext>
        </c:extLst>
      </c:lineChart>
      <c:catAx>
        <c:axId val="428881600"/>
        <c:scaling>
          <c:orientation val="minMax"/>
        </c:scaling>
        <c:delete val="0"/>
        <c:axPos val="b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6520"/>
        <c:crosses val="autoZero"/>
        <c:auto val="1"/>
        <c:lblAlgn val="ctr"/>
        <c:lblOffset val="100"/>
        <c:noMultiLvlLbl val="0"/>
      </c:catAx>
      <c:valAx>
        <c:axId val="428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4762</xdr:rowOff>
    </xdr:from>
    <xdr:to>
      <xdr:col>9</xdr:col>
      <xdr:colOff>447675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3ED35-D027-4607-9FD1-63F21E23B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3D6-5C1D-45A4-8102-49FE77036945}">
  <dimension ref="A1:I41"/>
  <sheetViews>
    <sheetView tabSelected="1" zoomScale="130" zoomScaleNormal="130" workbookViewId="0">
      <selection activeCell="C5" sqref="C5"/>
    </sheetView>
  </sheetViews>
  <sheetFormatPr defaultColWidth="11.42578125" defaultRowHeight="15" x14ac:dyDescent="0.25"/>
  <cols>
    <col min="1" max="1" width="16.42578125" customWidth="1"/>
    <col min="9" max="9" width="11.42578125" customWidth="1"/>
  </cols>
  <sheetData>
    <row r="1" spans="1:7" x14ac:dyDescent="0.25">
      <c r="A1" s="18" t="s">
        <v>0</v>
      </c>
      <c r="B1" s="19" t="s">
        <v>1</v>
      </c>
      <c r="C1" s="10"/>
      <c r="D1">
        <f>(480-4.8)*1000/20</f>
        <v>23760</v>
      </c>
      <c r="G1" s="1"/>
    </row>
    <row r="2" spans="1:7" x14ac:dyDescent="0.25">
      <c r="A2" s="18"/>
      <c r="B2" s="19"/>
      <c r="C2" s="10" t="s">
        <v>2</v>
      </c>
      <c r="G2" s="2"/>
    </row>
    <row r="3" spans="1:7" x14ac:dyDescent="0.25">
      <c r="A3" s="11">
        <v>1000</v>
      </c>
      <c r="B3" s="12">
        <v>-0.1</v>
      </c>
      <c r="C3" s="5"/>
      <c r="G3" s="3"/>
    </row>
    <row r="4" spans="1:7" x14ac:dyDescent="0.25">
      <c r="A4" s="11">
        <v>2000</v>
      </c>
      <c r="B4" s="12">
        <v>-0.1</v>
      </c>
      <c r="C4" s="5"/>
      <c r="G4" s="4"/>
    </row>
    <row r="5" spans="1:7" x14ac:dyDescent="0.25">
      <c r="A5" s="11">
        <f>4.8*1000</f>
        <v>4800</v>
      </c>
      <c r="B5" s="13">
        <v>-0.1</v>
      </c>
      <c r="G5" s="4"/>
    </row>
    <row r="6" spans="1:7" x14ac:dyDescent="0.25">
      <c r="A6" s="11">
        <f>A5+$D$1</f>
        <v>28560</v>
      </c>
      <c r="B6" s="13">
        <v>-1.8</v>
      </c>
      <c r="G6" s="5"/>
    </row>
    <row r="7" spans="1:7" x14ac:dyDescent="0.25">
      <c r="A7" s="11">
        <v>48000</v>
      </c>
      <c r="B7" s="12">
        <v>-3.8</v>
      </c>
      <c r="G7" s="5"/>
    </row>
    <row r="8" spans="1:7" x14ac:dyDescent="0.25">
      <c r="A8" s="11">
        <f>A6+$D$1</f>
        <v>52320</v>
      </c>
      <c r="B8" s="13">
        <v>-4.5</v>
      </c>
      <c r="G8" s="5"/>
    </row>
    <row r="9" spans="1:7" x14ac:dyDescent="0.25">
      <c r="A9" s="11">
        <f t="shared" ref="A9:A26" si="0">A8+$D$1</f>
        <v>76080</v>
      </c>
      <c r="B9" s="13">
        <v>-6.4</v>
      </c>
      <c r="G9" s="5"/>
    </row>
    <row r="10" spans="1:7" x14ac:dyDescent="0.25">
      <c r="A10" s="11">
        <f t="shared" si="0"/>
        <v>99840</v>
      </c>
      <c r="B10" s="13">
        <v>-8.1999999999999993</v>
      </c>
      <c r="G10" s="5"/>
    </row>
    <row r="11" spans="1:7" x14ac:dyDescent="0.25">
      <c r="A11" s="11">
        <f t="shared" si="0"/>
        <v>123600</v>
      </c>
      <c r="B11" s="13">
        <v>-9.6</v>
      </c>
      <c r="G11" s="5"/>
    </row>
    <row r="12" spans="1:7" x14ac:dyDescent="0.25">
      <c r="A12" s="11">
        <f t="shared" si="0"/>
        <v>147360</v>
      </c>
      <c r="B12" s="13">
        <v>-10.9</v>
      </c>
      <c r="G12" s="5"/>
    </row>
    <row r="13" spans="1:7" x14ac:dyDescent="0.25">
      <c r="A13" s="11">
        <f t="shared" si="0"/>
        <v>171120</v>
      </c>
      <c r="B13" s="13">
        <v>-12</v>
      </c>
      <c r="G13" s="5"/>
    </row>
    <row r="14" spans="1:7" x14ac:dyDescent="0.25">
      <c r="A14" s="11">
        <f t="shared" si="0"/>
        <v>194880</v>
      </c>
      <c r="B14" s="13">
        <v>-12.9</v>
      </c>
      <c r="G14" s="5"/>
    </row>
    <row r="15" spans="1:7" x14ac:dyDescent="0.25">
      <c r="A15" s="11">
        <f t="shared" si="0"/>
        <v>218640</v>
      </c>
      <c r="B15" s="13">
        <v>-13.8</v>
      </c>
      <c r="G15" s="5"/>
    </row>
    <row r="16" spans="1:7" x14ac:dyDescent="0.25">
      <c r="A16" s="11">
        <f t="shared" si="0"/>
        <v>242400</v>
      </c>
      <c r="B16" s="13">
        <v>-14.6</v>
      </c>
      <c r="G16" s="5"/>
    </row>
    <row r="17" spans="1:9" x14ac:dyDescent="0.25">
      <c r="A17" s="11">
        <f t="shared" si="0"/>
        <v>266160</v>
      </c>
      <c r="B17" s="13">
        <v>-15.4</v>
      </c>
      <c r="G17" s="5"/>
    </row>
    <row r="18" spans="1:9" x14ac:dyDescent="0.25">
      <c r="A18" s="11">
        <f t="shared" si="0"/>
        <v>289920</v>
      </c>
      <c r="B18" s="13">
        <v>-16</v>
      </c>
      <c r="G18" s="5"/>
    </row>
    <row r="19" spans="1:9" x14ac:dyDescent="0.25">
      <c r="A19" s="11">
        <f t="shared" si="0"/>
        <v>313680</v>
      </c>
      <c r="B19" s="13">
        <v>-16.7</v>
      </c>
      <c r="G19" s="5"/>
    </row>
    <row r="20" spans="1:9" x14ac:dyDescent="0.25">
      <c r="A20" s="11">
        <f t="shared" si="0"/>
        <v>337440</v>
      </c>
      <c r="B20" s="13">
        <v>-17.2</v>
      </c>
      <c r="G20" s="5"/>
    </row>
    <row r="21" spans="1:9" x14ac:dyDescent="0.25">
      <c r="A21" s="11">
        <f t="shared" si="0"/>
        <v>361200</v>
      </c>
      <c r="B21" s="13">
        <v>-17.8</v>
      </c>
      <c r="G21" s="5"/>
    </row>
    <row r="22" spans="1:9" x14ac:dyDescent="0.25">
      <c r="A22" s="11">
        <f t="shared" si="0"/>
        <v>384960</v>
      </c>
      <c r="B22" s="13">
        <v>-18.3</v>
      </c>
      <c r="G22" s="5"/>
    </row>
    <row r="23" spans="1:9" x14ac:dyDescent="0.25">
      <c r="A23" s="11">
        <f t="shared" si="0"/>
        <v>408720</v>
      </c>
      <c r="B23" s="13">
        <v>-18.7</v>
      </c>
      <c r="G23" s="5"/>
    </row>
    <row r="24" spans="1:9" x14ac:dyDescent="0.25">
      <c r="A24" s="11">
        <f t="shared" si="0"/>
        <v>432480</v>
      </c>
      <c r="B24" s="13">
        <v>-19.3</v>
      </c>
    </row>
    <row r="25" spans="1:9" x14ac:dyDescent="0.25">
      <c r="A25" s="11">
        <f t="shared" si="0"/>
        <v>456240</v>
      </c>
      <c r="B25" s="13">
        <v>-19.600000000000001</v>
      </c>
      <c r="C25" s="5"/>
    </row>
    <row r="26" spans="1:9" x14ac:dyDescent="0.25">
      <c r="A26" s="11">
        <f t="shared" si="0"/>
        <v>480000</v>
      </c>
      <c r="B26" s="13">
        <v>-20</v>
      </c>
      <c r="C26" s="5"/>
    </row>
    <row r="27" spans="1:9" x14ac:dyDescent="0.25">
      <c r="A27" s="17">
        <v>4800000</v>
      </c>
      <c r="B27" s="13">
        <v>-30</v>
      </c>
      <c r="C27" s="5"/>
      <c r="I27" s="6"/>
    </row>
    <row r="28" spans="1:9" x14ac:dyDescent="0.25">
      <c r="A28" s="14"/>
      <c r="B28" s="15"/>
      <c r="C28" s="5"/>
    </row>
    <row r="29" spans="1:9" x14ac:dyDescent="0.25">
      <c r="A29" s="16"/>
      <c r="B29" s="15"/>
      <c r="C29" s="5"/>
    </row>
    <row r="30" spans="1:9" x14ac:dyDescent="0.25">
      <c r="A30" s="16"/>
      <c r="B30" s="15"/>
      <c r="C30" s="5"/>
    </row>
    <row r="31" spans="1:9" x14ac:dyDescent="0.25">
      <c r="A31" s="16"/>
      <c r="B31" s="15"/>
      <c r="C31" s="5"/>
    </row>
    <row r="32" spans="1:9" x14ac:dyDescent="0.25">
      <c r="A32" s="16"/>
      <c r="B32" s="15"/>
      <c r="C32" s="5"/>
    </row>
    <row r="33" spans="1:5" x14ac:dyDescent="0.25">
      <c r="A33" s="5"/>
      <c r="B33" s="7"/>
      <c r="C33" s="8"/>
      <c r="D33" s="8"/>
      <c r="E33" s="9"/>
    </row>
    <row r="34" spans="1:5" x14ac:dyDescent="0.25">
      <c r="A34" s="5"/>
      <c r="B34" s="7"/>
      <c r="C34" s="8"/>
      <c r="D34" s="8"/>
      <c r="E34" s="9"/>
    </row>
    <row r="35" spans="1:5" x14ac:dyDescent="0.25">
      <c r="A35" s="5"/>
      <c r="B35" s="7"/>
      <c r="C35" s="8"/>
      <c r="D35" s="8"/>
      <c r="E35" s="9"/>
    </row>
    <row r="36" spans="1:5" x14ac:dyDescent="0.25">
      <c r="A36" s="5"/>
      <c r="B36" s="7"/>
      <c r="C36" s="8"/>
      <c r="D36" s="8"/>
      <c r="E36" s="9"/>
    </row>
    <row r="37" spans="1:5" x14ac:dyDescent="0.25">
      <c r="A37" s="5"/>
      <c r="B37" s="7"/>
      <c r="C37" s="8"/>
      <c r="D37" s="8"/>
      <c r="E37" s="9"/>
    </row>
    <row r="38" spans="1:5" x14ac:dyDescent="0.25">
      <c r="A38" s="5"/>
      <c r="B38" s="7"/>
      <c r="C38" s="8"/>
      <c r="D38" s="8"/>
      <c r="E38" s="9"/>
    </row>
    <row r="39" spans="1:5" x14ac:dyDescent="0.25">
      <c r="A39" s="5"/>
      <c r="B39" s="7"/>
      <c r="C39" s="8"/>
      <c r="D39" s="8"/>
      <c r="E39" s="9"/>
    </row>
    <row r="40" spans="1:5" x14ac:dyDescent="0.25">
      <c r="A40" s="5"/>
      <c r="B40" s="7"/>
      <c r="C40" s="8"/>
      <c r="D40" s="8"/>
      <c r="E40" s="9"/>
    </row>
    <row r="41" spans="1:5" x14ac:dyDescent="0.25">
      <c r="A41" s="5"/>
      <c r="B41" s="7"/>
      <c r="C41" s="8"/>
      <c r="D41" s="8"/>
      <c r="E41" s="9"/>
    </row>
  </sheetData>
  <mergeCells count="2"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Guido Lambertucci</cp:lastModifiedBy>
  <dcterms:created xsi:type="dcterms:W3CDTF">2019-08-09T23:57:13Z</dcterms:created>
  <dcterms:modified xsi:type="dcterms:W3CDTF">2019-08-12T20:28:52Z</dcterms:modified>
</cp:coreProperties>
</file>