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guelphca-my.sharepoint.com/personal/aolivo_uoguelph_ca/Documents/0_all_files_postdoc/1_projects/1_modeling_div_conv/1_modeling/r_analysis/data/measured_crop/raw_yield_data/"/>
    </mc:Choice>
  </mc:AlternateContent>
  <xr:revisionPtr revIDLastSave="198" documentId="8_{D4872FD1-08CE-4E37-8DE8-524BA083EDA4}" xr6:coauthVersionLast="47" xr6:coauthVersionMax="47" xr10:uidLastSave="{6BC2D306-FE6C-4B38-B88F-73F01E8086F7}"/>
  <bookViews>
    <workbookView xWindow="28680" yWindow="-120" windowWidth="29040" windowHeight="15720" xr2:uid="{AB138AFF-CC7A-4E5E-8C46-E325CB559139}"/>
  </bookViews>
  <sheets>
    <sheet name="yield 2022" sheetId="4" r:id="rId1"/>
    <sheet name="yield 2023" sheetId="2" r:id="rId2"/>
    <sheet name="cover crop 202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</calcChain>
</file>

<file path=xl/sharedStrings.xml><?xml version="1.0" encoding="utf-8"?>
<sst xmlns="http://schemas.openxmlformats.org/spreadsheetml/2006/main" count="31" uniqueCount="25">
  <si>
    <t>4-way mixture 2023</t>
  </si>
  <si>
    <t>Plot  3</t>
  </si>
  <si>
    <t>Plot 4</t>
  </si>
  <si>
    <t>Peak Biomass kg/ha</t>
  </si>
  <si>
    <t>Plot</t>
  </si>
  <si>
    <t>Dry matter kg/ha</t>
  </si>
  <si>
    <t>Yield kg/ha</t>
  </si>
  <si>
    <t>Grain Yield kg/ha</t>
  </si>
  <si>
    <t>Moisture</t>
  </si>
  <si>
    <t xml:space="preserve">crop </t>
  </si>
  <si>
    <t>Plot  1</t>
  </si>
  <si>
    <t>Soybean</t>
  </si>
  <si>
    <t>Plot  2</t>
  </si>
  <si>
    <t>Winter Wheat</t>
  </si>
  <si>
    <t>Plot 1</t>
  </si>
  <si>
    <t>Plot 2</t>
  </si>
  <si>
    <t>Plot 3</t>
  </si>
  <si>
    <t>yield</t>
  </si>
  <si>
    <t>Whole g/m2</t>
  </si>
  <si>
    <t>Grain g/m2</t>
  </si>
  <si>
    <t>Whole kg/ha</t>
  </si>
  <si>
    <t>Grain kg/ha</t>
  </si>
  <si>
    <t>5 may, 2024</t>
  </si>
  <si>
    <t>established biomass kg/ha (dry weight)</t>
  </si>
  <si>
    <t>residue_kg_ha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</si>
</sst>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3841-3B28-45D9-873A-1FC541F377D9}">
  <dimension ref="A1:F5"/>
  <sheetViews>
    <sheetView tabSelected="1" workbookViewId="0">
      <selection activeCell="F3" sqref="F3"/>
    </sheetView>
  </sheetViews>
  <sheetFormatPr defaultRowHeight="14.5" x14ac:dyDescent="0.35"/>
  <cols>
    <col min="2" max="2" width="15" customWidth="1"/>
    <col min="3" max="3" width="14.1796875" customWidth="1"/>
    <col min="4" max="4" width="15" customWidth="1"/>
    <col min="5" max="5" width="13.81640625" customWidth="1"/>
  </cols>
  <sheetData>
    <row r="1" spans="1:6" x14ac:dyDescent="0.3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24</v>
      </c>
    </row>
    <row r="2" spans="1:6" x14ac:dyDescent="0.35">
      <c r="A2" t="s">
        <v>14</v>
      </c>
      <c r="B2">
        <v>967.84333333333336</v>
      </c>
      <c r="C2">
        <v>402.33277777777778</v>
      </c>
      <c r="D2">
        <v>9678.4333333333343</v>
      </c>
      <c r="E2">
        <v>4023.3277777777776</v>
      </c>
      <c r="F2">
        <f>D2-E2</f>
        <v>5655.1055555555567</v>
      </c>
    </row>
    <row r="3" spans="1:6" x14ac:dyDescent="0.35">
      <c r="A3" t="s">
        <v>15</v>
      </c>
      <c r="B3">
        <v>959.73222222222228</v>
      </c>
      <c r="C3">
        <v>431.93911111111106</v>
      </c>
      <c r="D3">
        <v>9597.322222222223</v>
      </c>
      <c r="E3">
        <v>4319.3911111111101</v>
      </c>
      <c r="F3">
        <f t="shared" ref="F3:F5" si="0">D3-E3</f>
        <v>5277.9311111111128</v>
      </c>
    </row>
    <row r="4" spans="1:6" x14ac:dyDescent="0.35">
      <c r="A4" t="s">
        <v>16</v>
      </c>
      <c r="B4">
        <v>977.6211111111113</v>
      </c>
      <c r="C4">
        <v>419.03844444444451</v>
      </c>
      <c r="D4">
        <v>9776.2111111111135</v>
      </c>
      <c r="E4">
        <v>4190.3844444444449</v>
      </c>
      <c r="F4">
        <f t="shared" si="0"/>
        <v>5585.8266666666686</v>
      </c>
    </row>
    <row r="5" spans="1:6" x14ac:dyDescent="0.35">
      <c r="A5" t="s">
        <v>2</v>
      </c>
      <c r="B5">
        <v>1028.7322222222224</v>
      </c>
      <c r="C5">
        <v>448.30599999999998</v>
      </c>
      <c r="D5">
        <v>10287.322222222225</v>
      </c>
      <c r="E5">
        <v>4483.0599999999995</v>
      </c>
      <c r="F5">
        <f t="shared" si="0"/>
        <v>5804.2622222222253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B53F-C753-40BF-8D45-328C105365E9}">
  <dimension ref="A1:F5"/>
  <sheetViews>
    <sheetView workbookViewId="0">
      <selection activeCell="D39" sqref="D39"/>
    </sheetView>
  </sheetViews>
  <sheetFormatPr defaultRowHeight="14.5" x14ac:dyDescent="0.35"/>
  <cols>
    <col min="2" max="2" width="15.81640625" customWidth="1"/>
    <col min="3" max="3" width="19.453125" customWidth="1"/>
    <col min="4" max="4" width="15.81640625" customWidth="1"/>
    <col min="5" max="5" width="15.7265625" customWidth="1"/>
    <col min="6" max="6" width="15.54296875" customWidth="1"/>
    <col min="7" max="7" width="12.7265625" bestFit="1" customWidth="1"/>
  </cols>
  <sheetData>
    <row r="1" spans="1:6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 t="s">
        <v>10</v>
      </c>
      <c r="B2">
        <v>5456.3823257095237</v>
      </c>
      <c r="C2">
        <v>3953.0440460109239</v>
      </c>
      <c r="D2">
        <v>13637.568464842445</v>
      </c>
      <c r="E2">
        <v>13.073405676126875</v>
      </c>
      <c r="F2" t="s">
        <v>11</v>
      </c>
    </row>
    <row r="3" spans="1:6" x14ac:dyDescent="0.35">
      <c r="A3" t="s">
        <v>12</v>
      </c>
      <c r="B3">
        <v>5515.956608605974</v>
      </c>
      <c r="C3">
        <v>4044.2997709662632</v>
      </c>
      <c r="D3">
        <v>13105.497328560639</v>
      </c>
      <c r="E3">
        <v>12.124317211948799</v>
      </c>
      <c r="F3" t="s">
        <v>11</v>
      </c>
    </row>
    <row r="4" spans="1:6" x14ac:dyDescent="0.35">
      <c r="A4" t="s">
        <v>1</v>
      </c>
      <c r="B4">
        <v>5348.655137614709</v>
      </c>
      <c r="C4">
        <v>5167.921260208439</v>
      </c>
      <c r="D4">
        <v>13118.99577449931</v>
      </c>
      <c r="E4" s="1">
        <v>14.694495412844068</v>
      </c>
      <c r="F4" t="s">
        <v>13</v>
      </c>
    </row>
    <row r="5" spans="1:6" x14ac:dyDescent="0.35">
      <c r="A5" t="s">
        <v>2</v>
      </c>
      <c r="B5">
        <v>5319.513228949173</v>
      </c>
      <c r="C5">
        <v>5567.7662852318517</v>
      </c>
      <c r="D5">
        <v>13118.99577449931</v>
      </c>
      <c r="E5">
        <v>15.253891525423745</v>
      </c>
      <c r="F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7FF4-9AE5-49BF-B7E5-2A3224E1A717}">
  <dimension ref="A1:E3"/>
  <sheetViews>
    <sheetView workbookViewId="0">
      <selection activeCell="B2" sqref="B2"/>
    </sheetView>
  </sheetViews>
  <sheetFormatPr defaultRowHeight="14.5" x14ac:dyDescent="0.35"/>
  <cols>
    <col min="1" max="1" width="17.81640625" bestFit="1" customWidth="1"/>
    <col min="2" max="2" width="33.90625" customWidth="1"/>
    <col min="3" max="3" width="25.26953125" customWidth="1"/>
    <col min="4" max="4" width="19.1796875" bestFit="1" customWidth="1"/>
    <col min="5" max="5" width="13.54296875" customWidth="1"/>
  </cols>
  <sheetData>
    <row r="1" spans="1:5" x14ac:dyDescent="0.35">
      <c r="A1" t="s">
        <v>0</v>
      </c>
      <c r="B1" t="s">
        <v>23</v>
      </c>
      <c r="D1" t="s">
        <v>3</v>
      </c>
    </row>
    <row r="2" spans="1:5" x14ac:dyDescent="0.35">
      <c r="A2" t="s">
        <v>1</v>
      </c>
      <c r="B2">
        <v>671.74400000000003</v>
      </c>
      <c r="C2" s="2">
        <v>45606</v>
      </c>
      <c r="D2">
        <v>1056.933</v>
      </c>
      <c r="E2" t="s">
        <v>22</v>
      </c>
    </row>
    <row r="3" spans="1:5" x14ac:dyDescent="0.35">
      <c r="A3" t="s">
        <v>2</v>
      </c>
      <c r="B3">
        <v>690.99</v>
      </c>
      <c r="C3" s="2">
        <v>45606</v>
      </c>
      <c r="D3">
        <v>1024.933</v>
      </c>
      <c r="E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yield 2022</vt:lpstr>
      <vt:lpstr>yield 2023</vt:lpstr>
      <vt:lpstr>cover crop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Elided Junior</dc:creator>
  <cp:lastModifiedBy>Agustin Olivo</cp:lastModifiedBy>
  <dcterms:created xsi:type="dcterms:W3CDTF">2024-10-22T15:36:48Z</dcterms:created>
  <dcterms:modified xsi:type="dcterms:W3CDTF">2024-12-05T21:42:46Z</dcterms:modified>
</cp:coreProperties>
</file>