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\PycharmProjects\entrega-2\src\"/>
    </mc:Choice>
  </mc:AlternateContent>
  <xr:revisionPtr revIDLastSave="0" documentId="13_ncr:1_{6A362625-56ED-4D49-91C0-C6DCDE296784}" xr6:coauthVersionLast="45" xr6:coauthVersionMax="45" xr10:uidLastSave="{00000000-0000-0000-0000-000000000000}"/>
  <bookViews>
    <workbookView xWindow="-120" yWindow="-120" windowWidth="29040" windowHeight="16440" xr2:uid="{018AF0C9-1332-47C6-90FC-A18FAE247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4" i="1" l="1"/>
  <c r="M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" i="1"/>
  <c r="H1" i="1"/>
  <c r="R2" i="1"/>
</calcChain>
</file>

<file path=xl/sharedStrings.xml><?xml version="1.0" encoding="utf-8"?>
<sst xmlns="http://schemas.openxmlformats.org/spreadsheetml/2006/main" count="364" uniqueCount="124">
  <si>
    <t>FRA</t>
  </si>
  <si>
    <t>France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</si>
  <si>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</si>
  <si>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</si>
  <si>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</si>
  <si>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</si>
  <si>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</si>
  <si>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</si>
  <si>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</si>
  <si>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</si>
  <si>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</si>
  <si>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</si>
  <si>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</si>
  <si>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</si>
  <si>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</si>
  <si>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</si>
  <si>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</si>
  <si>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</si>
  <si>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</si>
  <si>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</si>
  <si>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</si>
  <si>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</si>
  <si>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</si>
  <si>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</si>
  <si>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</si>
  <si>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</si>
  <si>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</si>
  <si>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</si>
  <si>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</si>
  <si>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</si>
  <si>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</si>
  <si>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</si>
  <si>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</si>
  <si>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</si>
  <si>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</si>
  <si>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</si>
  <si>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</si>
  <si>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</si>
  <si>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</si>
  <si>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</si>
  <si>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</si>
  <si>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</si>
  <si>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</si>
  <si>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</si>
  <si>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</si>
  <si>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</si>
  <si>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</si>
  <si>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</si>
  <si>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</si>
  <si>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</si>
  <si>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</si>
  <si>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</si>
  <si>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</si>
  <si>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</si>
  <si>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</si>
  <si>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</si>
  <si>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</si>
  <si>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</si>
  <si>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</si>
  <si>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</si>
  <si>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</si>
  <si>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</si>
  <si>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</si>
  <si>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</si>
  <si>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</si>
  <si>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</si>
  <si>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</si>
  <si>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</si>
  <si>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</si>
  <si>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</si>
  <si>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</si>
  <si>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</si>
  <si>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</si>
  <si>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</si>
  <si>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</si>
  <si>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</si>
  <si>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</si>
  <si>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</si>
  <si>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</si>
  <si>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</si>
  <si>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</si>
  <si>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</si>
  <si>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</si>
  <si>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</si>
  <si>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</si>
  <si>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</si>
  <si>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</si>
  <si>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</si>
  <si>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</si>
  <si>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</si>
  <si>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</si>
  <si>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</si>
  <si>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</si>
  <si>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</si>
  <si>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</si>
  <si>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</si>
  <si>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</si>
  <si>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</si>
  <si>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</si>
  <si>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</si>
  <si>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</si>
  <si>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</si>
  <si>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</si>
  <si>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</si>
  <si>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</si>
  <si>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</si>
  <si>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</si>
  <si>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</si>
  <si>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</si>
  <si>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</si>
  <si>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</si>
  <si>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</si>
  <si>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</si>
  <si>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</si>
  <si>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</si>
  <si>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</si>
  <si>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</si>
  <si>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</si>
  <si>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</si>
  <si>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</si>
  <si>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</si>
  <si>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</si>
  <si>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</si>
  <si>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[-2.02183920e+00  9.45429532e-02 -7.65295314e-06]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</si>
</sst>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88284572293769E-2"/>
          <c:y val="9.0558971832864238E-2"/>
          <c:w val="0.88054931169139528"/>
          <c:h val="0.86439820200258866"/>
        </c:manualLayout>
      </c:layout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3">
                  <c:v>7381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21</c:v>
                </c:pt>
                <c:pt idx="60">
                  <c:v>19</c:v>
                </c:pt>
                <c:pt idx="61">
                  <c:v>43</c:v>
                </c:pt>
                <c:pt idx="62">
                  <c:v>30</c:v>
                </c:pt>
                <c:pt idx="63">
                  <c:v>48</c:v>
                </c:pt>
                <c:pt idx="64">
                  <c:v>34</c:v>
                </c:pt>
                <c:pt idx="65">
                  <c:v>73</c:v>
                </c:pt>
                <c:pt idx="66">
                  <c:v>138</c:v>
                </c:pt>
                <c:pt idx="67">
                  <c:v>190</c:v>
                </c:pt>
                <c:pt idx="68">
                  <c:v>256</c:v>
                </c:pt>
                <c:pt idx="69">
                  <c:v>257</c:v>
                </c:pt>
                <c:pt idx="70">
                  <c:v>286</c:v>
                </c:pt>
                <c:pt idx="71">
                  <c:v>372</c:v>
                </c:pt>
                <c:pt idx="72">
                  <c:v>497</c:v>
                </c:pt>
                <c:pt idx="73">
                  <c:v>595</c:v>
                </c:pt>
                <c:pt idx="74">
                  <c:v>785</c:v>
                </c:pt>
                <c:pt idx="75">
                  <c:v>838</c:v>
                </c:pt>
                <c:pt idx="76">
                  <c:v>924</c:v>
                </c:pt>
                <c:pt idx="77">
                  <c:v>1210</c:v>
                </c:pt>
                <c:pt idx="78">
                  <c:v>1097</c:v>
                </c:pt>
                <c:pt idx="79">
                  <c:v>1404</c:v>
                </c:pt>
                <c:pt idx="80">
                  <c:v>1861</c:v>
                </c:pt>
                <c:pt idx="81">
                  <c:v>1617</c:v>
                </c:pt>
                <c:pt idx="82">
                  <c:v>1847</c:v>
                </c:pt>
                <c:pt idx="83">
                  <c:v>1559</c:v>
                </c:pt>
                <c:pt idx="84">
                  <c:v>3838</c:v>
                </c:pt>
                <c:pt idx="85">
                  <c:v>2446</c:v>
                </c:pt>
                <c:pt idx="86">
                  <c:v>2931</c:v>
                </c:pt>
                <c:pt idx="87">
                  <c:v>3922</c:v>
                </c:pt>
                <c:pt idx="88">
                  <c:v>3809</c:v>
                </c:pt>
                <c:pt idx="89">
                  <c:v>4611</c:v>
                </c:pt>
                <c:pt idx="90">
                  <c:v>2599</c:v>
                </c:pt>
                <c:pt idx="91">
                  <c:v>5605</c:v>
                </c:pt>
                <c:pt idx="92">
                  <c:v>5605</c:v>
                </c:pt>
                <c:pt idx="93">
                  <c:v>5605</c:v>
                </c:pt>
                <c:pt idx="94">
                  <c:v>2116</c:v>
                </c:pt>
                <c:pt idx="95">
                  <c:v>5233</c:v>
                </c:pt>
                <c:pt idx="96">
                  <c:v>4267</c:v>
                </c:pt>
                <c:pt idx="97">
                  <c:v>1873</c:v>
                </c:pt>
                <c:pt idx="98">
                  <c:v>3912</c:v>
                </c:pt>
                <c:pt idx="99">
                  <c:v>3777</c:v>
                </c:pt>
                <c:pt idx="100">
                  <c:v>3881</c:v>
                </c:pt>
                <c:pt idx="101">
                  <c:v>4286</c:v>
                </c:pt>
                <c:pt idx="102">
                  <c:v>4342</c:v>
                </c:pt>
                <c:pt idx="103">
                  <c:v>3114</c:v>
                </c:pt>
                <c:pt idx="104">
                  <c:v>1613</c:v>
                </c:pt>
                <c:pt idx="105">
                  <c:v>2673</c:v>
                </c:pt>
                <c:pt idx="106">
                  <c:v>5497</c:v>
                </c:pt>
                <c:pt idx="107">
                  <c:v>2633</c:v>
                </c:pt>
                <c:pt idx="108">
                  <c:v>1523</c:v>
                </c:pt>
                <c:pt idx="109">
                  <c:v>1523</c:v>
                </c:pt>
                <c:pt idx="110">
                  <c:v>1677</c:v>
                </c:pt>
                <c:pt idx="111">
                  <c:v>1677</c:v>
                </c:pt>
                <c:pt idx="112">
                  <c:v>2051</c:v>
                </c:pt>
                <c:pt idx="113">
                  <c:v>2667</c:v>
                </c:pt>
                <c:pt idx="114">
                  <c:v>1827</c:v>
                </c:pt>
                <c:pt idx="115">
                  <c:v>1653</c:v>
                </c:pt>
                <c:pt idx="116">
                  <c:v>1773</c:v>
                </c:pt>
                <c:pt idx="117">
                  <c:v>1537</c:v>
                </c:pt>
                <c:pt idx="118">
                  <c:v>461</c:v>
                </c:pt>
                <c:pt idx="119">
                  <c:v>1195</c:v>
                </c:pt>
                <c:pt idx="120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3-4E9E-A98F-F928CF48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2224"/>
        <c:axId val="475762552"/>
      </c:scatterChart>
      <c:valAx>
        <c:axId val="4757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</a:t>
                </a:r>
                <a:r>
                  <a:rPr lang="es-AR" baseline="0"/>
                  <a:t>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62552"/>
        <c:crosses val="autoZero"/>
        <c:crossBetween val="midCat"/>
      </c:valAx>
      <c:valAx>
        <c:axId val="4757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confimrados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572061</xdr:colOff>
      <xdr:row>6</xdr:row>
      <xdr:rowOff>84604</xdr:rowOff>
    </xdr:from>
    <xdr:to>
      <xdr:col>29</xdr:col>
      <xdr:colOff>374839</xdr:colOff>
      <xdr:row>33</xdr:row>
      <xdr:rowOff>129988</xdr:rowOff>
    </xdr:to>
    <xdr:graphicFrame macro="">
      <xdr:nvGraphicFramePr>
        <xdr:cNvPr id="20" name="Tabla">
          <a:extLst>
            <a:ext uri="{FF2B5EF4-FFF2-40B4-BE49-F238E27FC236}">
              <a16:creationId xmlns:a16="http://schemas.microsoft.com/office/drawing/2014/main" id="{721B9782-D9FB-423E-B211-D6FFA1D6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6D5C-3915-4797-AD42-A46A7196562F}">
  <dimension ref="A1:T124"/>
  <sheetViews>
    <sheetView tabSelected="1" zoomScale="85" zoomScaleNormal="85" workbookViewId="0">
      <selection activeCell="N2" sqref="N2"/>
    </sheetView>
  </sheetViews>
  <sheetFormatPr defaultRowHeight="15" x14ac:dyDescent="0.25"/>
  <cols>
    <col min="3" max="3" width="16.140625" customWidth="1"/>
    <col min="4" max="4" width="16.140625" style="1" customWidth="1"/>
    <col min="5" max="5" width="9.42578125" customWidth="1"/>
    <col min="7" max="7" width="9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1</v>
      </c>
      <c r="G1">
        <f xml:space="preserve"> 2.0218392  -(D1*0.0945429532 )+(D1*D1*0.00000765295314)</f>
        <v>1.9273038997531402</v>
      </c>
      <c r="H1">
        <f>EXP(G1)</f>
        <v>6.8709604486054019</v>
      </c>
      <c r="J1" s="1">
        <v>1</v>
      </c>
      <c r="K1" s="1">
        <v>1</v>
      </c>
      <c r="M1">
        <f xml:space="preserve"> 2.0218392  -(D1*0.0945429532 )+(D1*D1*0.00000765295314)</f>
        <v>1.9273038997531402</v>
      </c>
      <c r="R1" t="s">
        <v>123</v>
      </c>
    </row>
    <row r="2" spans="1:20" x14ac:dyDescent="0.25">
      <c r="A2" s="1" t="s">
        <v>0</v>
      </c>
      <c r="B2" s="1" t="s">
        <v>1</v>
      </c>
      <c r="C2" s="1" t="s">
        <v>3</v>
      </c>
      <c r="D2" s="1">
        <v>2</v>
      </c>
      <c r="E2" s="1">
        <v>1</v>
      </c>
      <c r="G2" s="1">
        <f t="shared" ref="G2:G65" si="0" xml:space="preserve"> 2.0218392  -(D2*0.0945429532 )+(D2*D2*0.00000765295314)</f>
        <v>1.8327839054125601</v>
      </c>
      <c r="H2" s="1">
        <f t="shared" ref="H2:H65" si="1">EXP(G2)</f>
        <v>6.251265388480916</v>
      </c>
      <c r="J2" s="1">
        <v>2</v>
      </c>
      <c r="K2" s="1">
        <v>2</v>
      </c>
      <c r="R2">
        <f xml:space="preserve"> -2.0218392</f>
        <v>-2.0218392000000001</v>
      </c>
      <c r="S2" s="5">
        <v>9.4542953200000002E-2</v>
      </c>
      <c r="T2" s="5">
        <v>-7.6529531400000001E-6</v>
      </c>
    </row>
    <row r="3" spans="1:20" x14ac:dyDescent="0.25">
      <c r="A3" s="1" t="s">
        <v>0</v>
      </c>
      <c r="B3" s="1" t="s">
        <v>1</v>
      </c>
      <c r="C3" s="1" t="s">
        <v>4</v>
      </c>
      <c r="D3" s="1">
        <v>3</v>
      </c>
      <c r="E3" s="1">
        <v>1</v>
      </c>
      <c r="G3" s="1">
        <f t="shared" si="0"/>
        <v>1.7382792169782599</v>
      </c>
      <c r="H3" s="1">
        <f t="shared" si="1"/>
        <v>5.6875479611902451</v>
      </c>
      <c r="J3" s="1">
        <v>3</v>
      </c>
      <c r="K3" s="1">
        <v>3</v>
      </c>
    </row>
    <row r="4" spans="1:20" x14ac:dyDescent="0.25">
      <c r="A4" s="1" t="s">
        <v>0</v>
      </c>
      <c r="B4" s="1" t="s">
        <v>1</v>
      </c>
      <c r="C4" s="1" t="s">
        <v>5</v>
      </c>
      <c r="D4" s="1">
        <v>4</v>
      </c>
      <c r="E4" s="1">
        <v>1</v>
      </c>
      <c r="G4" s="1">
        <f t="shared" si="0"/>
        <v>1.64378983445024</v>
      </c>
      <c r="H4" s="1">
        <f t="shared" si="1"/>
        <v>5.1747438195124484</v>
      </c>
      <c r="J4" s="1">
        <v>4</v>
      </c>
      <c r="K4" s="1">
        <v>21</v>
      </c>
    </row>
    <row r="5" spans="1:20" x14ac:dyDescent="0.25">
      <c r="A5" s="1" t="s">
        <v>0</v>
      </c>
      <c r="B5" s="1" t="s">
        <v>1</v>
      </c>
      <c r="C5" s="1" t="s">
        <v>6</v>
      </c>
      <c r="D5" s="1">
        <v>5</v>
      </c>
      <c r="E5" s="1">
        <v>1</v>
      </c>
      <c r="G5" s="1">
        <f t="shared" si="0"/>
        <v>1.5493157578285002</v>
      </c>
      <c r="H5" s="1">
        <f t="shared" si="1"/>
        <v>4.7082474986759033</v>
      </c>
      <c r="J5" s="1">
        <v>5</v>
      </c>
      <c r="K5" s="1">
        <v>19</v>
      </c>
    </row>
    <row r="6" spans="1:20" x14ac:dyDescent="0.25">
      <c r="A6" s="1" t="s">
        <v>0</v>
      </c>
      <c r="B6" s="1" t="s">
        <v>1</v>
      </c>
      <c r="C6" s="1" t="s">
        <v>7</v>
      </c>
      <c r="D6" s="1">
        <v>6</v>
      </c>
      <c r="E6" s="1">
        <v>1</v>
      </c>
      <c r="G6" s="1">
        <f t="shared" si="0"/>
        <v>1.4548569871130399</v>
      </c>
      <c r="H6" s="1">
        <f t="shared" si="1"/>
        <v>4.2838707730650762</v>
      </c>
      <c r="J6" s="1">
        <v>6</v>
      </c>
      <c r="K6" s="1">
        <v>43</v>
      </c>
    </row>
    <row r="7" spans="1:20" x14ac:dyDescent="0.25">
      <c r="A7" s="1" t="s">
        <v>0</v>
      </c>
      <c r="B7" s="1" t="s">
        <v>1</v>
      </c>
      <c r="C7" s="1" t="s">
        <v>8</v>
      </c>
      <c r="D7" s="1">
        <v>7</v>
      </c>
      <c r="E7" s="1">
        <v>1</v>
      </c>
      <c r="G7" s="1">
        <f t="shared" si="0"/>
        <v>1.36041352230386</v>
      </c>
      <c r="H7" s="1">
        <f t="shared" si="1"/>
        <v>3.897804797797463</v>
      </c>
      <c r="J7" s="1">
        <v>7</v>
      </c>
      <c r="K7" s="1">
        <v>30</v>
      </c>
    </row>
    <row r="8" spans="1:20" x14ac:dyDescent="0.25">
      <c r="A8" s="1" t="s">
        <v>0</v>
      </c>
      <c r="B8" s="1" t="s">
        <v>1</v>
      </c>
      <c r="C8" s="1" t="s">
        <v>9</v>
      </c>
      <c r="D8" s="1">
        <v>8</v>
      </c>
      <c r="E8" s="1">
        <v>1</v>
      </c>
      <c r="G8" s="1">
        <f t="shared" si="0"/>
        <v>1.2659853634009601</v>
      </c>
      <c r="H8" s="1">
        <f t="shared" si="1"/>
        <v>3.546585690649513</v>
      </c>
      <c r="J8" s="1">
        <v>8</v>
      </c>
      <c r="K8" s="1">
        <v>48</v>
      </c>
    </row>
    <row r="9" spans="1:20" x14ac:dyDescent="0.25">
      <c r="A9" s="1" t="s">
        <v>0</v>
      </c>
      <c r="B9" s="1" t="s">
        <v>1</v>
      </c>
      <c r="C9" s="1" t="s">
        <v>10</v>
      </c>
      <c r="D9" s="1">
        <v>9</v>
      </c>
      <c r="E9" s="1">
        <v>1</v>
      </c>
      <c r="G9" s="1">
        <f t="shared" si="0"/>
        <v>1.1715725104043402</v>
      </c>
      <c r="H9" s="1">
        <f t="shared" si="1"/>
        <v>3.227063241218159</v>
      </c>
      <c r="J9" s="1">
        <v>9</v>
      </c>
      <c r="K9" s="1">
        <v>34</v>
      </c>
    </row>
    <row r="10" spans="1:20" x14ac:dyDescent="0.25">
      <c r="A10" s="1" t="s">
        <v>0</v>
      </c>
      <c r="B10" s="1" t="s">
        <v>1</v>
      </c>
      <c r="C10" s="1" t="s">
        <v>11</v>
      </c>
      <c r="D10" s="1">
        <v>10</v>
      </c>
      <c r="E10" s="1">
        <v>1</v>
      </c>
      <c r="G10" s="1">
        <f t="shared" si="0"/>
        <v>1.0771749633140002</v>
      </c>
      <c r="H10" s="1">
        <f t="shared" si="1"/>
        <v>2.9363724627446697</v>
      </c>
      <c r="J10" s="1">
        <v>10</v>
      </c>
      <c r="K10" s="1">
        <v>73</v>
      </c>
    </row>
    <row r="11" spans="1:20" x14ac:dyDescent="0.25">
      <c r="A11" s="1" t="s">
        <v>0</v>
      </c>
      <c r="B11" s="1" t="s">
        <v>1</v>
      </c>
      <c r="C11" s="1" t="s">
        <v>12</v>
      </c>
      <c r="D11" s="1">
        <v>11</v>
      </c>
      <c r="E11" s="1">
        <v>1</v>
      </c>
      <c r="G11" s="1">
        <f t="shared" si="0"/>
        <v>0.98279272212993996</v>
      </c>
      <c r="H11" s="1">
        <f t="shared" si="1"/>
        <v>2.6719077279624539</v>
      </c>
      <c r="J11" s="1">
        <v>11</v>
      </c>
      <c r="K11" s="1">
        <v>138</v>
      </c>
    </row>
    <row r="12" spans="1:20" x14ac:dyDescent="0.25">
      <c r="A12" s="1" t="s">
        <v>0</v>
      </c>
      <c r="B12" s="1" t="s">
        <v>1</v>
      </c>
      <c r="C12" s="1" t="s">
        <v>13</v>
      </c>
      <c r="D12" s="1">
        <v>12</v>
      </c>
      <c r="E12" s="1">
        <v>1</v>
      </c>
      <c r="G12" s="1">
        <f t="shared" si="0"/>
        <v>0.88842578685216</v>
      </c>
      <c r="H12" s="1">
        <f t="shared" si="1"/>
        <v>2.4312992538981106</v>
      </c>
      <c r="J12" s="1">
        <v>12</v>
      </c>
      <c r="K12" s="1">
        <v>190</v>
      </c>
    </row>
    <row r="13" spans="1:20" x14ac:dyDescent="0.25">
      <c r="A13" s="1" t="s">
        <v>0</v>
      </c>
      <c r="B13" s="1" t="s">
        <v>1</v>
      </c>
      <c r="C13" s="1" t="s">
        <v>14</v>
      </c>
      <c r="D13" s="1">
        <v>13</v>
      </c>
      <c r="E13" s="1">
        <v>1</v>
      </c>
      <c r="G13" s="1">
        <f t="shared" si="0"/>
        <v>0.79407415748066013</v>
      </c>
      <c r="H13" s="1">
        <f t="shared" si="1"/>
        <v>2.2123917219719345</v>
      </c>
      <c r="J13" s="1">
        <v>13</v>
      </c>
      <c r="K13" s="1">
        <v>256</v>
      </c>
    </row>
    <row r="14" spans="1:20" x14ac:dyDescent="0.25">
      <c r="A14" s="1" t="s">
        <v>0</v>
      </c>
      <c r="B14" s="1" t="s">
        <v>1</v>
      </c>
      <c r="C14" s="1" t="s">
        <v>15</v>
      </c>
      <c r="D14" s="1">
        <v>14</v>
      </c>
      <c r="E14" s="1">
        <v>1</v>
      </c>
      <c r="G14" s="1">
        <f t="shared" si="0"/>
        <v>0.69973783401543987</v>
      </c>
      <c r="H14" s="1">
        <f t="shared" si="1"/>
        <v>2.013224839206837</v>
      </c>
      <c r="J14" s="1">
        <v>14</v>
      </c>
      <c r="K14" s="1">
        <v>257</v>
      </c>
    </row>
    <row r="15" spans="1:20" x14ac:dyDescent="0.25">
      <c r="A15" s="1" t="s">
        <v>0</v>
      </c>
      <c r="B15" s="1" t="s">
        <v>1</v>
      </c>
      <c r="C15" s="1" t="s">
        <v>16</v>
      </c>
      <c r="D15" s="1">
        <v>15</v>
      </c>
      <c r="E15" s="1">
        <v>1</v>
      </c>
      <c r="G15" s="1">
        <f t="shared" si="0"/>
        <v>0.60541681645650003</v>
      </c>
      <c r="H15" s="1">
        <f t="shared" si="1"/>
        <v>1.832015664041722</v>
      </c>
      <c r="J15" s="1">
        <v>15</v>
      </c>
      <c r="K15" s="1">
        <v>286</v>
      </c>
    </row>
    <row r="16" spans="1:20" x14ac:dyDescent="0.25">
      <c r="A16" s="1" t="s">
        <v>0</v>
      </c>
      <c r="B16" s="1" t="s">
        <v>1</v>
      </c>
      <c r="C16" s="1" t="s">
        <v>17</v>
      </c>
      <c r="D16" s="1">
        <v>16</v>
      </c>
      <c r="E16" s="1">
        <v>1</v>
      </c>
      <c r="G16" s="1">
        <f t="shared" si="0"/>
        <v>0.51111110480384003</v>
      </c>
      <c r="H16" s="1">
        <f t="shared" si="1"/>
        <v>1.6671425363190648</v>
      </c>
      <c r="J16" s="1">
        <v>16</v>
      </c>
      <c r="K16" s="1">
        <v>372</v>
      </c>
    </row>
    <row r="17" spans="1:11" x14ac:dyDescent="0.25">
      <c r="A17" s="1" t="s">
        <v>0</v>
      </c>
      <c r="B17" s="1" t="s">
        <v>1</v>
      </c>
      <c r="C17" s="1" t="s">
        <v>18</v>
      </c>
      <c r="D17" s="1">
        <v>17</v>
      </c>
      <c r="E17" s="1">
        <v>1</v>
      </c>
      <c r="G17" s="1">
        <f t="shared" si="0"/>
        <v>0.41682069905746011</v>
      </c>
      <c r="H17" s="1">
        <f t="shared" si="1"/>
        <v>1.5171304656242015</v>
      </c>
      <c r="J17" s="1">
        <v>17</v>
      </c>
      <c r="K17" s="1">
        <v>497</v>
      </c>
    </row>
    <row r="18" spans="1:11" x14ac:dyDescent="0.25">
      <c r="A18" s="1" t="s">
        <v>0</v>
      </c>
      <c r="B18" s="1" t="s">
        <v>1</v>
      </c>
      <c r="C18" s="1" t="s">
        <v>19</v>
      </c>
      <c r="D18" s="1">
        <v>18</v>
      </c>
      <c r="E18" s="1">
        <v>1</v>
      </c>
      <c r="G18" s="1">
        <f t="shared" si="0"/>
        <v>0.32254559921736015</v>
      </c>
      <c r="H18" s="1">
        <f t="shared" si="1"/>
        <v>1.3806378454294321</v>
      </c>
      <c r="J18" s="1">
        <v>18</v>
      </c>
      <c r="K18" s="1">
        <v>595</v>
      </c>
    </row>
    <row r="19" spans="1:11" x14ac:dyDescent="0.25">
      <c r="A19" s="1" t="s">
        <v>0</v>
      </c>
      <c r="B19" s="1" t="s">
        <v>1</v>
      </c>
      <c r="C19" s="1" t="s">
        <v>20</v>
      </c>
      <c r="D19" s="1">
        <v>19</v>
      </c>
      <c r="E19" s="1">
        <v>1</v>
      </c>
      <c r="G19" s="1">
        <f t="shared" si="0"/>
        <v>0.22828580528353998</v>
      </c>
      <c r="H19" s="1">
        <f t="shared" si="1"/>
        <v>1.2564443725612688</v>
      </c>
      <c r="J19" s="1">
        <v>19</v>
      </c>
      <c r="K19" s="1">
        <v>785</v>
      </c>
    </row>
    <row r="20" spans="1:11" x14ac:dyDescent="0.25">
      <c r="A20" s="1" t="s">
        <v>0</v>
      </c>
      <c r="B20" s="1" t="s">
        <v>1</v>
      </c>
      <c r="C20" s="1" t="s">
        <v>21</v>
      </c>
      <c r="D20" s="1">
        <v>20</v>
      </c>
      <c r="E20" s="1">
        <v>1</v>
      </c>
      <c r="G20" s="1">
        <f t="shared" si="0"/>
        <v>0.13404131725600002</v>
      </c>
      <c r="H20" s="1">
        <f t="shared" si="1"/>
        <v>1.1434400624744501</v>
      </c>
      <c r="J20" s="1">
        <v>20</v>
      </c>
      <c r="K20" s="1">
        <v>838</v>
      </c>
    </row>
    <row r="21" spans="1:11" x14ac:dyDescent="0.25">
      <c r="A21" s="1" t="s">
        <v>0</v>
      </c>
      <c r="B21" s="1" t="s">
        <v>1</v>
      </c>
      <c r="C21" s="1" t="s">
        <v>22</v>
      </c>
      <c r="D21" s="1">
        <v>21</v>
      </c>
      <c r="E21" s="1">
        <v>1</v>
      </c>
      <c r="G21" s="1">
        <f t="shared" si="0"/>
        <v>3.9812135134740079E-2</v>
      </c>
      <c r="H21" s="1">
        <f t="shared" si="1"/>
        <v>1.0406152607821588</v>
      </c>
      <c r="J21" s="1">
        <v>21</v>
      </c>
      <c r="K21" s="1">
        <v>924</v>
      </c>
    </row>
    <row r="22" spans="1:11" x14ac:dyDescent="0.25">
      <c r="A22" s="1" t="s">
        <v>0</v>
      </c>
      <c r="B22" s="1" t="s">
        <v>1</v>
      </c>
      <c r="C22" s="1" t="s">
        <v>23</v>
      </c>
      <c r="D22" s="1">
        <v>22</v>
      </c>
      <c r="E22" s="1">
        <v>1</v>
      </c>
      <c r="G22" s="1">
        <f t="shared" si="0"/>
        <v>-5.4401741080240089E-2</v>
      </c>
      <c r="H22" s="1">
        <f t="shared" si="1"/>
        <v>0.94705156054946737</v>
      </c>
      <c r="J22" s="1">
        <v>22</v>
      </c>
      <c r="K22" s="1">
        <v>1210</v>
      </c>
    </row>
    <row r="23" spans="1:11" x14ac:dyDescent="0.25">
      <c r="A23" s="1" t="s">
        <v>0</v>
      </c>
      <c r="B23" s="1" t="s">
        <v>1</v>
      </c>
      <c r="C23" s="1" t="s">
        <v>24</v>
      </c>
      <c r="D23" s="1">
        <v>23</v>
      </c>
      <c r="E23" s="1">
        <v>1</v>
      </c>
      <c r="G23" s="1">
        <f t="shared" si="0"/>
        <v>-0.14860031138894003</v>
      </c>
      <c r="H23" s="1">
        <f t="shared" si="1"/>
        <v>0.86191354308925172</v>
      </c>
      <c r="J23" s="1">
        <v>23</v>
      </c>
      <c r="K23" s="1">
        <v>1097</v>
      </c>
    </row>
    <row r="24" spans="1:11" x14ac:dyDescent="0.25">
      <c r="A24" s="1" t="s">
        <v>0</v>
      </c>
      <c r="B24" s="1" t="s">
        <v>1</v>
      </c>
      <c r="C24" s="1" t="s">
        <v>25</v>
      </c>
      <c r="D24" s="1">
        <v>24</v>
      </c>
      <c r="E24" s="1">
        <v>1</v>
      </c>
      <c r="G24" s="1">
        <f t="shared" si="0"/>
        <v>-0.24278357579135998</v>
      </c>
      <c r="H24" s="1">
        <f t="shared" si="1"/>
        <v>0.78444126748202703</v>
      </c>
      <c r="J24" s="1">
        <v>24</v>
      </c>
      <c r="K24" s="1">
        <v>1404</v>
      </c>
    </row>
    <row r="25" spans="1:11" x14ac:dyDescent="0.25">
      <c r="A25" s="1" t="s">
        <v>0</v>
      </c>
      <c r="B25" s="1" t="s">
        <v>1</v>
      </c>
      <c r="C25" s="1" t="s">
        <v>26</v>
      </c>
      <c r="D25" s="1">
        <v>25</v>
      </c>
      <c r="E25" s="1">
        <v>1</v>
      </c>
      <c r="G25" s="1">
        <f t="shared" si="0"/>
        <v>-0.33695153428749991</v>
      </c>
      <c r="H25" s="1">
        <f t="shared" si="1"/>
        <v>0.71394344084177885</v>
      </c>
      <c r="J25" s="1">
        <v>25</v>
      </c>
      <c r="K25" s="1">
        <v>1861</v>
      </c>
    </row>
    <row r="26" spans="1:11" x14ac:dyDescent="0.25">
      <c r="A26" s="1" t="s">
        <v>0</v>
      </c>
      <c r="B26" s="1" t="s">
        <v>1</v>
      </c>
      <c r="C26" s="1" t="s">
        <v>27</v>
      </c>
      <c r="D26" s="1">
        <v>26</v>
      </c>
      <c r="E26" s="1">
        <v>3</v>
      </c>
      <c r="G26" s="1">
        <f t="shared" si="0"/>
        <v>-0.43110418687735985</v>
      </c>
      <c r="H26" s="1">
        <f t="shared" si="1"/>
        <v>0.64979120753106745</v>
      </c>
      <c r="J26" s="1">
        <v>26</v>
      </c>
      <c r="K26" s="1">
        <v>1617</v>
      </c>
    </row>
    <row r="27" spans="1:11" x14ac:dyDescent="0.25">
      <c r="A27" s="1" t="s">
        <v>0</v>
      </c>
      <c r="B27" s="1" t="s">
        <v>1</v>
      </c>
      <c r="C27" s="1" t="s">
        <v>28</v>
      </c>
      <c r="D27" s="1">
        <v>27</v>
      </c>
      <c r="E27" s="1">
        <v>1</v>
      </c>
      <c r="G27" s="1">
        <f t="shared" si="0"/>
        <v>-0.52524153356093983</v>
      </c>
      <c r="H27" s="1">
        <f t="shared" si="1"/>
        <v>0.59141250114699218</v>
      </c>
      <c r="J27" s="1">
        <v>27</v>
      </c>
      <c r="K27" s="1">
        <v>1847</v>
      </c>
    </row>
    <row r="28" spans="1:11" x14ac:dyDescent="0.25">
      <c r="A28" s="1" t="s">
        <v>0</v>
      </c>
      <c r="B28" s="1" t="s">
        <v>1</v>
      </c>
      <c r="C28" s="1" t="s">
        <v>29</v>
      </c>
      <c r="D28" s="1">
        <v>28</v>
      </c>
      <c r="E28" s="1">
        <v>1</v>
      </c>
      <c r="G28" s="1">
        <f t="shared" si="0"/>
        <v>-0.61936357433824019</v>
      </c>
      <c r="H28" s="1">
        <f t="shared" si="1"/>
        <v>0.53828690820634406</v>
      </c>
      <c r="J28" s="1">
        <v>28</v>
      </c>
      <c r="K28" s="1">
        <v>1559</v>
      </c>
    </row>
    <row r="29" spans="1:11" x14ac:dyDescent="0.25">
      <c r="A29" s="1" t="s">
        <v>0</v>
      </c>
      <c r="B29" s="1" t="s">
        <v>1</v>
      </c>
      <c r="C29" s="1" t="s">
        <v>30</v>
      </c>
      <c r="D29" s="1">
        <v>29</v>
      </c>
      <c r="E29" s="1">
        <v>1</v>
      </c>
      <c r="G29" s="1">
        <f t="shared" si="0"/>
        <v>-0.71347030920926013</v>
      </c>
      <c r="H29" s="1">
        <f t="shared" si="1"/>
        <v>0.48994099710009548</v>
      </c>
      <c r="J29" s="1">
        <v>29</v>
      </c>
      <c r="K29" s="1">
        <v>3838</v>
      </c>
    </row>
    <row r="30" spans="1:11" x14ac:dyDescent="0.25">
      <c r="A30" s="1" t="s">
        <v>0</v>
      </c>
      <c r="B30" s="1" t="s">
        <v>1</v>
      </c>
      <c r="C30" s="1" t="s">
        <v>31</v>
      </c>
      <c r="D30" s="1">
        <v>30</v>
      </c>
      <c r="E30" s="1">
        <v>1</v>
      </c>
      <c r="G30" s="1">
        <f t="shared" si="0"/>
        <v>-0.80756173817400012</v>
      </c>
      <c r="H30" s="1">
        <f t="shared" si="1"/>
        <v>0.44594407010667164</v>
      </c>
      <c r="J30" s="1">
        <v>30</v>
      </c>
      <c r="K30" s="1">
        <v>2446</v>
      </c>
    </row>
    <row r="31" spans="1:11" x14ac:dyDescent="0.25">
      <c r="A31" s="1" t="s">
        <v>0</v>
      </c>
      <c r="B31" s="1" t="s">
        <v>1</v>
      </c>
      <c r="C31" s="1" t="s">
        <v>32</v>
      </c>
      <c r="D31" s="1">
        <v>31</v>
      </c>
      <c r="E31" s="1">
        <v>1</v>
      </c>
      <c r="G31" s="1">
        <f t="shared" si="0"/>
        <v>-0.90163786123246004</v>
      </c>
      <c r="H31" s="1">
        <f t="shared" si="1"/>
        <v>0.40590430008874578</v>
      </c>
      <c r="J31" s="1">
        <v>31</v>
      </c>
      <c r="K31" s="1">
        <v>2931</v>
      </c>
    </row>
    <row r="32" spans="1:11" x14ac:dyDescent="0.25">
      <c r="A32" s="1" t="s">
        <v>0</v>
      </c>
      <c r="B32" s="1" t="s">
        <v>1</v>
      </c>
      <c r="C32" s="1" t="s">
        <v>33</v>
      </c>
      <c r="D32" s="1">
        <v>32</v>
      </c>
      <c r="E32" s="1">
        <v>1</v>
      </c>
      <c r="G32" s="1">
        <f t="shared" si="0"/>
        <v>-0.99569867838463999</v>
      </c>
      <c r="H32" s="1">
        <f t="shared" si="1"/>
        <v>0.36946521698457296</v>
      </c>
      <c r="J32" s="1">
        <v>32</v>
      </c>
      <c r="K32" s="1">
        <v>3922</v>
      </c>
    </row>
    <row r="33" spans="1:11" x14ac:dyDescent="0.25">
      <c r="A33" s="1" t="s">
        <v>0</v>
      </c>
      <c r="B33" s="1" t="s">
        <v>1</v>
      </c>
      <c r="C33" s="1" t="s">
        <v>34</v>
      </c>
      <c r="D33" s="1">
        <v>33</v>
      </c>
      <c r="E33" s="1">
        <v>1</v>
      </c>
      <c r="G33" s="1">
        <f t="shared" si="0"/>
        <v>-1.08974418963054</v>
      </c>
      <c r="H33" s="1">
        <f t="shared" si="1"/>
        <v>0.33630251237397146</v>
      </c>
      <c r="J33" s="1">
        <v>33</v>
      </c>
      <c r="K33" s="1">
        <v>3809</v>
      </c>
    </row>
    <row r="34" spans="1:11" x14ac:dyDescent="0.25">
      <c r="A34" s="1" t="s">
        <v>0</v>
      </c>
      <c r="B34" s="1" t="s">
        <v>1</v>
      </c>
      <c r="C34" s="1" t="s">
        <v>35</v>
      </c>
      <c r="D34" s="1">
        <v>34</v>
      </c>
      <c r="E34" s="1">
        <v>1</v>
      </c>
      <c r="G34" s="1">
        <f t="shared" si="0"/>
        <v>-1.1837743949701598</v>
      </c>
      <c r="H34" s="1">
        <f t="shared" si="1"/>
        <v>0.3061211332798448</v>
      </c>
      <c r="J34" s="1">
        <v>34</v>
      </c>
      <c r="K34" s="1">
        <v>4611</v>
      </c>
    </row>
    <row r="35" spans="1:11" x14ac:dyDescent="0.25">
      <c r="A35" s="1" t="s">
        <v>0</v>
      </c>
      <c r="B35" s="1" t="s">
        <v>1</v>
      </c>
      <c r="C35" s="1" t="s">
        <v>36</v>
      </c>
      <c r="D35" s="1">
        <v>35</v>
      </c>
      <c r="E35" s="1">
        <v>1</v>
      </c>
      <c r="G35" s="1">
        <f t="shared" si="0"/>
        <v>-1.2777892944034999</v>
      </c>
      <c r="H35" s="1">
        <f t="shared" si="1"/>
        <v>0.27865263898490183</v>
      </c>
      <c r="J35" s="1">
        <v>35</v>
      </c>
      <c r="K35" s="1">
        <v>2599</v>
      </c>
    </row>
    <row r="36" spans="1:11" x14ac:dyDescent="0.25">
      <c r="A36" s="1" t="s">
        <v>0</v>
      </c>
      <c r="B36" s="1" t="s">
        <v>1</v>
      </c>
      <c r="C36" s="1" t="s">
        <v>37</v>
      </c>
      <c r="D36" s="1">
        <v>36</v>
      </c>
      <c r="E36" s="1">
        <v>1</v>
      </c>
      <c r="G36" s="1">
        <f t="shared" si="0"/>
        <v>-1.3717888879305598</v>
      </c>
      <c r="H36" s="1">
        <f t="shared" si="1"/>
        <v>0.25365279702383292</v>
      </c>
      <c r="J36" s="1">
        <v>36</v>
      </c>
      <c r="K36" s="1">
        <v>5605</v>
      </c>
    </row>
    <row r="37" spans="1:11" x14ac:dyDescent="0.25">
      <c r="A37" s="1" t="s">
        <v>0</v>
      </c>
      <c r="B37" s="1" t="s">
        <v>1</v>
      </c>
      <c r="C37" s="1" t="s">
        <v>38</v>
      </c>
      <c r="D37" s="1">
        <v>37</v>
      </c>
      <c r="E37" s="1">
        <v>1</v>
      </c>
      <c r="G37" s="1">
        <f t="shared" si="0"/>
        <v>-1.4657731755513401</v>
      </c>
      <c r="H37" s="1">
        <f t="shared" si="1"/>
        <v>0.23089939667533141</v>
      </c>
      <c r="J37" s="1">
        <v>37</v>
      </c>
      <c r="K37" s="1">
        <v>5605</v>
      </c>
    </row>
    <row r="38" spans="1:11" x14ac:dyDescent="0.25">
      <c r="A38" s="1" t="s">
        <v>0</v>
      </c>
      <c r="B38" s="1" t="s">
        <v>1</v>
      </c>
      <c r="C38" s="1" t="s">
        <v>39</v>
      </c>
      <c r="D38" s="1">
        <v>38</v>
      </c>
      <c r="E38" s="1">
        <v>1</v>
      </c>
      <c r="G38" s="1">
        <f t="shared" si="0"/>
        <v>-1.5597421572658401</v>
      </c>
      <c r="H38" s="1">
        <f t="shared" si="1"/>
        <v>0.21019026024573431</v>
      </c>
      <c r="J38" s="1">
        <v>38</v>
      </c>
      <c r="K38" s="1">
        <v>5605</v>
      </c>
    </row>
    <row r="39" spans="1:11" x14ac:dyDescent="0.25">
      <c r="A39" s="1" t="s">
        <v>0</v>
      </c>
      <c r="B39" s="1" t="s">
        <v>1</v>
      </c>
      <c r="C39" s="1" t="s">
        <v>40</v>
      </c>
      <c r="D39" s="1">
        <v>39</v>
      </c>
      <c r="E39" s="1">
        <v>1</v>
      </c>
      <c r="G39" s="1">
        <f t="shared" si="0"/>
        <v>-1.6536958330740601</v>
      </c>
      <c r="H39" s="1">
        <f t="shared" si="1"/>
        <v>0.1913414342245876</v>
      </c>
      <c r="J39" s="1">
        <v>39</v>
      </c>
      <c r="K39" s="1">
        <v>2116</v>
      </c>
    </row>
    <row r="40" spans="1:11" x14ac:dyDescent="0.25">
      <c r="A40" s="1" t="s">
        <v>0</v>
      </c>
      <c r="B40" s="1" t="s">
        <v>1</v>
      </c>
      <c r="C40" s="1" t="s">
        <v>41</v>
      </c>
      <c r="D40" s="1">
        <v>40</v>
      </c>
      <c r="E40" s="1">
        <v>5</v>
      </c>
      <c r="G40" s="1">
        <f t="shared" si="0"/>
        <v>-1.7476342029759999</v>
      </c>
      <c r="H40" s="1">
        <f t="shared" si="1"/>
        <v>0.17418554401843117</v>
      </c>
      <c r="J40" s="1">
        <v>40</v>
      </c>
      <c r="K40" s="1">
        <v>5233</v>
      </c>
    </row>
    <row r="41" spans="1:11" x14ac:dyDescent="0.25">
      <c r="A41" s="1" t="s">
        <v>0</v>
      </c>
      <c r="B41" s="1" t="s">
        <v>1</v>
      </c>
      <c r="C41" s="1" t="s">
        <v>42</v>
      </c>
      <c r="D41" s="1">
        <v>41</v>
      </c>
      <c r="E41" s="1">
        <v>1</v>
      </c>
      <c r="G41" s="1">
        <f t="shared" si="0"/>
        <v>-1.84155726697166</v>
      </c>
      <c r="H41" s="1">
        <f t="shared" si="1"/>
        <v>0.15857029744731224</v>
      </c>
      <c r="J41" s="1">
        <v>41</v>
      </c>
      <c r="K41" s="1">
        <v>4267</v>
      </c>
    </row>
    <row r="42" spans="1:11" x14ac:dyDescent="0.25">
      <c r="A42" s="1" t="s">
        <v>0</v>
      </c>
      <c r="B42" s="1" t="s">
        <v>1</v>
      </c>
      <c r="C42" s="1" t="s">
        <v>43</v>
      </c>
      <c r="D42" s="1">
        <v>42</v>
      </c>
      <c r="E42" s="1">
        <v>1</v>
      </c>
      <c r="G42" s="1">
        <f t="shared" si="0"/>
        <v>-1.9354650250610399</v>
      </c>
      <c r="H42" s="1">
        <f t="shared" si="1"/>
        <v>0.14435712353244823</v>
      </c>
      <c r="J42" s="1">
        <v>42</v>
      </c>
      <c r="K42" s="1">
        <v>1873</v>
      </c>
    </row>
    <row r="43" spans="1:11" x14ac:dyDescent="0.25">
      <c r="A43" s="1" t="s">
        <v>0</v>
      </c>
      <c r="B43" s="1" t="s">
        <v>1</v>
      </c>
      <c r="C43" s="1" t="s">
        <v>44</v>
      </c>
      <c r="D43" s="1">
        <v>43</v>
      </c>
      <c r="E43" s="1">
        <v>1</v>
      </c>
      <c r="G43" s="1">
        <f t="shared" si="0"/>
        <v>-2.0293574772441398</v>
      </c>
      <c r="H43" s="1">
        <f t="shared" si="1"/>
        <v>0.13141993432527316</v>
      </c>
      <c r="J43" s="1">
        <v>43</v>
      </c>
      <c r="K43" s="1">
        <v>3912</v>
      </c>
    </row>
    <row r="44" spans="1:11" x14ac:dyDescent="0.25">
      <c r="A44" s="1" t="s">
        <v>0</v>
      </c>
      <c r="B44" s="1" t="s">
        <v>1</v>
      </c>
      <c r="C44" s="1" t="s">
        <v>45</v>
      </c>
      <c r="D44" s="1">
        <v>44</v>
      </c>
      <c r="E44" s="1">
        <v>1</v>
      </c>
      <c r="G44" s="1">
        <f t="shared" si="0"/>
        <v>-2.1232346235209603</v>
      </c>
      <c r="H44" s="1">
        <f t="shared" si="1"/>
        <v>0.11964399863894003</v>
      </c>
      <c r="J44" s="1">
        <v>44</v>
      </c>
      <c r="K44" s="1">
        <v>3777</v>
      </c>
    </row>
    <row r="45" spans="1:11" x14ac:dyDescent="0.25">
      <c r="A45" s="1" t="s">
        <v>0</v>
      </c>
      <c r="B45" s="1" t="s">
        <v>1</v>
      </c>
      <c r="C45" s="1" t="s">
        <v>46</v>
      </c>
      <c r="D45" s="1">
        <v>45</v>
      </c>
      <c r="E45" s="1">
        <v>1</v>
      </c>
      <c r="G45" s="1">
        <f t="shared" si="0"/>
        <v>-2.2170964638914996</v>
      </c>
      <c r="H45" s="1">
        <f t="shared" si="1"/>
        <v>0.10892491755329702</v>
      </c>
      <c r="J45" s="1">
        <v>45</v>
      </c>
      <c r="K45" s="1">
        <v>3881</v>
      </c>
    </row>
    <row r="46" spans="1:11" x14ac:dyDescent="0.25">
      <c r="A46" s="1" t="s">
        <v>0</v>
      </c>
      <c r="B46" s="1" t="s">
        <v>1</v>
      </c>
      <c r="C46" s="1" t="s">
        <v>47</v>
      </c>
      <c r="D46" s="1">
        <v>46</v>
      </c>
      <c r="E46" s="1">
        <v>1</v>
      </c>
      <c r="G46" s="1">
        <f t="shared" si="0"/>
        <v>-2.3109429983557601</v>
      </c>
      <c r="H46" s="1">
        <f t="shared" si="1"/>
        <v>9.9167692482595216E-2</v>
      </c>
      <c r="J46" s="1">
        <v>46</v>
      </c>
      <c r="K46" s="1">
        <v>4286</v>
      </c>
    </row>
    <row r="47" spans="1:11" x14ac:dyDescent="0.25">
      <c r="A47" s="1" t="s">
        <v>0</v>
      </c>
      <c r="B47" s="1" t="s">
        <v>1</v>
      </c>
      <c r="C47" s="1" t="s">
        <v>48</v>
      </c>
      <c r="D47" s="1">
        <v>47</v>
      </c>
      <c r="E47" s="1">
        <v>1</v>
      </c>
      <c r="G47" s="1">
        <f t="shared" si="0"/>
        <v>-2.4047742269137395</v>
      </c>
      <c r="H47" s="1">
        <f t="shared" si="1"/>
        <v>9.0285877430057587E-2</v>
      </c>
      <c r="J47" s="1">
        <v>47</v>
      </c>
      <c r="K47" s="1">
        <v>4342</v>
      </c>
    </row>
    <row r="48" spans="1:11" x14ac:dyDescent="0.25">
      <c r="A48" s="1" t="s">
        <v>0</v>
      </c>
      <c r="B48" s="1" t="s">
        <v>1</v>
      </c>
      <c r="C48" s="1" t="s">
        <v>49</v>
      </c>
      <c r="D48" s="1">
        <v>48</v>
      </c>
      <c r="E48" s="1">
        <v>1</v>
      </c>
      <c r="G48" s="1">
        <f t="shared" si="0"/>
        <v>-2.4985901495654401</v>
      </c>
      <c r="H48" s="1">
        <f t="shared" si="1"/>
        <v>8.2200807812514376E-2</v>
      </c>
      <c r="J48" s="1">
        <v>48</v>
      </c>
      <c r="K48" s="1">
        <v>3114</v>
      </c>
    </row>
    <row r="49" spans="1:11" x14ac:dyDescent="0.25">
      <c r="A49" s="1" t="s">
        <v>0</v>
      </c>
      <c r="B49" s="1" t="s">
        <v>1</v>
      </c>
      <c r="C49" s="1" t="s">
        <v>50</v>
      </c>
      <c r="D49" s="1">
        <v>49</v>
      </c>
      <c r="E49" s="1">
        <v>1</v>
      </c>
      <c r="G49" s="1">
        <f t="shared" si="0"/>
        <v>-2.5923907663108605</v>
      </c>
      <c r="H49" s="1">
        <f t="shared" si="1"/>
        <v>7.4840898928500238E-2</v>
      </c>
      <c r="J49" s="1">
        <v>49</v>
      </c>
      <c r="K49" s="1">
        <v>1613</v>
      </c>
    </row>
    <row r="50" spans="1:11" x14ac:dyDescent="0.25">
      <c r="A50" s="1" t="s">
        <v>0</v>
      </c>
      <c r="B50" s="1" t="s">
        <v>1</v>
      </c>
      <c r="C50" s="1" t="s">
        <v>51</v>
      </c>
      <c r="D50" s="1">
        <v>50</v>
      </c>
      <c r="E50" s="1">
        <v>1</v>
      </c>
      <c r="G50" s="1">
        <f t="shared" si="0"/>
        <v>-2.6861760771499998</v>
      </c>
      <c r="H50" s="1">
        <f t="shared" si="1"/>
        <v>6.814100777074969E-2</v>
      </c>
      <c r="J50" s="1">
        <v>50</v>
      </c>
      <c r="K50" s="1">
        <v>2673</v>
      </c>
    </row>
    <row r="51" spans="1:11" x14ac:dyDescent="0.25">
      <c r="A51" s="1" t="s">
        <v>0</v>
      </c>
      <c r="B51" s="1" t="s">
        <v>1</v>
      </c>
      <c r="C51" s="1" t="s">
        <v>52</v>
      </c>
      <c r="D51" s="1">
        <v>51</v>
      </c>
      <c r="E51" s="1">
        <v>1</v>
      </c>
      <c r="G51" s="1">
        <f t="shared" si="0"/>
        <v>-2.7799460820828603</v>
      </c>
      <c r="H51" s="1">
        <f t="shared" si="1"/>
        <v>6.2041852454637537E-2</v>
      </c>
      <c r="J51" s="1">
        <v>51</v>
      </c>
      <c r="K51" s="1">
        <v>5497</v>
      </c>
    </row>
    <row r="52" spans="1:11" x14ac:dyDescent="0.25">
      <c r="A52" s="1" t="s">
        <v>0</v>
      </c>
      <c r="B52" s="1" t="s">
        <v>1</v>
      </c>
      <c r="C52" s="1" t="s">
        <v>53</v>
      </c>
      <c r="D52" s="1">
        <v>52</v>
      </c>
      <c r="E52" s="1">
        <v>1</v>
      </c>
      <c r="G52" s="1">
        <f t="shared" si="0"/>
        <v>-2.8737007811094397</v>
      </c>
      <c r="H52" s="1">
        <f t="shared" si="1"/>
        <v>5.648948405294809E-2</v>
      </c>
      <c r="J52" s="1">
        <v>52</v>
      </c>
      <c r="K52" s="1">
        <v>2633</v>
      </c>
    </row>
    <row r="53" spans="1:11" x14ac:dyDescent="0.25">
      <c r="A53" s="1" t="s">
        <v>0</v>
      </c>
      <c r="B53" s="1" t="s">
        <v>1</v>
      </c>
      <c r="C53" s="1" t="s">
        <v>54</v>
      </c>
      <c r="D53" s="1">
        <v>53</v>
      </c>
      <c r="E53" s="1">
        <v>1</v>
      </c>
      <c r="G53" s="1">
        <f t="shared" si="0"/>
        <v>-2.9674401742297403</v>
      </c>
      <c r="H53" s="1">
        <f t="shared" si="1"/>
        <v>5.1434806099128753E-2</v>
      </c>
      <c r="J53" s="1">
        <v>53</v>
      </c>
      <c r="K53" s="1">
        <v>1523</v>
      </c>
    </row>
    <row r="54" spans="1:11" x14ac:dyDescent="0.25">
      <c r="A54" s="1" t="s">
        <v>0</v>
      </c>
      <c r="B54" s="1" t="s">
        <v>1</v>
      </c>
      <c r="C54" s="1" t="s">
        <v>55</v>
      </c>
      <c r="D54" s="1">
        <v>54</v>
      </c>
      <c r="E54" s="1">
        <v>1</v>
      </c>
      <c r="G54" s="1">
        <f t="shared" si="0"/>
        <v>-3.0611642614437597</v>
      </c>
      <c r="H54" s="1">
        <f t="shared" si="1"/>
        <v>4.6833137450173798E-2</v>
      </c>
      <c r="J54" s="1">
        <v>54</v>
      </c>
      <c r="K54" s="1">
        <v>1523</v>
      </c>
    </row>
    <row r="55" spans="1:11" x14ac:dyDescent="0.25">
      <c r="A55" s="1" t="s">
        <v>0</v>
      </c>
      <c r="B55" s="1" t="s">
        <v>1</v>
      </c>
      <c r="C55" s="1" t="s">
        <v>56</v>
      </c>
      <c r="D55" s="1">
        <v>55</v>
      </c>
      <c r="E55" s="1">
        <v>1</v>
      </c>
      <c r="G55" s="1">
        <f t="shared" si="0"/>
        <v>-3.1548730427514999</v>
      </c>
      <c r="H55" s="1">
        <f t="shared" si="1"/>
        <v>4.2643814590363933E-2</v>
      </c>
      <c r="J55" s="1">
        <v>55</v>
      </c>
      <c r="K55" s="1">
        <v>1677</v>
      </c>
    </row>
    <row r="56" spans="1:11" x14ac:dyDescent="0.25">
      <c r="A56" s="1" t="s">
        <v>0</v>
      </c>
      <c r="B56" s="1" t="s">
        <v>1</v>
      </c>
      <c r="C56" s="1" t="s">
        <v>57</v>
      </c>
      <c r="D56" s="1">
        <v>56</v>
      </c>
      <c r="E56" s="1">
        <v>1</v>
      </c>
      <c r="G56" s="1">
        <f t="shared" si="0"/>
        <v>-3.2485665181529604</v>
      </c>
      <c r="H56" s="1">
        <f t="shared" si="1"/>
        <v>3.8829829811806833E-2</v>
      </c>
      <c r="J56" s="1">
        <v>56</v>
      </c>
      <c r="K56" s="1">
        <v>1677</v>
      </c>
    </row>
    <row r="57" spans="1:11" x14ac:dyDescent="0.25">
      <c r="A57" s="1" t="s">
        <v>0</v>
      </c>
      <c r="B57" s="1" t="s">
        <v>1</v>
      </c>
      <c r="C57" s="1" t="s">
        <v>58</v>
      </c>
      <c r="D57" s="1">
        <v>57</v>
      </c>
      <c r="E57" s="1">
        <v>1</v>
      </c>
      <c r="G57" s="1">
        <f t="shared" si="0"/>
        <v>-3.3422446876481402</v>
      </c>
      <c r="H57" s="1">
        <f t="shared" si="1"/>
        <v>3.535750203028E-2</v>
      </c>
      <c r="J57" s="1">
        <v>57</v>
      </c>
      <c r="K57" s="1">
        <v>2051</v>
      </c>
    </row>
    <row r="58" spans="1:11" x14ac:dyDescent="0.25">
      <c r="A58" s="1" t="s">
        <v>0</v>
      </c>
      <c r="B58" s="1" t="s">
        <v>1</v>
      </c>
      <c r="C58" s="1" t="s">
        <v>59</v>
      </c>
      <c r="D58" s="1">
        <v>58</v>
      </c>
      <c r="E58" s="1">
        <v>2</v>
      </c>
      <c r="G58" s="1">
        <f t="shared" si="0"/>
        <v>-3.4359075512370403</v>
      </c>
      <c r="H58" s="1">
        <f t="shared" si="1"/>
        <v>3.2196177288200289E-2</v>
      </c>
      <c r="J58" s="1">
        <v>58</v>
      </c>
      <c r="K58" s="1">
        <v>2667</v>
      </c>
    </row>
    <row r="59" spans="1:11" x14ac:dyDescent="0.25">
      <c r="A59" s="1" t="s">
        <v>0</v>
      </c>
      <c r="B59" s="1" t="s">
        <v>1</v>
      </c>
      <c r="C59" s="1" t="s">
        <v>60</v>
      </c>
      <c r="D59" s="1">
        <v>59</v>
      </c>
      <c r="E59" s="1">
        <v>3</v>
      </c>
      <c r="G59" s="1">
        <f t="shared" si="0"/>
        <v>-3.5295551089196597</v>
      </c>
      <c r="H59" s="1">
        <f t="shared" si="1"/>
        <v>2.931795626328302E-2</v>
      </c>
      <c r="J59" s="1">
        <v>59</v>
      </c>
      <c r="K59" s="1">
        <v>1827</v>
      </c>
    </row>
    <row r="60" spans="1:11" x14ac:dyDescent="0.25">
      <c r="A60" s="1" t="s">
        <v>0</v>
      </c>
      <c r="B60" s="1" t="s">
        <v>1</v>
      </c>
      <c r="C60" s="1" t="s">
        <v>61</v>
      </c>
      <c r="D60" s="1">
        <v>60</v>
      </c>
      <c r="E60" s="1">
        <v>21</v>
      </c>
      <c r="G60" s="1">
        <f t="shared" si="0"/>
        <v>-3.6231873606960003</v>
      </c>
      <c r="H60" s="1">
        <f t="shared" si="1"/>
        <v>2.6697446344021075E-2</v>
      </c>
      <c r="J60" s="1">
        <v>60</v>
      </c>
      <c r="K60" s="1">
        <v>1653</v>
      </c>
    </row>
    <row r="61" spans="1:11" x14ac:dyDescent="0.25">
      <c r="A61" s="1" t="s">
        <v>0</v>
      </c>
      <c r="B61" s="1" t="s">
        <v>1</v>
      </c>
      <c r="C61" s="1" t="s">
        <v>62</v>
      </c>
      <c r="D61" s="1">
        <v>61</v>
      </c>
      <c r="E61" s="1">
        <v>19</v>
      </c>
      <c r="G61" s="1">
        <f t="shared" si="0"/>
        <v>-3.7168043065660599</v>
      </c>
      <c r="H61" s="1">
        <f t="shared" si="1"/>
        <v>2.4311536053706943E-2</v>
      </c>
      <c r="J61" s="1">
        <v>61</v>
      </c>
      <c r="K61" s="1">
        <v>1773</v>
      </c>
    </row>
    <row r="62" spans="1:11" x14ac:dyDescent="0.25">
      <c r="A62" s="1" t="s">
        <v>0</v>
      </c>
      <c r="B62" s="1" t="s">
        <v>1</v>
      </c>
      <c r="C62" s="1" t="s">
        <v>63</v>
      </c>
      <c r="D62" s="1">
        <v>62</v>
      </c>
      <c r="E62" s="1">
        <v>43</v>
      </c>
      <c r="G62" s="1">
        <f t="shared" si="0"/>
        <v>-3.8104059465298401</v>
      </c>
      <c r="H62" s="1">
        <f t="shared" si="1"/>
        <v>2.2139189805328346E-2</v>
      </c>
      <c r="J62" s="1">
        <v>62</v>
      </c>
      <c r="K62" s="1">
        <v>1537</v>
      </c>
    </row>
    <row r="63" spans="1:11" x14ac:dyDescent="0.25">
      <c r="A63" s="1" t="s">
        <v>0</v>
      </c>
      <c r="B63" s="1" t="s">
        <v>1</v>
      </c>
      <c r="C63" s="1" t="s">
        <v>64</v>
      </c>
      <c r="D63" s="1">
        <v>63</v>
      </c>
      <c r="E63" s="1">
        <v>30</v>
      </c>
      <c r="G63" s="1">
        <f t="shared" si="0"/>
        <v>-3.9039922805873397</v>
      </c>
      <c r="H63" s="1">
        <f t="shared" si="1"/>
        <v>2.0161261152108645E-2</v>
      </c>
      <c r="J63" s="1">
        <v>63</v>
      </c>
      <c r="K63" s="1">
        <v>461</v>
      </c>
    </row>
    <row r="64" spans="1:11" x14ac:dyDescent="0.25">
      <c r="A64" s="1" t="s">
        <v>0</v>
      </c>
      <c r="B64" s="1" t="s">
        <v>1</v>
      </c>
      <c r="C64" s="1" t="s">
        <v>65</v>
      </c>
      <c r="D64" s="1">
        <v>64</v>
      </c>
      <c r="E64" s="1">
        <v>48</v>
      </c>
      <c r="G64" s="1">
        <f t="shared" si="0"/>
        <v>-3.9975633087385596</v>
      </c>
      <c r="H64" s="1">
        <f t="shared" si="1"/>
        <v>1.8360322864379424E-2</v>
      </c>
      <c r="J64" s="1">
        <v>64</v>
      </c>
      <c r="K64" s="1">
        <v>1195</v>
      </c>
    </row>
    <row r="65" spans="1:11" x14ac:dyDescent="0.25">
      <c r="A65" s="1" t="s">
        <v>0</v>
      </c>
      <c r="B65" s="1" t="s">
        <v>1</v>
      </c>
      <c r="C65" s="1" t="s">
        <v>66</v>
      </c>
      <c r="D65" s="1">
        <v>65</v>
      </c>
      <c r="E65" s="1">
        <v>34</v>
      </c>
      <c r="G65" s="1">
        <f t="shared" si="0"/>
        <v>-4.091119030983501</v>
      </c>
      <c r="H65" s="1">
        <f t="shared" si="1"/>
        <v>1.6720512314368288E-2</v>
      </c>
      <c r="J65" s="1">
        <v>65</v>
      </c>
      <c r="K65" s="1">
        <v>1065</v>
      </c>
    </row>
    <row r="66" spans="1:11" x14ac:dyDescent="0.25">
      <c r="A66" s="1" t="s">
        <v>0</v>
      </c>
      <c r="B66" s="1" t="s">
        <v>1</v>
      </c>
      <c r="C66" s="1" t="s">
        <v>67</v>
      </c>
      <c r="D66" s="1">
        <v>66</v>
      </c>
      <c r="E66" s="1">
        <v>73</v>
      </c>
      <c r="G66" s="1">
        <f t="shared" ref="G66:G121" si="2" xml:space="preserve"> 2.0218392  -(D66*0.0945429532 )+(D66*D66*0.00000765295314)</f>
        <v>-4.1846594473221606</v>
      </c>
      <c r="H66" s="1">
        <f t="shared" ref="H66:H121" si="3">EXP(G66)</f>
        <v>1.5227390787718158E-2</v>
      </c>
    </row>
    <row r="67" spans="1:11" x14ac:dyDescent="0.25">
      <c r="A67" s="1" t="s">
        <v>0</v>
      </c>
      <c r="B67" s="1" t="s">
        <v>1</v>
      </c>
      <c r="C67" s="1" t="s">
        <v>68</v>
      </c>
      <c r="D67" s="1">
        <v>67</v>
      </c>
      <c r="E67" s="1">
        <v>138</v>
      </c>
      <c r="G67" s="1">
        <f t="shared" si="2"/>
        <v>-4.2781845577545399</v>
      </c>
      <c r="H67" s="1">
        <f t="shared" si="3"/>
        <v>1.3867815465365812E-2</v>
      </c>
    </row>
    <row r="68" spans="1:11" x14ac:dyDescent="0.25">
      <c r="A68" s="1" t="s">
        <v>0</v>
      </c>
      <c r="B68" s="1" t="s">
        <v>1</v>
      </c>
      <c r="C68" s="1" t="s">
        <v>69</v>
      </c>
      <c r="D68" s="1">
        <v>68</v>
      </c>
      <c r="E68" s="1">
        <v>190</v>
      </c>
      <c r="G68" s="1">
        <f t="shared" si="2"/>
        <v>-4.371694362280639</v>
      </c>
      <c r="H68" s="1">
        <f t="shared" si="3"/>
        <v>1.2629822932924025E-2</v>
      </c>
    </row>
    <row r="69" spans="1:11" x14ac:dyDescent="0.25">
      <c r="A69" s="1" t="s">
        <v>0</v>
      </c>
      <c r="B69" s="1" t="s">
        <v>1</v>
      </c>
      <c r="C69" s="1" t="s">
        <v>70</v>
      </c>
      <c r="D69" s="1">
        <v>69</v>
      </c>
      <c r="E69" s="1">
        <v>256</v>
      </c>
      <c r="F69" s="2">
        <v>103</v>
      </c>
      <c r="G69" s="1">
        <f t="shared" si="2"/>
        <v>-4.4651888609004606</v>
      </c>
      <c r="H69" s="1">
        <f t="shared" si="3"/>
        <v>1.1502523177954121E-2</v>
      </c>
    </row>
    <row r="70" spans="1:11" x14ac:dyDescent="0.25">
      <c r="A70" s="1" t="s">
        <v>0</v>
      </c>
      <c r="B70" s="1" t="s">
        <v>1</v>
      </c>
      <c r="C70" s="1" t="s">
        <v>71</v>
      </c>
      <c r="D70" s="1">
        <v>70</v>
      </c>
      <c r="E70" s="1">
        <v>257</v>
      </c>
      <c r="F70" s="2">
        <v>410</v>
      </c>
      <c r="G70" s="1">
        <f t="shared" si="2"/>
        <v>-4.5586680536140003</v>
      </c>
      <c r="H70" s="1">
        <f t="shared" si="3"/>
        <v>1.0476003129419173E-2</v>
      </c>
    </row>
    <row r="71" spans="1:11" x14ac:dyDescent="0.25">
      <c r="A71" s="1" t="s">
        <v>0</v>
      </c>
      <c r="B71" s="1" t="s">
        <v>1</v>
      </c>
      <c r="C71" s="1" t="s">
        <v>72</v>
      </c>
      <c r="D71" s="1">
        <v>71</v>
      </c>
      <c r="E71" s="1">
        <v>286</v>
      </c>
      <c r="G71" s="1">
        <f t="shared" si="2"/>
        <v>-4.6521319404212598</v>
      </c>
      <c r="H71" s="1">
        <f t="shared" si="3"/>
        <v>9.5412388790149082E-3</v>
      </c>
    </row>
    <row r="72" spans="1:11" x14ac:dyDescent="0.25">
      <c r="A72" s="1" t="s">
        <v>0</v>
      </c>
      <c r="B72" s="1" t="s">
        <v>1</v>
      </c>
      <c r="C72" s="1" t="s">
        <v>73</v>
      </c>
      <c r="D72" s="1">
        <v>72</v>
      </c>
      <c r="E72" s="1">
        <v>372</v>
      </c>
      <c r="G72" s="1">
        <f t="shared" si="2"/>
        <v>-4.7455805213222391</v>
      </c>
      <c r="H72" s="1">
        <f t="shared" si="3"/>
        <v>8.6900158017591371E-3</v>
      </c>
    </row>
    <row r="73" spans="1:11" x14ac:dyDescent="0.25">
      <c r="A73" s="1" t="s">
        <v>0</v>
      </c>
      <c r="B73" s="1" t="s">
        <v>1</v>
      </c>
      <c r="C73" s="1" t="s">
        <v>74</v>
      </c>
      <c r="D73" s="1">
        <v>73</v>
      </c>
      <c r="E73" s="1">
        <v>497</v>
      </c>
      <c r="G73" s="1">
        <f t="shared" si="2"/>
        <v>-4.8390137963169408</v>
      </c>
      <c r="H73" s="1">
        <f t="shared" si="3"/>
        <v>7.9148558638769389E-3</v>
      </c>
    </row>
    <row r="74" spans="1:11" x14ac:dyDescent="0.25">
      <c r="A74" s="1" t="s">
        <v>0</v>
      </c>
      <c r="B74" s="1" t="s">
        <v>1</v>
      </c>
      <c r="C74" s="1" t="s">
        <v>75</v>
      </c>
      <c r="D74" s="1">
        <v>74</v>
      </c>
      <c r="E74" s="1">
        <v>595</v>
      </c>
      <c r="G74" s="1">
        <f t="shared" si="2"/>
        <v>-4.9324317654053598</v>
      </c>
      <c r="H74" s="1">
        <f t="shared" si="3"/>
        <v>7.2089514702879534E-3</v>
      </c>
    </row>
    <row r="75" spans="1:11" x14ac:dyDescent="0.25">
      <c r="A75" s="1" t="s">
        <v>0</v>
      </c>
      <c r="B75" s="1" t="s">
        <v>1</v>
      </c>
      <c r="C75" s="1" t="s">
        <v>76</v>
      </c>
      <c r="D75" s="1">
        <v>75</v>
      </c>
      <c r="E75" s="1">
        <v>785</v>
      </c>
      <c r="G75" s="1">
        <f t="shared" si="2"/>
        <v>-5.0258344285874994</v>
      </c>
      <c r="H75" s="1">
        <f t="shared" si="3"/>
        <v>6.5661052624595897E-3</v>
      </c>
    </row>
    <row r="76" spans="1:11" x14ac:dyDescent="0.25">
      <c r="A76" s="1" t="s">
        <v>0</v>
      </c>
      <c r="B76" s="1" t="s">
        <v>1</v>
      </c>
      <c r="C76" s="1" t="s">
        <v>77</v>
      </c>
      <c r="D76" s="1">
        <v>76</v>
      </c>
      <c r="E76" s="1">
        <v>838</v>
      </c>
      <c r="G76" s="1">
        <f t="shared" si="2"/>
        <v>-5.1192217858633606</v>
      </c>
      <c r="H76" s="1">
        <f t="shared" si="3"/>
        <v>5.980675330564479E-3</v>
      </c>
    </row>
    <row r="77" spans="1:11" x14ac:dyDescent="0.25">
      <c r="A77" s="1" t="s">
        <v>0</v>
      </c>
      <c r="B77" s="1" t="s">
        <v>1</v>
      </c>
      <c r="C77" s="1" t="s">
        <v>78</v>
      </c>
      <c r="D77" s="1">
        <v>77</v>
      </c>
      <c r="E77" s="1">
        <v>924</v>
      </c>
      <c r="G77" s="1">
        <f t="shared" si="2"/>
        <v>-5.2125938372329399</v>
      </c>
      <c r="H77" s="1">
        <f t="shared" si="3"/>
        <v>5.4475253522476598E-3</v>
      </c>
    </row>
    <row r="78" spans="1:11" x14ac:dyDescent="0.25">
      <c r="A78" s="1" t="s">
        <v>0</v>
      </c>
      <c r="B78" s="1" t="s">
        <v>1</v>
      </c>
      <c r="C78" s="1" t="s">
        <v>79</v>
      </c>
      <c r="D78" s="1">
        <v>78</v>
      </c>
      <c r="E78" s="1">
        <v>1210</v>
      </c>
      <c r="G78" s="1">
        <f t="shared" si="2"/>
        <v>-5.3059505826962399</v>
      </c>
      <c r="H78" s="1">
        <f t="shared" si="3"/>
        <v>4.9619792143063566E-3</v>
      </c>
    </row>
    <row r="79" spans="1:11" x14ac:dyDescent="0.25">
      <c r="A79" s="1" t="s">
        <v>0</v>
      </c>
      <c r="B79" s="1" t="s">
        <v>1</v>
      </c>
      <c r="C79" s="1" t="s">
        <v>80</v>
      </c>
      <c r="D79" s="1">
        <v>79</v>
      </c>
      <c r="E79" s="1">
        <v>1097</v>
      </c>
      <c r="G79" s="1">
        <f t="shared" si="2"/>
        <v>-5.3992920222532597</v>
      </c>
      <c r="H79" s="1">
        <f t="shared" si="3"/>
        <v>4.5197797136071194E-3</v>
      </c>
    </row>
    <row r="80" spans="1:11" x14ac:dyDescent="0.25">
      <c r="A80" s="1" t="s">
        <v>0</v>
      </c>
      <c r="B80" s="1" t="s">
        <v>1</v>
      </c>
      <c r="C80" s="1" t="s">
        <v>81</v>
      </c>
      <c r="D80" s="1">
        <v>80</v>
      </c>
      <c r="E80" s="1">
        <v>1404</v>
      </c>
      <c r="G80" s="1">
        <f t="shared" si="2"/>
        <v>-5.4926181559040002</v>
      </c>
      <c r="H80" s="1">
        <f t="shared" si="3"/>
        <v>4.1170509699709609E-3</v>
      </c>
    </row>
    <row r="81" spans="1:8" x14ac:dyDescent="0.25">
      <c r="A81" s="1" t="s">
        <v>0</v>
      </c>
      <c r="B81" s="1" t="s">
        <v>1</v>
      </c>
      <c r="C81" s="1" t="s">
        <v>82</v>
      </c>
      <c r="D81" s="1">
        <v>81</v>
      </c>
      <c r="E81" s="1">
        <v>1861</v>
      </c>
      <c r="G81" s="1">
        <f t="shared" si="2"/>
        <v>-5.5859289836484596</v>
      </c>
      <c r="H81" s="1">
        <f t="shared" si="3"/>
        <v>3.7502642168752297E-3</v>
      </c>
    </row>
    <row r="82" spans="1:8" x14ac:dyDescent="0.25">
      <c r="A82" s="1" t="s">
        <v>0</v>
      </c>
      <c r="B82" s="1" t="s">
        <v>1</v>
      </c>
      <c r="C82" s="1" t="s">
        <v>83</v>
      </c>
      <c r="D82" s="1">
        <v>82</v>
      </c>
      <c r="E82" s="1">
        <v>1617</v>
      </c>
      <c r="G82" s="1">
        <f t="shared" si="2"/>
        <v>-5.6792245054866397</v>
      </c>
      <c r="H82" s="1">
        <f t="shared" si="3"/>
        <v>3.4162066659476288E-3</v>
      </c>
    </row>
    <row r="83" spans="1:8" x14ac:dyDescent="0.25">
      <c r="A83" s="1" t="s">
        <v>0</v>
      </c>
      <c r="B83" s="1" t="s">
        <v>1</v>
      </c>
      <c r="C83" s="1" t="s">
        <v>84</v>
      </c>
      <c r="D83" s="1">
        <v>83</v>
      </c>
      <c r="E83" s="1">
        <v>1847</v>
      </c>
      <c r="G83" s="1">
        <f t="shared" si="2"/>
        <v>-5.7725047214185405</v>
      </c>
      <c r="H83" s="1">
        <f t="shared" si="3"/>
        <v>3.1119531686344465E-3</v>
      </c>
    </row>
    <row r="84" spans="1:8" x14ac:dyDescent="0.25">
      <c r="A84" s="1" t="s">
        <v>0</v>
      </c>
      <c r="B84" s="1" t="s">
        <v>1</v>
      </c>
      <c r="C84" s="1" t="s">
        <v>85</v>
      </c>
      <c r="D84" s="1">
        <v>84</v>
      </c>
      <c r="E84" s="1">
        <v>1559</v>
      </c>
      <c r="G84" s="1">
        <f t="shared" si="2"/>
        <v>-5.8657696314441603</v>
      </c>
      <c r="H84" s="1">
        <f t="shared" si="3"/>
        <v>2.8348404233569692E-3</v>
      </c>
    </row>
    <row r="85" spans="1:8" x14ac:dyDescent="0.25">
      <c r="A85" s="1" t="s">
        <v>0</v>
      </c>
      <c r="B85" s="1" t="s">
        <v>1</v>
      </c>
      <c r="C85" s="1" t="s">
        <v>86</v>
      </c>
      <c r="D85" s="1">
        <v>85</v>
      </c>
      <c r="E85" s="1">
        <v>3838</v>
      </c>
      <c r="G85" s="1">
        <f t="shared" si="2"/>
        <v>-5.9590192355634999</v>
      </c>
      <c r="H85" s="1">
        <f t="shared" si="3"/>
        <v>2.5824434991516092E-3</v>
      </c>
    </row>
    <row r="86" spans="1:8" x14ac:dyDescent="0.25">
      <c r="A86" s="1" t="s">
        <v>0</v>
      </c>
      <c r="B86" s="1" t="s">
        <v>1</v>
      </c>
      <c r="C86" s="1" t="s">
        <v>87</v>
      </c>
      <c r="D86" s="1">
        <v>86</v>
      </c>
      <c r="E86" s="1">
        <v>2446</v>
      </c>
      <c r="G86" s="1">
        <f t="shared" si="2"/>
        <v>-6.0522535337765593</v>
      </c>
      <c r="H86" s="1">
        <f t="shared" si="3"/>
        <v>2.3525544674235762E-3</v>
      </c>
    </row>
    <row r="87" spans="1:8" x14ac:dyDescent="0.25">
      <c r="A87" s="1" t="s">
        <v>0</v>
      </c>
      <c r="B87" s="1" t="s">
        <v>1</v>
      </c>
      <c r="C87" s="1" t="s">
        <v>88</v>
      </c>
      <c r="D87" s="1">
        <v>87</v>
      </c>
      <c r="E87" s="1">
        <v>2931</v>
      </c>
      <c r="G87" s="1">
        <f t="shared" si="2"/>
        <v>-6.1454725260833385</v>
      </c>
      <c r="H87" s="1">
        <f t="shared" si="3"/>
        <v>2.1431629522160414E-3</v>
      </c>
    </row>
    <row r="88" spans="1:8" x14ac:dyDescent="0.25">
      <c r="A88" s="1" t="s">
        <v>0</v>
      </c>
      <c r="B88" s="1" t="s">
        <v>1</v>
      </c>
      <c r="C88" s="1" t="s">
        <v>89</v>
      </c>
      <c r="D88" s="1">
        <v>88</v>
      </c>
      <c r="E88" s="1">
        <v>3922</v>
      </c>
      <c r="G88" s="1">
        <f t="shared" si="2"/>
        <v>-6.2386762124838402</v>
      </c>
      <c r="H88" s="1">
        <f t="shared" si="3"/>
        <v>1.9524384264751763E-3</v>
      </c>
    </row>
    <row r="89" spans="1:8" x14ac:dyDescent="0.25">
      <c r="A89" s="1" t="s">
        <v>0</v>
      </c>
      <c r="B89" s="1" t="s">
        <v>1</v>
      </c>
      <c r="C89" s="1" t="s">
        <v>90</v>
      </c>
      <c r="D89" s="1">
        <v>89</v>
      </c>
      <c r="E89" s="1">
        <v>3809</v>
      </c>
      <c r="G89" s="1">
        <f t="shared" si="2"/>
        <v>-6.3318645929780599</v>
      </c>
      <c r="H89" s="1">
        <f t="shared" si="3"/>
        <v>1.7787140973290914E-3</v>
      </c>
    </row>
    <row r="90" spans="1:8" x14ac:dyDescent="0.25">
      <c r="A90" s="1" t="s">
        <v>0</v>
      </c>
      <c r="B90" s="1" t="s">
        <v>1</v>
      </c>
      <c r="C90" s="1" t="s">
        <v>91</v>
      </c>
      <c r="D90" s="1">
        <v>90</v>
      </c>
      <c r="E90" s="1">
        <v>4611</v>
      </c>
      <c r="G90" s="1">
        <f t="shared" si="2"/>
        <v>-6.4250376675659995</v>
      </c>
      <c r="H90" s="1">
        <f t="shared" si="3"/>
        <v>1.6204722375347345E-3</v>
      </c>
    </row>
    <row r="91" spans="1:8" x14ac:dyDescent="0.25">
      <c r="A91" s="1" t="s">
        <v>0</v>
      </c>
      <c r="B91" s="1" t="s">
        <v>1</v>
      </c>
      <c r="C91" s="1" t="s">
        <v>92</v>
      </c>
      <c r="D91" s="1">
        <v>91</v>
      </c>
      <c r="E91" s="1">
        <v>2599</v>
      </c>
      <c r="G91" s="1">
        <f t="shared" si="2"/>
        <v>-6.5181954362476606</v>
      </c>
      <c r="H91" s="1">
        <f t="shared" si="3"/>
        <v>1.4763308331081485E-3</v>
      </c>
    </row>
    <row r="92" spans="1:8" x14ac:dyDescent="0.25">
      <c r="A92" s="1" t="s">
        <v>0</v>
      </c>
      <c r="B92" s="1" t="s">
        <v>1</v>
      </c>
      <c r="C92" s="1" t="s">
        <v>93</v>
      </c>
      <c r="D92" s="1">
        <v>92</v>
      </c>
      <c r="E92" s="1">
        <v>5605</v>
      </c>
      <c r="F92" s="3">
        <v>4376</v>
      </c>
      <c r="G92" s="1">
        <f t="shared" si="2"/>
        <v>-6.6113378990230398</v>
      </c>
      <c r="H92" s="1">
        <f t="shared" si="3"/>
        <v>1.3450314288548175E-3</v>
      </c>
    </row>
    <row r="93" spans="1:8" x14ac:dyDescent="0.25">
      <c r="A93" s="1" t="s">
        <v>0</v>
      </c>
      <c r="B93" s="1" t="s">
        <v>1</v>
      </c>
      <c r="C93" s="1" t="s">
        <v>94</v>
      </c>
      <c r="D93" s="1">
        <v>93</v>
      </c>
      <c r="E93" s="1">
        <v>5605</v>
      </c>
      <c r="F93" s="3">
        <v>7578</v>
      </c>
      <c r="G93" s="1">
        <f t="shared" si="2"/>
        <v>-6.7044650558921397</v>
      </c>
      <c r="H93" s="1">
        <f t="shared" si="3"/>
        <v>1.2254280641632814E-3</v>
      </c>
    </row>
    <row r="94" spans="1:8" x14ac:dyDescent="0.25">
      <c r="A94" s="1" t="s">
        <v>0</v>
      </c>
      <c r="B94" s="1" t="s">
        <v>1</v>
      </c>
      <c r="C94" s="1" t="s">
        <v>95</v>
      </c>
      <c r="D94" s="1">
        <v>94</v>
      </c>
      <c r="E94" s="1">
        <v>5605</v>
      </c>
      <c r="F94" s="3">
        <v>4861</v>
      </c>
      <c r="G94" s="1">
        <f t="shared" si="2"/>
        <v>-6.7975769068549585</v>
      </c>
      <c r="H94" s="1">
        <f t="shared" si="3"/>
        <v>1.1164772011119728E-3</v>
      </c>
    </row>
    <row r="95" spans="1:8" x14ac:dyDescent="0.25">
      <c r="A95" s="1" t="s">
        <v>0</v>
      </c>
      <c r="B95" s="1" t="s">
        <v>1</v>
      </c>
      <c r="C95" s="1" t="s">
        <v>96</v>
      </c>
      <c r="D95" s="1">
        <v>95</v>
      </c>
      <c r="E95" s="1">
        <v>2116</v>
      </c>
      <c r="G95" s="1">
        <f t="shared" si="2"/>
        <v>-6.8906734519114998</v>
      </c>
      <c r="H95" s="1">
        <f t="shared" si="3"/>
        <v>1.0172285557527062E-3</v>
      </c>
    </row>
    <row r="96" spans="1:8" x14ac:dyDescent="0.25">
      <c r="A96" s="1" t="s">
        <v>0</v>
      </c>
      <c r="B96" s="1" t="s">
        <v>1</v>
      </c>
      <c r="C96" s="1" t="s">
        <v>97</v>
      </c>
      <c r="D96" s="1">
        <v>96</v>
      </c>
      <c r="E96" s="1">
        <v>5233</v>
      </c>
      <c r="G96" s="1">
        <f t="shared" si="2"/>
        <v>-6.9837546910617601</v>
      </c>
      <c r="H96" s="1">
        <f t="shared" si="3"/>
        <v>9.2681675145367599E-4</v>
      </c>
    </row>
    <row r="97" spans="1:8" x14ac:dyDescent="0.25">
      <c r="A97" s="1" t="s">
        <v>0</v>
      </c>
      <c r="B97" s="1" t="s">
        <v>1</v>
      </c>
      <c r="C97" s="1" t="s">
        <v>98</v>
      </c>
      <c r="D97" s="1">
        <v>97</v>
      </c>
      <c r="E97" s="1">
        <v>4267</v>
      </c>
      <c r="G97" s="1">
        <f t="shared" si="2"/>
        <v>-7.0768206243057392</v>
      </c>
      <c r="H97" s="1">
        <f t="shared" si="3"/>
        <v>8.4445372048144967E-4</v>
      </c>
    </row>
    <row r="98" spans="1:8" x14ac:dyDescent="0.25">
      <c r="A98" s="1" t="s">
        <v>0</v>
      </c>
      <c r="B98" s="1" t="s">
        <v>1</v>
      </c>
      <c r="C98" s="1" t="s">
        <v>99</v>
      </c>
      <c r="D98" s="1">
        <v>98</v>
      </c>
      <c r="E98" s="1">
        <v>1873</v>
      </c>
      <c r="G98" s="1">
        <f t="shared" si="2"/>
        <v>-7.1698712516434409</v>
      </c>
      <c r="H98" s="1">
        <f t="shared" si="3"/>
        <v>7.6942178664088389E-4</v>
      </c>
    </row>
    <row r="99" spans="1:8" x14ac:dyDescent="0.25">
      <c r="A99" s="1" t="s">
        <v>0</v>
      </c>
      <c r="B99" s="1" t="s">
        <v>1</v>
      </c>
      <c r="C99" s="1" t="s">
        <v>100</v>
      </c>
      <c r="D99" s="1">
        <v>99</v>
      </c>
      <c r="E99" s="1">
        <v>3912</v>
      </c>
      <c r="G99" s="1">
        <f t="shared" si="2"/>
        <v>-7.2629065730748597</v>
      </c>
      <c r="H99" s="1">
        <f t="shared" si="3"/>
        <v>7.0106736783313211E-4</v>
      </c>
    </row>
    <row r="100" spans="1:8" x14ac:dyDescent="0.25">
      <c r="A100" s="1" t="s">
        <v>0</v>
      </c>
      <c r="B100" s="1" t="s">
        <v>1</v>
      </c>
      <c r="C100" s="1" t="s">
        <v>101</v>
      </c>
      <c r="D100" s="1">
        <v>100</v>
      </c>
      <c r="E100" s="1">
        <v>3777</v>
      </c>
      <c r="G100" s="1">
        <f t="shared" si="2"/>
        <v>-7.3559265885999991</v>
      </c>
      <c r="H100" s="1">
        <f t="shared" si="3"/>
        <v>6.3879524288907219E-4</v>
      </c>
    </row>
    <row r="101" spans="1:8" x14ac:dyDescent="0.25">
      <c r="A101" s="1" t="s">
        <v>0</v>
      </c>
      <c r="B101" s="1" t="s">
        <v>1</v>
      </c>
      <c r="C101" s="1" t="s">
        <v>102</v>
      </c>
      <c r="D101" s="1">
        <v>101</v>
      </c>
      <c r="E101" s="1">
        <v>3881</v>
      </c>
      <c r="G101" s="1">
        <f t="shared" si="2"/>
        <v>-7.4489312982188594</v>
      </c>
      <c r="H101" s="1">
        <f t="shared" si="3"/>
        <v>5.8206333203771532E-4</v>
      </c>
    </row>
    <row r="102" spans="1:8" x14ac:dyDescent="0.25">
      <c r="A102" s="1" t="s">
        <v>0</v>
      </c>
      <c r="B102" s="1" t="s">
        <v>1</v>
      </c>
      <c r="C102" s="1" t="s">
        <v>103</v>
      </c>
      <c r="D102" s="1">
        <v>102</v>
      </c>
      <c r="E102" s="1">
        <v>4286</v>
      </c>
      <c r="G102" s="1">
        <f t="shared" si="2"/>
        <v>-7.5419207019314403</v>
      </c>
      <c r="H102" s="1">
        <f t="shared" si="3"/>
        <v>5.3037794492085007E-4</v>
      </c>
    </row>
    <row r="103" spans="1:8" x14ac:dyDescent="0.25">
      <c r="A103" s="1" t="s">
        <v>0</v>
      </c>
      <c r="B103" s="1" t="s">
        <v>1</v>
      </c>
      <c r="C103" s="1" t="s">
        <v>104</v>
      </c>
      <c r="D103" s="1">
        <v>103</v>
      </c>
      <c r="E103" s="1">
        <v>4342</v>
      </c>
      <c r="G103" s="1">
        <f t="shared" si="2"/>
        <v>-7.6348947997377401</v>
      </c>
      <c r="H103" s="1">
        <f t="shared" si="3"/>
        <v>4.8328945420723533E-4</v>
      </c>
    </row>
    <row r="104" spans="1:8" x14ac:dyDescent="0.25">
      <c r="A104" s="1" t="s">
        <v>0</v>
      </c>
      <c r="B104" s="1" t="s">
        <v>1</v>
      </c>
      <c r="C104" s="1" t="s">
        <v>105</v>
      </c>
      <c r="D104" s="1">
        <v>104</v>
      </c>
      <c r="E104" s="1">
        <v>3114</v>
      </c>
      <c r="G104" s="1">
        <f t="shared" si="2"/>
        <v>-7.7278535916377589</v>
      </c>
      <c r="H104" s="1">
        <f t="shared" si="3"/>
        <v>4.403883566288244E-4</v>
      </c>
    </row>
    <row r="105" spans="1:8" x14ac:dyDescent="0.25">
      <c r="A105" s="1" t="s">
        <v>0</v>
      </c>
      <c r="B105" s="1" t="s">
        <v>1</v>
      </c>
      <c r="C105" s="1" t="s">
        <v>106</v>
      </c>
      <c r="D105" s="1">
        <v>105</v>
      </c>
      <c r="E105" s="1">
        <v>1613</v>
      </c>
      <c r="G105" s="1">
        <f t="shared" si="2"/>
        <v>-7.8207970776315001</v>
      </c>
      <c r="H105" s="1">
        <f t="shared" si="3"/>
        <v>4.0130168669148369E-4</v>
      </c>
    </row>
    <row r="106" spans="1:8" x14ac:dyDescent="0.25">
      <c r="A106" s="1" t="s">
        <v>0</v>
      </c>
      <c r="B106" s="1" t="s">
        <v>1</v>
      </c>
      <c r="C106" s="1" t="s">
        <v>107</v>
      </c>
      <c r="D106" s="1">
        <v>106</v>
      </c>
      <c r="E106" s="1">
        <v>2673</v>
      </c>
      <c r="G106" s="1">
        <f t="shared" si="2"/>
        <v>-7.9137252577189603</v>
      </c>
      <c r="H106" s="1">
        <f t="shared" si="3"/>
        <v>3.6568975143401331E-4</v>
      </c>
    </row>
    <row r="107" spans="1:8" x14ac:dyDescent="0.25">
      <c r="A107" s="1" t="s">
        <v>0</v>
      </c>
      <c r="B107" s="1" t="s">
        <v>1</v>
      </c>
      <c r="C107" s="1" t="s">
        <v>108</v>
      </c>
      <c r="D107" s="1">
        <v>107</v>
      </c>
      <c r="E107" s="1">
        <v>5497</v>
      </c>
      <c r="G107" s="1">
        <f t="shared" si="2"/>
        <v>-8.0066381319001394</v>
      </c>
      <c r="H107" s="1">
        <f t="shared" si="3"/>
        <v>3.3324315744977104E-4</v>
      </c>
    </row>
    <row r="108" spans="1:8" x14ac:dyDescent="0.25">
      <c r="A108" s="1" t="s">
        <v>0</v>
      </c>
      <c r="B108" s="1" t="s">
        <v>1</v>
      </c>
      <c r="C108" s="1" t="s">
        <v>109</v>
      </c>
      <c r="D108" s="1">
        <v>108</v>
      </c>
      <c r="E108" s="1">
        <v>2633</v>
      </c>
      <c r="G108" s="1">
        <f t="shared" si="2"/>
        <v>-8.0995357001750392</v>
      </c>
      <c r="H108" s="1">
        <f t="shared" si="3"/>
        <v>3.036801039702324E-4</v>
      </c>
    </row>
    <row r="109" spans="1:8" x14ac:dyDescent="0.25">
      <c r="A109" s="1" t="s">
        <v>0</v>
      </c>
      <c r="B109" s="1" t="s">
        <v>1</v>
      </c>
      <c r="C109" s="1" t="s">
        <v>110</v>
      </c>
      <c r="D109" s="1">
        <v>109</v>
      </c>
      <c r="E109" s="1">
        <v>1523</v>
      </c>
      <c r="F109" s="3">
        <v>2641</v>
      </c>
      <c r="G109" s="1">
        <f t="shared" si="2"/>
        <v>-8.1924179625436597</v>
      </c>
      <c r="H109" s="1">
        <f t="shared" si="3"/>
        <v>2.7674391816229747E-4</v>
      </c>
    </row>
    <row r="110" spans="1:8" x14ac:dyDescent="0.25">
      <c r="A110" s="1" t="s">
        <v>0</v>
      </c>
      <c r="B110" s="1" t="s">
        <v>1</v>
      </c>
      <c r="C110" s="1" t="s">
        <v>111</v>
      </c>
      <c r="D110" s="1">
        <v>110</v>
      </c>
      <c r="E110" s="1">
        <v>1523</v>
      </c>
      <c r="F110" s="3">
        <v>405</v>
      </c>
      <c r="G110" s="1">
        <f t="shared" si="2"/>
        <v>-8.2852849190059992</v>
      </c>
      <c r="H110" s="1">
        <f t="shared" si="3"/>
        <v>2.5220081093210809E-4</v>
      </c>
    </row>
    <row r="111" spans="1:8" x14ac:dyDescent="0.25">
      <c r="A111" s="1" t="s">
        <v>0</v>
      </c>
      <c r="B111" s="1" t="s">
        <v>1</v>
      </c>
      <c r="C111" s="1" t="s">
        <v>112</v>
      </c>
      <c r="D111" s="1">
        <v>111</v>
      </c>
      <c r="E111" s="1">
        <v>1677</v>
      </c>
      <c r="F111" s="4">
        <v>2569</v>
      </c>
      <c r="G111" s="1">
        <f t="shared" si="2"/>
        <v>-8.3781365695620593</v>
      </c>
      <c r="H111" s="1">
        <f t="shared" si="3"/>
        <v>2.298378334765857E-4</v>
      </c>
    </row>
    <row r="112" spans="1:8" x14ac:dyDescent="0.25">
      <c r="A112" s="1" t="s">
        <v>0</v>
      </c>
      <c r="B112" s="1" t="s">
        <v>1</v>
      </c>
      <c r="C112" s="1" t="s">
        <v>113</v>
      </c>
      <c r="D112" s="1">
        <v>112</v>
      </c>
      <c r="E112" s="1">
        <v>1677</v>
      </c>
      <c r="F112" s="4">
        <v>785</v>
      </c>
      <c r="G112" s="1">
        <f t="shared" si="2"/>
        <v>-8.4709729142118402</v>
      </c>
      <c r="H112" s="1">
        <f t="shared" si="3"/>
        <v>2.0946101659718815E-4</v>
      </c>
    </row>
    <row r="113" spans="1:8" x14ac:dyDescent="0.25">
      <c r="A113" s="1" t="s">
        <v>0</v>
      </c>
      <c r="B113" s="1" t="s">
        <v>1</v>
      </c>
      <c r="C113" s="1" t="s">
        <v>114</v>
      </c>
      <c r="D113" s="1">
        <v>113</v>
      </c>
      <c r="E113" s="1">
        <v>2051</v>
      </c>
      <c r="G113" s="1">
        <f t="shared" si="2"/>
        <v>-8.56379395295534</v>
      </c>
      <c r="H113" s="1">
        <f t="shared" si="3"/>
        <v>1.9089367640426106E-4</v>
      </c>
    </row>
    <row r="114" spans="1:8" x14ac:dyDescent="0.25">
      <c r="A114" s="1" t="s">
        <v>0</v>
      </c>
      <c r="B114" s="1" t="s">
        <v>1</v>
      </c>
      <c r="C114" s="1" t="s">
        <v>115</v>
      </c>
      <c r="D114" s="1">
        <v>114</v>
      </c>
      <c r="E114" s="1">
        <v>2667</v>
      </c>
      <c r="G114" s="1">
        <f t="shared" si="2"/>
        <v>-8.6565996857925605</v>
      </c>
      <c r="H114" s="1">
        <f t="shared" si="3"/>
        <v>1.7397487150921061E-4</v>
      </c>
    </row>
    <row r="115" spans="1:8" x14ac:dyDescent="0.25">
      <c r="A115" s="1" t="s">
        <v>0</v>
      </c>
      <c r="B115" s="1" t="s">
        <v>1</v>
      </c>
      <c r="C115" s="1" t="s">
        <v>116</v>
      </c>
      <c r="D115" s="1">
        <v>115</v>
      </c>
      <c r="E115" s="1">
        <v>1827</v>
      </c>
      <c r="G115" s="1">
        <f t="shared" si="2"/>
        <v>-8.7493901127234999</v>
      </c>
      <c r="H115" s="1">
        <f t="shared" si="3"/>
        <v>1.5855799813858343E-4</v>
      </c>
    </row>
    <row r="116" spans="1:8" x14ac:dyDescent="0.25">
      <c r="A116" s="1" t="s">
        <v>0</v>
      </c>
      <c r="B116" s="1" t="s">
        <v>1</v>
      </c>
      <c r="C116" s="1" t="s">
        <v>117</v>
      </c>
      <c r="D116" s="1">
        <v>116</v>
      </c>
      <c r="E116" s="1">
        <v>1653</v>
      </c>
      <c r="G116" s="1">
        <f t="shared" si="2"/>
        <v>-8.84216523374816</v>
      </c>
      <c r="H116" s="1">
        <f t="shared" si="3"/>
        <v>1.4450951082087596E-4</v>
      </c>
    </row>
    <row r="117" spans="1:8" x14ac:dyDescent="0.25">
      <c r="A117" s="1" t="s">
        <v>0</v>
      </c>
      <c r="B117" s="1" t="s">
        <v>1</v>
      </c>
      <c r="C117" s="1" t="s">
        <v>118</v>
      </c>
      <c r="D117" s="1">
        <v>117</v>
      </c>
      <c r="E117" s="1">
        <v>1773</v>
      </c>
      <c r="G117" s="1">
        <f t="shared" si="2"/>
        <v>-8.934925048866539</v>
      </c>
      <c r="H117" s="1">
        <f t="shared" si="3"/>
        <v>1.3170775740435208E-4</v>
      </c>
    </row>
    <row r="118" spans="1:8" x14ac:dyDescent="0.25">
      <c r="A118" s="1" t="s">
        <v>0</v>
      </c>
      <c r="B118" s="1" t="s">
        <v>1</v>
      </c>
      <c r="C118" s="1" t="s">
        <v>119</v>
      </c>
      <c r="D118" s="1">
        <v>118</v>
      </c>
      <c r="E118" s="1">
        <v>1537</v>
      </c>
      <c r="G118" s="1">
        <f t="shared" si="2"/>
        <v>-9.0276695580786388</v>
      </c>
      <c r="H118" s="1">
        <f t="shared" si="3"/>
        <v>1.2004191817211431E-4</v>
      </c>
    </row>
    <row r="119" spans="1:8" x14ac:dyDescent="0.25">
      <c r="A119" s="1" t="s">
        <v>0</v>
      </c>
      <c r="B119" s="1" t="s">
        <v>1</v>
      </c>
      <c r="C119" s="1" t="s">
        <v>120</v>
      </c>
      <c r="D119" s="1">
        <v>119</v>
      </c>
      <c r="E119" s="1">
        <v>461</v>
      </c>
      <c r="G119" s="1">
        <f t="shared" si="2"/>
        <v>-9.1203987613844593</v>
      </c>
      <c r="H119" s="1">
        <f t="shared" si="3"/>
        <v>1.0941103973813939E-4</v>
      </c>
    </row>
    <row r="120" spans="1:8" x14ac:dyDescent="0.25">
      <c r="A120" s="1" t="s">
        <v>0</v>
      </c>
      <c r="B120" s="1" t="s">
        <v>1</v>
      </c>
      <c r="C120" s="1" t="s">
        <v>121</v>
      </c>
      <c r="D120" s="1">
        <v>120</v>
      </c>
      <c r="E120" s="1">
        <v>1195</v>
      </c>
      <c r="G120" s="1">
        <f t="shared" si="2"/>
        <v>-9.2131126587840004</v>
      </c>
      <c r="H120" s="1">
        <f t="shared" si="3"/>
        <v>9.9723155243061184E-5</v>
      </c>
    </row>
    <row r="121" spans="1:8" x14ac:dyDescent="0.25">
      <c r="A121" s="1" t="s">
        <v>0</v>
      </c>
      <c r="B121" s="1" t="s">
        <v>1</v>
      </c>
      <c r="C121" s="1" t="s">
        <v>122</v>
      </c>
      <c r="D121" s="1">
        <v>121</v>
      </c>
      <c r="E121" s="1">
        <v>1065</v>
      </c>
      <c r="G121" s="1">
        <f t="shared" si="2"/>
        <v>-9.3058112502772588</v>
      </c>
      <c r="H121" s="1">
        <f t="shared" si="3"/>
        <v>9.0894483128596429E-5</v>
      </c>
    </row>
    <row r="124" spans="1:8" x14ac:dyDescent="0.25">
      <c r="D124" s="1">
        <f>SUM(D1:D121)</f>
        <v>7381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Hazan</dc:creator>
  <cp:lastModifiedBy>Agustin Tarda</cp:lastModifiedBy>
  <dcterms:created xsi:type="dcterms:W3CDTF">2020-05-14T18:33:58Z</dcterms:created>
  <dcterms:modified xsi:type="dcterms:W3CDTF">2020-05-17T01:24:32Z</dcterms:modified>
</cp:coreProperties>
</file>