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ust\Downloads\Portafolio\archive\"/>
    </mc:Choice>
  </mc:AlternateContent>
  <xr:revisionPtr revIDLastSave="0" documentId="8_{452B97E5-DAD9-4DA7-963D-AA71ABB659B5}" xr6:coauthVersionLast="47" xr6:coauthVersionMax="47" xr10:uidLastSave="{00000000-0000-0000-0000-000000000000}"/>
  <bookViews>
    <workbookView xWindow="-108" yWindow="-108" windowWidth="23256" windowHeight="12456" firstSheet="6" activeTab="8" xr2:uid="{94F5E9E5-544A-49F7-9F35-4DBC0F848B88}"/>
  </bookViews>
  <sheets>
    <sheet name="Resultados" sheetId="1" r:id="rId1"/>
    <sheet name="TotalRegistros" sheetId="2" r:id="rId2"/>
    <sheet name="ClientesPrincipales" sheetId="3" r:id="rId3"/>
    <sheet name="Ventas por Trimestre " sheetId="4" r:id="rId4"/>
    <sheet name="Ingresos por Región" sheetId="5" r:id="rId5"/>
    <sheet name="Ingresos por Categoría" sheetId="6" r:id="rId6"/>
    <sheet name="Productos mas Vendidos" sheetId="9" r:id="rId7"/>
    <sheet name="Ingresos por Dia" sheetId="10" r:id="rId8"/>
    <sheet name="Resumen" sheetId="13" r:id="rId9"/>
  </sheets>
  <externalReferences>
    <externalReference r:id="rId10"/>
  </externalReferences>
  <definedNames>
    <definedName name="_xlchart.v1.0" hidden="1">ClientesPrincipales!$A$1:$A$11</definedName>
    <definedName name="_xlchart.v1.1" hidden="1">ClientesPrincipales!$B$1:$B$11</definedName>
    <definedName name="_xlchart.v1.2" hidden="1">ClientesPrincipales!$A$1:$A$11</definedName>
    <definedName name="_xlchart.v1.3" hidden="1">ClientesPrincipales!$B$1:$B$11</definedName>
  </definedNames>
  <calcPr calcId="0"/>
  <pivotCaches>
    <pivotCache cacheId="3" r:id="rId11"/>
    <pivotCache cacheId="31" r:id="rId12"/>
    <pivotCache cacheId="39" r:id="rId13"/>
    <pivotCache cacheId="43" r:id="rId14"/>
    <pivotCache cacheId="47" r:id="rId15"/>
    <pivotCache cacheId="51" r:id="rId16"/>
  </pivotCaches>
</workbook>
</file>

<file path=xl/sharedStrings.xml><?xml version="1.0" encoding="utf-8"?>
<sst xmlns="http://schemas.openxmlformats.org/spreadsheetml/2006/main" count="194" uniqueCount="92">
  <si>
    <t>Total de Registros</t>
  </si>
  <si>
    <t>Productos más vendidos: Staple envelope</t>
  </si>
  <si>
    <t>Productos más vendidos: Staples</t>
  </si>
  <si>
    <t>Productos más vendidos: Easy-staple paper</t>
  </si>
  <si>
    <t>Productos más vendidos: Avery Non-Stick Binders</t>
  </si>
  <si>
    <t>Productos más vendidos: Staples in misc. colors</t>
  </si>
  <si>
    <t>Productos más vendidos: Staple remover</t>
  </si>
  <si>
    <t>Productos más vendidos: Storex Dura Pro Binders</t>
  </si>
  <si>
    <t>Productos más vendidos: KI Adjustable-Height Table</t>
  </si>
  <si>
    <t>Productos más vendidos: Staple-based wall hangings</t>
  </si>
  <si>
    <t>Productos más vendidos: Logitech 910-002974 M325 Wireless Mouse for Web Scrolling</t>
  </si>
  <si>
    <t>Ingresos por Categoría: Office Supplies</t>
  </si>
  <si>
    <t>Ingresos por Categoría: Furniture</t>
  </si>
  <si>
    <t>Ingresos por Categoría: Technology</t>
  </si>
  <si>
    <t>Ingresos por Región: East</t>
  </si>
  <si>
    <t>Ingresos por Región: South</t>
  </si>
  <si>
    <t>Ingresos por Región: West</t>
  </si>
  <si>
    <t>Ingresos por Región: Central</t>
  </si>
  <si>
    <t>Ventas por Trimestre: 3</t>
  </si>
  <si>
    <t>Ventas por Trimestre: 1</t>
  </si>
  <si>
    <t>Ventas por Trimestre: 4</t>
  </si>
  <si>
    <t>Ventas por Trimestre: 2</t>
  </si>
  <si>
    <t>Clientes Principales: Sean Miller</t>
  </si>
  <si>
    <t>Clientes Principales: Tamara Chand</t>
  </si>
  <si>
    <t>Clientes Principales: Raymond Buch</t>
  </si>
  <si>
    <t>Clientes Principales: Tom Ashbrook</t>
  </si>
  <si>
    <t>Clientes Principales: Adrian Barton</t>
  </si>
  <si>
    <t>Clientes Principales: Ken Lonsdale</t>
  </si>
  <si>
    <t>Clientes Principales: Sanjit Chand</t>
  </si>
  <si>
    <t>Clientes Principales: Hunter Lopez</t>
  </si>
  <si>
    <t>Clientes Principales: Sanjit Engle</t>
  </si>
  <si>
    <t>Clientes Principales: Christopher Conant</t>
  </si>
  <si>
    <t>Día con Más Ventas: Wednesday</t>
  </si>
  <si>
    <t>Día con Más Ventas: Saturday</t>
  </si>
  <si>
    <t>Día con Más Ventas: Monday</t>
  </si>
  <si>
    <t>Día con Más Ventas: Sunday</t>
  </si>
  <si>
    <t>Día con Más Ventas: Friday</t>
  </si>
  <si>
    <t>Día con Más Ventas: Thursday</t>
  </si>
  <si>
    <t>Día con Más Ventas: Tuesday</t>
  </si>
  <si>
    <t>Etiquetas de fila</t>
  </si>
  <si>
    <t>Total general</t>
  </si>
  <si>
    <t>Clientes</t>
  </si>
  <si>
    <t>Monto</t>
  </si>
  <si>
    <t>Sean Miller</t>
  </si>
  <si>
    <t>Christopher Conant</t>
  </si>
  <si>
    <t>Hunter Lopez</t>
  </si>
  <si>
    <t>Sanjit Engle</t>
  </si>
  <si>
    <t>Sanjit Chand</t>
  </si>
  <si>
    <t>Ken Lonsdale</t>
  </si>
  <si>
    <t>Adrian Barton</t>
  </si>
  <si>
    <t>Tom Ashbrook</t>
  </si>
  <si>
    <t>Raymond Buch</t>
  </si>
  <si>
    <t>Tamara Chand</t>
  </si>
  <si>
    <t>Trimestres</t>
  </si>
  <si>
    <t>Ingresos</t>
  </si>
  <si>
    <t>Suma de Ingresos</t>
  </si>
  <si>
    <t xml:space="preserve"> 1</t>
  </si>
  <si>
    <t xml:space="preserve"> 2</t>
  </si>
  <si>
    <t>3</t>
  </si>
  <si>
    <t xml:space="preserve"> 4</t>
  </si>
  <si>
    <t>Trimestre</t>
  </si>
  <si>
    <t>Region</t>
  </si>
  <si>
    <t>East</t>
  </si>
  <si>
    <t>Central</t>
  </si>
  <si>
    <t>South</t>
  </si>
  <si>
    <t>West</t>
  </si>
  <si>
    <t>Categoria</t>
  </si>
  <si>
    <t>Furniture</t>
  </si>
  <si>
    <t>Office Supplies</t>
  </si>
  <si>
    <t>Technology</t>
  </si>
  <si>
    <t xml:space="preserve"> Ken Lonsdale</t>
  </si>
  <si>
    <t>Productos</t>
  </si>
  <si>
    <t>Ventas</t>
  </si>
  <si>
    <t>Suma de Ventas</t>
  </si>
  <si>
    <t>Avery Non-Stick Binders</t>
  </si>
  <si>
    <t>Easy-staple paper</t>
  </si>
  <si>
    <t>KI Adjustable-Height Table</t>
  </si>
  <si>
    <t>Logitech 910-002974 M325 Wireless Mouse for Web Scrolling</t>
  </si>
  <si>
    <t>Staple envelope</t>
  </si>
  <si>
    <t>Staple remover</t>
  </si>
  <si>
    <t>Staple-based wall hangings</t>
  </si>
  <si>
    <t>Staples in misc. colors</t>
  </si>
  <si>
    <t>Staples</t>
  </si>
  <si>
    <t>Storex Dura Pro Binders</t>
  </si>
  <si>
    <t>Dias</t>
  </si>
  <si>
    <t>Friday</t>
  </si>
  <si>
    <t>Monday</t>
  </si>
  <si>
    <t>Saturday</t>
  </si>
  <si>
    <t>Sunday</t>
  </si>
  <si>
    <t>Thursday</t>
  </si>
  <si>
    <t>Tuesday</t>
  </si>
  <si>
    <t>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</si>
</sst>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externalLink" Target="externalLinks/externalLink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gust\Downloads\Portafolio\archive\ResultadosSQL.csv" TargetMode="External"/><Relationship Id="rId1" Type="http://schemas.openxmlformats.org/officeDocument/2006/relationships/externalLinkPath" Target="ResultadosSQL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 de Análisis de Ventas"/>
      <sheetName val="ResultadosSQL"/>
      <sheetName val="Ingresos por Categoría"/>
      <sheetName val="Ingresos por Región"/>
      <sheetName val="Ventas por Trimestre "/>
      <sheetName val="TotalRegistros"/>
      <sheetName val="Clientes Principales "/>
    </sheetNames>
    <sheetDataSet>
      <sheetData sheetId="0" refreshError="1"/>
      <sheetData sheetId="1" refreshError="1"/>
      <sheetData sheetId="2">
        <row r="2">
          <cell r="D2" t="str">
            <v>Office Supplies</v>
          </cell>
          <cell r="E2">
            <v>705422</v>
          </cell>
        </row>
        <row r="3">
          <cell r="D3" t="str">
            <v>Furniture</v>
          </cell>
          <cell r="E3">
            <v>728659</v>
          </cell>
        </row>
        <row r="4">
          <cell r="D4" t="str">
            <v>Technology</v>
          </cell>
          <cell r="E4">
            <v>827456</v>
          </cell>
        </row>
      </sheetData>
      <sheetData sheetId="3">
        <row r="2">
          <cell r="D2" t="str">
            <v>East</v>
          </cell>
          <cell r="E2">
            <v>669519</v>
          </cell>
        </row>
        <row r="3">
          <cell r="D3" t="str">
            <v>South</v>
          </cell>
          <cell r="E3">
            <v>389151</v>
          </cell>
        </row>
        <row r="4">
          <cell r="D4" t="str">
            <v xml:space="preserve"> West</v>
          </cell>
          <cell r="E4">
            <v>710220</v>
          </cell>
        </row>
        <row r="5">
          <cell r="D5" t="str">
            <v xml:space="preserve"> Central</v>
          </cell>
          <cell r="E5">
            <v>492647</v>
          </cell>
        </row>
      </sheetData>
      <sheetData sheetId="4">
        <row r="2">
          <cell r="A2">
            <v>1</v>
          </cell>
          <cell r="B2">
            <v>351236</v>
          </cell>
        </row>
        <row r="3">
          <cell r="A3">
            <v>2</v>
          </cell>
          <cell r="B3">
            <v>436207</v>
          </cell>
        </row>
        <row r="4">
          <cell r="A4">
            <v>3</v>
          </cell>
          <cell r="B4">
            <v>602955</v>
          </cell>
        </row>
        <row r="5">
          <cell r="A5">
            <v>4</v>
          </cell>
          <cell r="B5">
            <v>871138</v>
          </cell>
        </row>
      </sheetData>
      <sheetData sheetId="5" refreshError="1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ustin Vazquez" refreshedDate="45657.620118749997" createdVersion="8" refreshedVersion="8" minRefreshableVersion="3" recordCount="9" xr:uid="{A5421916-47BA-4073-8EEB-29981D618D5B}">
  <cacheSource type="worksheet">
    <worksheetSource ref="A1:B10" sheet="ClientesPrincipales"/>
  </cacheSource>
  <cacheFields count="2">
    <cacheField name="Clientes Principales: Sean Miller" numFmtId="0">
      <sharedItems count="9">
        <s v="Clientes Principales: Tamara Chand"/>
        <s v="Clientes Principales: Raymond Buch"/>
        <s v="Clientes Principales: Tom Ashbrook"/>
        <s v="Clientes Principales: Adrian Barton"/>
        <s v="Clientes Principales: Ken Lonsdale"/>
        <s v="Clientes Principales: Sanjit Chand"/>
        <s v="Clientes Principales: Hunter Lopez"/>
        <s v="Clientes Principales: Sanjit Engle"/>
        <s v="Clientes Principales: Christopher Conant"/>
      </sharedItems>
    </cacheField>
    <cacheField name="25043.1" numFmtId="0">
      <sharedItems containsSemiMixedTypes="0" containsString="0" containsNumber="1" minValue="12129.1" maxValue="19052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ustin Vazquez" refreshedDate="45662.913306249997" createdVersion="8" refreshedVersion="8" minRefreshableVersion="3" recordCount="4" xr:uid="{8FA81426-46B9-477F-81F0-B169805FAD4B}">
  <cacheSource type="worksheet">
    <worksheetSource ref="A1:B5" sheet="Ventas por Trimestre "/>
  </cacheSource>
  <cacheFields count="2">
    <cacheField name="Trimestres" numFmtId="0">
      <sharedItems count="4">
        <s v="Ventas por Trimestre: 1"/>
        <s v="Ventas por Trimestre: 2"/>
        <s v="Ventas por Trimestre: 3"/>
        <s v="Ventas por Trimestre: 4"/>
      </sharedItems>
    </cacheField>
    <cacheField name="Ingresos" numFmtId="0">
      <sharedItems containsSemiMixedTypes="0" containsString="0" containsNumber="1" containsInteger="1" minValue="351236" maxValue="8711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ustin Vazquez" refreshedDate="45662.929757175923" createdVersion="8" refreshedVersion="8" minRefreshableVersion="3" recordCount="4" xr:uid="{2458BF03-9ACA-40AB-BEF1-8E11D3A7A842}">
  <cacheSource type="worksheet">
    <worksheetSource ref="A1:B5" sheet="Ingresos por Región"/>
  </cacheSource>
  <cacheFields count="2">
    <cacheField name="Region" numFmtId="0">
      <sharedItems count="4">
        <s v="Ingresos por Región: East"/>
        <s v="Ingresos por Región: South"/>
        <s v="Ingresos por Región: West"/>
        <s v="Ingresos por Región: Central"/>
      </sharedItems>
    </cacheField>
    <cacheField name="Ingresos" numFmtId="0">
      <sharedItems containsSemiMixedTypes="0" containsString="0" containsNumber="1" containsInteger="1" minValue="389151" maxValue="7102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ustin Vazquez" refreshedDate="45662.930351041665" createdVersion="8" refreshedVersion="8" minRefreshableVersion="3" recordCount="3" xr:uid="{2B36336D-4179-485A-BC93-49FCE6E2CF10}">
  <cacheSource type="worksheet">
    <worksheetSource ref="A1:B4" sheet="Ingresos por Categoría"/>
  </cacheSource>
  <cacheFields count="2">
    <cacheField name="Categoria" numFmtId="0">
      <sharedItems count="3">
        <s v="Ingresos por Categoría: Office Supplies"/>
        <s v="Ingresos por Categoría: Furniture"/>
        <s v="Ingresos por Categoría: Technology"/>
      </sharedItems>
    </cacheField>
    <cacheField name="Ingresos" numFmtId="0">
      <sharedItems containsSemiMixedTypes="0" containsString="0" containsNumber="1" containsInteger="1" minValue="705422" maxValue="8274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ustin Vazquez" refreshedDate="45662.953384375003" createdVersion="8" refreshedVersion="8" minRefreshableVersion="3" recordCount="10" xr:uid="{EB5B9645-5E11-4A68-A033-F3245238727E}">
  <cacheSource type="worksheet">
    <worksheetSource ref="A1:B11" sheet="Productos mas Vendidos"/>
  </cacheSource>
  <cacheFields count="2">
    <cacheField name="Productos" numFmtId="0">
      <sharedItems count="10">
        <s v="Productos más vendidos: Staple envelope"/>
        <s v="Productos más vendidos: Staples"/>
        <s v="Productos más vendidos: Easy-staple paper"/>
        <s v="Productos más vendidos: Avery Non-Stick Binders"/>
        <s v="Productos más vendidos: Staples in misc. colors"/>
        <s v="Productos más vendidos: Staple remover"/>
        <s v="Productos más vendidos: Storex Dura Pro Binders"/>
        <s v="Productos más vendidos: KI Adjustable-Height Table"/>
        <s v="Productos más vendidos: Staple-based wall hangings"/>
        <s v="Productos más vendidos: Logitech 910-002974 M325 Wireless Mouse for Web Scrolling"/>
      </sharedItems>
    </cacheField>
    <cacheField name="Ventas" numFmtId="0">
      <sharedItems containsSemiMixedTypes="0" containsString="0" containsNumber="1" containsInteger="1" minValue="15" maxValue="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ustin Vazquez" refreshedDate="45662.955247569444" createdVersion="8" refreshedVersion="8" minRefreshableVersion="3" recordCount="7" xr:uid="{AE69C25C-88BE-4DE1-B945-FD1D3D310DFA}">
  <cacheSource type="worksheet">
    <worksheetSource ref="A1:B8" sheet="Ingresos por Dia"/>
  </cacheSource>
  <cacheFields count="2">
    <cacheField name="Dias" numFmtId="0">
      <sharedItems count="7">
        <s v="Día con Más Ventas: Wednesday"/>
        <s v="Día con Más Ventas: Saturday"/>
        <s v="Día con Más Ventas: Monday"/>
        <s v="Día con Más Ventas: Sunday"/>
        <s v="Día con Más Ventas: Friday"/>
        <s v="Día con Más Ventas: Thursday"/>
        <s v="Día con Más Ventas: Tuesday"/>
      </sharedItems>
    </cacheField>
    <cacheField name="Ingresos" numFmtId="0">
      <sharedItems containsSemiMixedTypes="0" containsString="0" containsNumber="1" containsInteger="1" minValue="142839" maxValue="4209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19052.2"/>
  </r>
  <r>
    <x v="1"/>
    <n v="15117.3"/>
  </r>
  <r>
    <x v="2"/>
    <n v="14595.6"/>
  </r>
  <r>
    <x v="3"/>
    <n v="14473.6"/>
  </r>
  <r>
    <x v="4"/>
    <n v="14175.2"/>
  </r>
  <r>
    <x v="5"/>
    <n v="14142.3"/>
  </r>
  <r>
    <x v="6"/>
    <n v="12873.3"/>
  </r>
  <r>
    <x v="7"/>
    <n v="12209.4"/>
  </r>
  <r>
    <x v="8"/>
    <n v="12129.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351236"/>
  </r>
  <r>
    <x v="1"/>
    <n v="436207"/>
  </r>
  <r>
    <x v="2"/>
    <n v="602955"/>
  </r>
  <r>
    <x v="3"/>
    <n v="87113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669519"/>
  </r>
  <r>
    <x v="1"/>
    <n v="389151"/>
  </r>
  <r>
    <x v="2"/>
    <n v="710220"/>
  </r>
  <r>
    <x v="3"/>
    <n v="49264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705422"/>
  </r>
  <r>
    <x v="1"/>
    <n v="728659"/>
  </r>
  <r>
    <x v="2"/>
    <n v="82745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47"/>
  </r>
  <r>
    <x v="1"/>
    <n v="46"/>
  </r>
  <r>
    <x v="2"/>
    <n v="44"/>
  </r>
  <r>
    <x v="3"/>
    <n v="20"/>
  </r>
  <r>
    <x v="4"/>
    <n v="18"/>
  </r>
  <r>
    <x v="5"/>
    <n v="18"/>
  </r>
  <r>
    <x v="6"/>
    <n v="17"/>
  </r>
  <r>
    <x v="7"/>
    <n v="17"/>
  </r>
  <r>
    <x v="8"/>
    <n v="16"/>
  </r>
  <r>
    <x v="9"/>
    <n v="1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315889"/>
  </r>
  <r>
    <x v="1"/>
    <n v="420901"/>
  </r>
  <r>
    <x v="2"/>
    <n v="348792"/>
  </r>
  <r>
    <x v="3"/>
    <n v="377869"/>
  </r>
  <r>
    <x v="4"/>
    <n v="234711"/>
  </r>
  <r>
    <x v="5"/>
    <n v="142839"/>
  </r>
  <r>
    <x v="6"/>
    <n v="4205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02654A-A8A6-4AB1-92C1-608ED6F925EC}" name="TablaDiná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Clientes">
  <location ref="F1:G11" firstHeaderRow="1" firstDataRow="1" firstDataCol="1"/>
  <pivotFields count="2">
    <pivotField axis="axisRow" showAll="0" sortType="ascending">
      <items count="10">
        <item n="Adrian Barton" x="3"/>
        <item n="Christopher Conant" x="8"/>
        <item n="Hunter Lopez" x="6"/>
        <item n=" Ken Lonsdale" x="4"/>
        <item n="Raymond Buch" x="1"/>
        <item n="Sanjit Chand" x="5"/>
        <item n="Sanjit Engle" x="7"/>
        <item n="Tamara Chand" x="0"/>
        <item n="Tom Ashbrook" x="2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Mont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A665AD-EEA2-4BF5-BDB3-79B9C999A126}" name="TablaDinámica16" cacheId="3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Region">
  <location ref="G1:H6" firstHeaderRow="1" firstDataRow="1" firstDataCol="1"/>
  <pivotFields count="2">
    <pivotField axis="axisRow" showAll="0">
      <items count="5">
        <item n="Central" x="3"/>
        <item n="East" x="0"/>
        <item n="South" x="1"/>
        <item n="West" x="2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Ingreso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31060F-F5E0-48E0-8444-6F81742BBF46}" name="TablaDinámica15" cacheId="3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rimestre">
  <location ref="D1:E6" firstHeaderRow="1" firstDataRow="1" firstDataCol="1"/>
  <pivotFields count="2">
    <pivotField axis="axisRow" showAll="0">
      <items count="5">
        <item n=" 1" x="0"/>
        <item n=" 2" x="1"/>
        <item n="3" x="2"/>
        <item n=" 4"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Ingreso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5D022A-C855-46E0-B334-43FCB4F75315}" name="TablaDinámica14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Clientes">
  <location ref="A1:B11" firstHeaderRow="1" firstDataRow="1" firstDataCol="1"/>
  <pivotFields count="2">
    <pivotField axis="axisRow" showAll="0" sortType="ascending">
      <items count="10">
        <item n="Adrian Barton" x="3"/>
        <item n="Christopher Conant" x="8"/>
        <item n="Hunter Lopez" x="6"/>
        <item n=" Ken Lonsdale" x="4"/>
        <item n="Raymond Buch" x="1"/>
        <item n="Sanjit Chand" x="5"/>
        <item n="Sanjit Engle" x="7"/>
        <item n="Tamara Chand" x="0"/>
        <item n="Tom Ashbrook" x="2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Mont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F87A7A-D157-40F7-814E-AB196AEB9257}" name="TablaDinámica8" cacheId="3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rimestre">
  <location ref="E1:F6" firstHeaderRow="1" firstDataRow="1" firstDataCol="1"/>
  <pivotFields count="2">
    <pivotField axis="axisRow" showAll="0">
      <items count="5">
        <item n=" 1" x="0"/>
        <item n=" 2" x="1"/>
        <item n="3" x="2"/>
        <item n=" 4"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Ingreso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953001-5A9D-4F4F-A6B1-DF9991936FB0}" name="TablaDinámica10" cacheId="3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Region">
  <location ref="E1:F6" firstHeaderRow="1" firstDataRow="1" firstDataCol="1"/>
  <pivotFields count="2">
    <pivotField axis="axisRow" showAll="0">
      <items count="5">
        <item n="Central" x="3"/>
        <item n="East" x="0"/>
        <item n="South" x="1"/>
        <item n="West" x="2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Ingreso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6A5F7A-9726-41D8-89BF-1E50F3B6C4CC}" name="TablaDinámica11" cacheId="4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Categoria">
  <location ref="E1:F5" firstHeaderRow="1" firstDataRow="1" firstDataCol="1"/>
  <pivotFields count="2">
    <pivotField axis="axisRow" showAll="0">
      <items count="4">
        <item n="Furniture" x="1"/>
        <item n="Office Supplies" x="0"/>
        <item n="Technology"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Ingreso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77B7BF-DD8A-4A6D-B18D-D5B6BB52B2DA}" name="TablaDinámica12" cacheId="4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1:F12" firstHeaderRow="1" firstDataRow="1" firstDataCol="1"/>
  <pivotFields count="2">
    <pivotField axis="axisRow" showAll="0">
      <items count="11">
        <item n="Avery Non-Stick Binders" x="3"/>
        <item n="Easy-staple paper" x="2"/>
        <item n="KI Adjustable-Height Table" x="7"/>
        <item n="Logitech 910-002974 M325 Wireless Mouse for Web Scrolling" x="9"/>
        <item n="Staple envelope" x="0"/>
        <item n="Staple remover" x="5"/>
        <item n="Staple-based wall hangings" x="8"/>
        <item n="Staples" x="1"/>
        <item n="Staples in misc. colors" x="4"/>
        <item n="Storex Dura Pro Binders" x="6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de Venta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7C55C3-78DB-4BE3-8CEB-6D4442EBD7AF}" name="TablaDinámica13" cacheId="5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ias">
  <location ref="D1:E9" firstHeaderRow="1" firstDataRow="1" firstDataCol="1"/>
  <pivotFields count="2">
    <pivotField axis="axisRow" showAll="0">
      <items count="8">
        <item n="Friday" x="4"/>
        <item n="Monday" x="2"/>
        <item n="Saturday" x="1"/>
        <item n="Sunday" x="3"/>
        <item n="Thursday" x="5"/>
        <item n="Tuesday" x="6"/>
        <item n="Wednesday" x="0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de Ingreso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097DBD-6393-475A-B70F-EF6D33D0DC24}" name="TablaDinámica19" cacheId="5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ias">
  <location ref="D10:E18" firstHeaderRow="1" firstDataRow="1" firstDataCol="1"/>
  <pivotFields count="2">
    <pivotField axis="axisRow" showAll="0">
      <items count="8">
        <item n="Friday" x="4"/>
        <item n="Monday" x="2"/>
        <item n="Saturday" x="1"/>
        <item n="Sunday" x="3"/>
        <item n="Thursday" x="5"/>
        <item n="Tuesday" x="6"/>
        <item n="Wednesday" x="0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de Ingreso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5FBB4E-7D10-4C5C-81CC-1A82F80B2FC7}" name="TablaDinámica18" cacheId="4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J1:K12" firstHeaderRow="1" firstDataRow="1" firstDataCol="1"/>
  <pivotFields count="2">
    <pivotField axis="axisRow" showAll="0">
      <items count="11">
        <item n="Avery Non-Stick Binders" x="3"/>
        <item n="Easy-staple paper" x="2"/>
        <item n="KI Adjustable-Height Table" x="7"/>
        <item n="Logitech 910-002974 M325 Wireless Mouse for Web Scrolling" x="9"/>
        <item n="Staple envelope" x="0"/>
        <item n="Staple remover" x="5"/>
        <item n="Staple-based wall hangings" x="8"/>
        <item n="Staples" x="1"/>
        <item n="Staples in misc. colors" x="4"/>
        <item n="Storex Dura Pro Binders" x="6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de Venta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BB9C0B-734E-4E43-8B57-3657D98C481F}" name="TablaDinámica17" cacheId="4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Categoria">
  <location ref="G10:H14" firstHeaderRow="1" firstDataRow="1" firstDataCol="1"/>
  <pivotFields count="2">
    <pivotField axis="axisRow" showAll="0">
      <items count="4">
        <item n="Furniture" x="1"/>
        <item n="Office Supplies" x="0"/>
        <item n="Technology"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Ingreso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64FB5-C68A-4525-B7A1-D13CFD1F9695}">
  <dimension ref="A1:B39"/>
  <sheetViews>
    <sheetView topLeftCell="A22" workbookViewId="0">
      <selection activeCell="A33" sqref="A33:B39"/>
    </sheetView>
  </sheetViews>
  <sheetFormatPr baseColWidth="10" defaultRowHeight="14.4" x14ac:dyDescent="0.3"/>
  <cols>
    <col min="1" max="1" width="78.77734375" customWidth="1"/>
  </cols>
  <sheetData>
    <row r="1" spans="1:2" x14ac:dyDescent="0.3">
      <c r="A1" t="s">
        <v>0</v>
      </c>
      <c r="B1">
        <v>9800</v>
      </c>
    </row>
    <row r="2" spans="1:2" x14ac:dyDescent="0.3">
      <c r="A2" t="s">
        <v>1</v>
      </c>
      <c r="B2">
        <v>47</v>
      </c>
    </row>
    <row r="3" spans="1:2" x14ac:dyDescent="0.3">
      <c r="A3" t="s">
        <v>2</v>
      </c>
      <c r="B3">
        <v>46</v>
      </c>
    </row>
    <row r="4" spans="1:2" x14ac:dyDescent="0.3">
      <c r="A4" t="s">
        <v>3</v>
      </c>
      <c r="B4">
        <v>44</v>
      </c>
    </row>
    <row r="5" spans="1:2" x14ac:dyDescent="0.3">
      <c r="A5" t="s">
        <v>4</v>
      </c>
      <c r="B5">
        <v>20</v>
      </c>
    </row>
    <row r="6" spans="1:2" x14ac:dyDescent="0.3">
      <c r="A6" t="s">
        <v>5</v>
      </c>
      <c r="B6">
        <v>18</v>
      </c>
    </row>
    <row r="7" spans="1:2" x14ac:dyDescent="0.3">
      <c r="A7" t="s">
        <v>6</v>
      </c>
      <c r="B7">
        <v>18</v>
      </c>
    </row>
    <row r="8" spans="1:2" x14ac:dyDescent="0.3">
      <c r="A8" t="s">
        <v>7</v>
      </c>
      <c r="B8">
        <v>17</v>
      </c>
    </row>
    <row r="9" spans="1:2" x14ac:dyDescent="0.3">
      <c r="A9" t="s">
        <v>8</v>
      </c>
      <c r="B9">
        <v>17</v>
      </c>
    </row>
    <row r="10" spans="1:2" x14ac:dyDescent="0.3">
      <c r="A10" t="s">
        <v>9</v>
      </c>
      <c r="B10">
        <v>16</v>
      </c>
    </row>
    <row r="11" spans="1:2" x14ac:dyDescent="0.3">
      <c r="A11" t="s">
        <v>10</v>
      </c>
      <c r="B11">
        <v>15</v>
      </c>
    </row>
    <row r="12" spans="1:2" x14ac:dyDescent="0.3">
      <c r="A12" t="s">
        <v>11</v>
      </c>
      <c r="B12">
        <v>705422</v>
      </c>
    </row>
    <row r="13" spans="1:2" x14ac:dyDescent="0.3">
      <c r="A13" t="s">
        <v>12</v>
      </c>
      <c r="B13">
        <v>728659</v>
      </c>
    </row>
    <row r="14" spans="1:2" x14ac:dyDescent="0.3">
      <c r="A14" t="s">
        <v>13</v>
      </c>
      <c r="B14">
        <v>827456</v>
      </c>
    </row>
    <row r="15" spans="1:2" x14ac:dyDescent="0.3">
      <c r="A15" t="s">
        <v>14</v>
      </c>
      <c r="B15">
        <v>669519</v>
      </c>
    </row>
    <row r="16" spans="1:2" x14ac:dyDescent="0.3">
      <c r="A16" t="s">
        <v>15</v>
      </c>
      <c r="B16">
        <v>389151</v>
      </c>
    </row>
    <row r="17" spans="1:2" x14ac:dyDescent="0.3">
      <c r="A17" t="s">
        <v>16</v>
      </c>
      <c r="B17">
        <v>710220</v>
      </c>
    </row>
    <row r="18" spans="1:2" x14ac:dyDescent="0.3">
      <c r="A18" t="s">
        <v>17</v>
      </c>
      <c r="B18">
        <v>492647</v>
      </c>
    </row>
    <row r="19" spans="1:2" x14ac:dyDescent="0.3">
      <c r="A19" t="s">
        <v>18</v>
      </c>
      <c r="B19">
        <v>602955</v>
      </c>
    </row>
    <row r="20" spans="1:2" x14ac:dyDescent="0.3">
      <c r="A20" t="s">
        <v>19</v>
      </c>
      <c r="B20">
        <v>351236</v>
      </c>
    </row>
    <row r="21" spans="1:2" x14ac:dyDescent="0.3">
      <c r="A21" t="s">
        <v>20</v>
      </c>
      <c r="B21">
        <v>871138</v>
      </c>
    </row>
    <row r="22" spans="1:2" x14ac:dyDescent="0.3">
      <c r="A22" t="s">
        <v>21</v>
      </c>
      <c r="B22">
        <v>436207</v>
      </c>
    </row>
    <row r="23" spans="1:2" x14ac:dyDescent="0.3">
      <c r="A23" t="s">
        <v>22</v>
      </c>
      <c r="B23">
        <v>25043.1</v>
      </c>
    </row>
    <row r="24" spans="1:2" x14ac:dyDescent="0.3">
      <c r="A24" t="s">
        <v>23</v>
      </c>
      <c r="B24">
        <v>19052.2</v>
      </c>
    </row>
    <row r="25" spans="1:2" x14ac:dyDescent="0.3">
      <c r="A25" t="s">
        <v>24</v>
      </c>
      <c r="B25">
        <v>15117.3</v>
      </c>
    </row>
    <row r="26" spans="1:2" x14ac:dyDescent="0.3">
      <c r="A26" t="s">
        <v>25</v>
      </c>
      <c r="B26">
        <v>14595.6</v>
      </c>
    </row>
    <row r="27" spans="1:2" x14ac:dyDescent="0.3">
      <c r="A27" t="s">
        <v>26</v>
      </c>
      <c r="B27">
        <v>14473.6</v>
      </c>
    </row>
    <row r="28" spans="1:2" x14ac:dyDescent="0.3">
      <c r="A28" t="s">
        <v>27</v>
      </c>
      <c r="B28">
        <v>14175.2</v>
      </c>
    </row>
    <row r="29" spans="1:2" x14ac:dyDescent="0.3">
      <c r="A29" t="s">
        <v>28</v>
      </c>
      <c r="B29">
        <v>14142.3</v>
      </c>
    </row>
    <row r="30" spans="1:2" x14ac:dyDescent="0.3">
      <c r="A30" t="s">
        <v>29</v>
      </c>
      <c r="B30">
        <v>12873.3</v>
      </c>
    </row>
    <row r="31" spans="1:2" x14ac:dyDescent="0.3">
      <c r="A31" t="s">
        <v>30</v>
      </c>
      <c r="B31">
        <v>12209.4</v>
      </c>
    </row>
    <row r="32" spans="1:2" x14ac:dyDescent="0.3">
      <c r="A32" t="s">
        <v>31</v>
      </c>
      <c r="B32">
        <v>12129.1</v>
      </c>
    </row>
    <row r="33" spans="1:2" x14ac:dyDescent="0.3">
      <c r="A33" t="s">
        <v>32</v>
      </c>
      <c r="B33">
        <v>315889</v>
      </c>
    </row>
    <row r="34" spans="1:2" x14ac:dyDescent="0.3">
      <c r="A34" t="s">
        <v>33</v>
      </c>
      <c r="B34">
        <v>420901</v>
      </c>
    </row>
    <row r="35" spans="1:2" x14ac:dyDescent="0.3">
      <c r="A35" t="s">
        <v>34</v>
      </c>
      <c r="B35">
        <v>348792</v>
      </c>
    </row>
    <row r="36" spans="1:2" x14ac:dyDescent="0.3">
      <c r="A36" t="s">
        <v>35</v>
      </c>
      <c r="B36">
        <v>377869</v>
      </c>
    </row>
    <row r="37" spans="1:2" x14ac:dyDescent="0.3">
      <c r="A37" t="s">
        <v>36</v>
      </c>
      <c r="B37">
        <v>234711</v>
      </c>
    </row>
    <row r="38" spans="1:2" x14ac:dyDescent="0.3">
      <c r="A38" t="s">
        <v>37</v>
      </c>
      <c r="B38">
        <v>142839</v>
      </c>
    </row>
    <row r="39" spans="1:2" x14ac:dyDescent="0.3">
      <c r="A39" t="s">
        <v>38</v>
      </c>
      <c r="B39">
        <v>420536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0D409-81BF-46AC-9C5D-C57F38830B0F}">
  <dimension ref="A1:B1"/>
  <sheetViews>
    <sheetView workbookViewId="0">
      <selection activeCell="A3" sqref="A3"/>
    </sheetView>
  </sheetViews>
  <sheetFormatPr baseColWidth="10" defaultRowHeight="14.4" x14ac:dyDescent="0.3"/>
  <cols>
    <col min="1" max="1" width="27" customWidth="1"/>
  </cols>
  <sheetData>
    <row r="1" spans="1:2" x14ac:dyDescent="0.3">
      <c r="A1" t="s">
        <v>0</v>
      </c>
      <c r="B1">
        <v>9800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B5A57-7A27-4232-99EF-86FA8439D75B}">
  <dimension ref="A1:G11"/>
  <sheetViews>
    <sheetView zoomScaleNormal="100" workbookViewId="0">
      <selection activeCell="F1" sqref="F1:G11"/>
    </sheetView>
  </sheetViews>
  <sheetFormatPr baseColWidth="10" defaultRowHeight="14.4" x14ac:dyDescent="0.3"/>
  <cols>
    <col min="1" max="1" width="37.44140625" customWidth="1"/>
    <col min="2" max="2" width="13.33203125" customWidth="1"/>
    <col min="6" max="6" width="34.109375" bestFit="1" customWidth="1"/>
    <col min="7" max="7" width="12" customWidth="1"/>
  </cols>
  <sheetData>
    <row r="1" spans="1:7" x14ac:dyDescent="0.3">
      <c r="A1" t="s">
        <v>43</v>
      </c>
      <c r="B1">
        <v>25043.1</v>
      </c>
      <c r="F1" s="1" t="s">
        <v>41</v>
      </c>
      <c r="G1" t="s">
        <v>42</v>
      </c>
    </row>
    <row r="2" spans="1:7" x14ac:dyDescent="0.3">
      <c r="A2" t="s">
        <v>52</v>
      </c>
      <c r="B2">
        <v>19052.2</v>
      </c>
      <c r="F2" s="2" t="s">
        <v>49</v>
      </c>
      <c r="G2" s="3">
        <v>14473.6</v>
      </c>
    </row>
    <row r="3" spans="1:7" x14ac:dyDescent="0.3">
      <c r="A3" t="s">
        <v>51</v>
      </c>
      <c r="B3">
        <v>15117.3</v>
      </c>
      <c r="F3" s="2" t="s">
        <v>44</v>
      </c>
      <c r="G3" s="3">
        <v>12129.1</v>
      </c>
    </row>
    <row r="4" spans="1:7" x14ac:dyDescent="0.3">
      <c r="A4" t="s">
        <v>50</v>
      </c>
      <c r="B4">
        <v>14595.6</v>
      </c>
      <c r="F4" s="2" t="s">
        <v>45</v>
      </c>
      <c r="G4" s="3">
        <v>12873.3</v>
      </c>
    </row>
    <row r="5" spans="1:7" x14ac:dyDescent="0.3">
      <c r="A5" t="s">
        <v>49</v>
      </c>
      <c r="B5">
        <v>14473.6</v>
      </c>
      <c r="F5" s="2" t="s">
        <v>70</v>
      </c>
      <c r="G5" s="3">
        <v>14175.2</v>
      </c>
    </row>
    <row r="6" spans="1:7" x14ac:dyDescent="0.3">
      <c r="A6" t="s">
        <v>48</v>
      </c>
      <c r="B6">
        <v>14175.2</v>
      </c>
      <c r="F6" s="2" t="s">
        <v>51</v>
      </c>
      <c r="G6" s="3">
        <v>15117.3</v>
      </c>
    </row>
    <row r="7" spans="1:7" x14ac:dyDescent="0.3">
      <c r="A7" t="s">
        <v>47</v>
      </c>
      <c r="B7">
        <v>14142.3</v>
      </c>
      <c r="F7" s="2" t="s">
        <v>47</v>
      </c>
      <c r="G7" s="3">
        <v>14142.3</v>
      </c>
    </row>
    <row r="8" spans="1:7" x14ac:dyDescent="0.3">
      <c r="A8" t="s">
        <v>45</v>
      </c>
      <c r="B8">
        <v>12873.3</v>
      </c>
      <c r="F8" s="2" t="s">
        <v>46</v>
      </c>
      <c r="G8" s="3">
        <v>12209.4</v>
      </c>
    </row>
    <row r="9" spans="1:7" x14ac:dyDescent="0.3">
      <c r="A9" t="s">
        <v>46</v>
      </c>
      <c r="B9">
        <v>12209.4</v>
      </c>
      <c r="F9" s="2" t="s">
        <v>52</v>
      </c>
      <c r="G9" s="3">
        <v>19052.2</v>
      </c>
    </row>
    <row r="10" spans="1:7" x14ac:dyDescent="0.3">
      <c r="A10" t="s">
        <v>44</v>
      </c>
      <c r="B10">
        <v>12129.1</v>
      </c>
      <c r="F10" s="2" t="s">
        <v>50</v>
      </c>
      <c r="G10" s="3">
        <v>14595.6</v>
      </c>
    </row>
    <row r="11" spans="1:7" x14ac:dyDescent="0.3">
      <c r="F11" s="2" t="s">
        <v>40</v>
      </c>
      <c r="G11" s="3">
        <v>128768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9291-AA9F-4B25-8D6F-FD9A8FE19E71}">
  <dimension ref="A1:F6"/>
  <sheetViews>
    <sheetView workbookViewId="0">
      <selection activeCell="E1" sqref="E1:F6"/>
    </sheetView>
  </sheetViews>
  <sheetFormatPr baseColWidth="10" defaultRowHeight="14.4" x14ac:dyDescent="0.3"/>
  <cols>
    <col min="1" max="1" width="11.33203125" customWidth="1"/>
    <col min="5" max="5" width="19.5546875" bestFit="1" customWidth="1"/>
    <col min="6" max="6" width="15.44140625" bestFit="1" customWidth="1"/>
  </cols>
  <sheetData>
    <row r="1" spans="1:6" x14ac:dyDescent="0.3">
      <c r="A1" t="s">
        <v>53</v>
      </c>
      <c r="B1" t="s">
        <v>54</v>
      </c>
      <c r="E1" s="1" t="s">
        <v>60</v>
      </c>
      <c r="F1" t="s">
        <v>55</v>
      </c>
    </row>
    <row r="2" spans="1:6" x14ac:dyDescent="0.3">
      <c r="A2">
        <v>1</v>
      </c>
      <c r="B2">
        <v>351236</v>
      </c>
      <c r="E2" s="2" t="s">
        <v>56</v>
      </c>
      <c r="F2" s="3">
        <v>351236</v>
      </c>
    </row>
    <row r="3" spans="1:6" x14ac:dyDescent="0.3">
      <c r="A3">
        <v>2</v>
      </c>
      <c r="B3">
        <v>436207</v>
      </c>
      <c r="E3" s="2" t="s">
        <v>57</v>
      </c>
      <c r="F3" s="3">
        <v>436207</v>
      </c>
    </row>
    <row r="4" spans="1:6" x14ac:dyDescent="0.3">
      <c r="A4">
        <v>3</v>
      </c>
      <c r="B4">
        <v>602955</v>
      </c>
      <c r="E4" s="2" t="s">
        <v>58</v>
      </c>
      <c r="F4" s="3">
        <v>602955</v>
      </c>
    </row>
    <row r="5" spans="1:6" x14ac:dyDescent="0.3">
      <c r="A5">
        <v>4</v>
      </c>
      <c r="B5">
        <v>871138</v>
      </c>
      <c r="E5" s="2" t="s">
        <v>59</v>
      </c>
      <c r="F5" s="3">
        <v>871138</v>
      </c>
    </row>
    <row r="6" spans="1:6" x14ac:dyDescent="0.3">
      <c r="E6" s="2" t="s">
        <v>40</v>
      </c>
      <c r="F6" s="3">
        <v>2261536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B8DF4-6197-404D-A8D7-52FA49220A85}">
  <dimension ref="A1:F6"/>
  <sheetViews>
    <sheetView workbookViewId="0">
      <selection activeCell="E1" sqref="E1:F6"/>
    </sheetView>
  </sheetViews>
  <sheetFormatPr baseColWidth="10" defaultRowHeight="14.4" x14ac:dyDescent="0.3"/>
  <cols>
    <col min="1" max="1" width="29.88671875" customWidth="1"/>
    <col min="5" max="5" width="23.5546875" bestFit="1" customWidth="1"/>
    <col min="6" max="6" width="15.44140625" bestFit="1" customWidth="1"/>
  </cols>
  <sheetData>
    <row r="1" spans="1:6" x14ac:dyDescent="0.3">
      <c r="A1" t="s">
        <v>61</v>
      </c>
      <c r="B1" t="s">
        <v>54</v>
      </c>
      <c r="E1" s="1" t="s">
        <v>61</v>
      </c>
      <c r="F1" t="s">
        <v>55</v>
      </c>
    </row>
    <row r="2" spans="1:6" x14ac:dyDescent="0.3">
      <c r="A2" t="s">
        <v>14</v>
      </c>
      <c r="B2">
        <v>669519</v>
      </c>
      <c r="E2" s="2" t="s">
        <v>63</v>
      </c>
      <c r="F2" s="3">
        <v>492647</v>
      </c>
    </row>
    <row r="3" spans="1:6" x14ac:dyDescent="0.3">
      <c r="A3" t="s">
        <v>15</v>
      </c>
      <c r="B3">
        <v>389151</v>
      </c>
      <c r="E3" s="2" t="s">
        <v>62</v>
      </c>
      <c r="F3" s="3">
        <v>669519</v>
      </c>
    </row>
    <row r="4" spans="1:6" x14ac:dyDescent="0.3">
      <c r="A4" t="s">
        <v>16</v>
      </c>
      <c r="B4">
        <v>710220</v>
      </c>
      <c r="E4" s="2" t="s">
        <v>64</v>
      </c>
      <c r="F4" s="3">
        <v>389151</v>
      </c>
    </row>
    <row r="5" spans="1:6" x14ac:dyDescent="0.3">
      <c r="A5" t="s">
        <v>17</v>
      </c>
      <c r="B5">
        <v>492647</v>
      </c>
      <c r="E5" s="2" t="s">
        <v>65</v>
      </c>
      <c r="F5" s="3">
        <v>710220</v>
      </c>
    </row>
    <row r="6" spans="1:6" x14ac:dyDescent="0.3">
      <c r="E6" s="2" t="s">
        <v>40</v>
      </c>
      <c r="F6" s="3">
        <v>2261537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4F204-E719-4A43-A3FB-93424AF7DAB4}">
  <dimension ref="A1:F5"/>
  <sheetViews>
    <sheetView workbookViewId="0">
      <selection activeCell="E1" sqref="E1:F5"/>
    </sheetView>
  </sheetViews>
  <sheetFormatPr baseColWidth="10" defaultRowHeight="14.4" x14ac:dyDescent="0.3"/>
  <cols>
    <col min="1" max="1" width="42.44140625" customWidth="1"/>
    <col min="5" max="5" width="32.21875" bestFit="1" customWidth="1"/>
    <col min="6" max="6" width="15.44140625" bestFit="1" customWidth="1"/>
  </cols>
  <sheetData>
    <row r="1" spans="1:6" x14ac:dyDescent="0.3">
      <c r="A1" t="s">
        <v>66</v>
      </c>
      <c r="B1" t="s">
        <v>54</v>
      </c>
      <c r="E1" s="1" t="s">
        <v>66</v>
      </c>
      <c r="F1" t="s">
        <v>55</v>
      </c>
    </row>
    <row r="2" spans="1:6" x14ac:dyDescent="0.3">
      <c r="A2" t="s">
        <v>11</v>
      </c>
      <c r="B2">
        <v>705422</v>
      </c>
      <c r="E2" s="2" t="s">
        <v>67</v>
      </c>
      <c r="F2" s="3">
        <v>728659</v>
      </c>
    </row>
    <row r="3" spans="1:6" x14ac:dyDescent="0.3">
      <c r="A3" t="s">
        <v>12</v>
      </c>
      <c r="B3">
        <v>728659</v>
      </c>
      <c r="E3" s="2" t="s">
        <v>68</v>
      </c>
      <c r="F3" s="3">
        <v>705422</v>
      </c>
    </row>
    <row r="4" spans="1:6" x14ac:dyDescent="0.3">
      <c r="A4" t="s">
        <v>13</v>
      </c>
      <c r="B4">
        <v>827456</v>
      </c>
      <c r="E4" s="2" t="s">
        <v>69</v>
      </c>
      <c r="F4" s="3">
        <v>827456</v>
      </c>
    </row>
    <row r="5" spans="1:6" x14ac:dyDescent="0.3">
      <c r="E5" s="2" t="s">
        <v>40</v>
      </c>
      <c r="F5" s="3">
        <v>2261537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493A1-DA8B-4C0A-896A-1100E11241AC}">
  <dimension ref="A1:F12"/>
  <sheetViews>
    <sheetView workbookViewId="0">
      <selection activeCell="E1" sqref="E1:F12"/>
    </sheetView>
  </sheetViews>
  <sheetFormatPr baseColWidth="10" defaultRowHeight="14.4" x14ac:dyDescent="0.3"/>
  <cols>
    <col min="1" max="1" width="54.21875" customWidth="1"/>
    <col min="5" max="5" width="70.88671875" bestFit="1" customWidth="1"/>
    <col min="6" max="6" width="14.21875" bestFit="1" customWidth="1"/>
  </cols>
  <sheetData>
    <row r="1" spans="1:6" x14ac:dyDescent="0.3">
      <c r="A1" t="s">
        <v>71</v>
      </c>
      <c r="B1" t="s">
        <v>72</v>
      </c>
      <c r="E1" s="1" t="s">
        <v>39</v>
      </c>
      <c r="F1" t="s">
        <v>73</v>
      </c>
    </row>
    <row r="2" spans="1:6" x14ac:dyDescent="0.3">
      <c r="A2" t="s">
        <v>1</v>
      </c>
      <c r="B2">
        <v>47</v>
      </c>
      <c r="E2" s="2" t="s">
        <v>74</v>
      </c>
      <c r="F2" s="3">
        <v>20</v>
      </c>
    </row>
    <row r="3" spans="1:6" x14ac:dyDescent="0.3">
      <c r="A3" t="s">
        <v>2</v>
      </c>
      <c r="B3">
        <v>46</v>
      </c>
      <c r="E3" s="2" t="s">
        <v>75</v>
      </c>
      <c r="F3" s="3">
        <v>44</v>
      </c>
    </row>
    <row r="4" spans="1:6" x14ac:dyDescent="0.3">
      <c r="A4" t="s">
        <v>3</v>
      </c>
      <c r="B4">
        <v>44</v>
      </c>
      <c r="E4" s="2" t="s">
        <v>76</v>
      </c>
      <c r="F4" s="3">
        <v>17</v>
      </c>
    </row>
    <row r="5" spans="1:6" x14ac:dyDescent="0.3">
      <c r="A5" t="s">
        <v>4</v>
      </c>
      <c r="B5">
        <v>20</v>
      </c>
      <c r="E5" s="2" t="s">
        <v>77</v>
      </c>
      <c r="F5" s="3">
        <v>15</v>
      </c>
    </row>
    <row r="6" spans="1:6" x14ac:dyDescent="0.3">
      <c r="A6" t="s">
        <v>5</v>
      </c>
      <c r="B6">
        <v>18</v>
      </c>
      <c r="E6" s="2" t="s">
        <v>78</v>
      </c>
      <c r="F6" s="3">
        <v>47</v>
      </c>
    </row>
    <row r="7" spans="1:6" x14ac:dyDescent="0.3">
      <c r="A7" t="s">
        <v>6</v>
      </c>
      <c r="B7">
        <v>18</v>
      </c>
      <c r="E7" s="2" t="s">
        <v>79</v>
      </c>
      <c r="F7" s="3">
        <v>18</v>
      </c>
    </row>
    <row r="8" spans="1:6" x14ac:dyDescent="0.3">
      <c r="A8" t="s">
        <v>7</v>
      </c>
      <c r="B8">
        <v>17</v>
      </c>
      <c r="E8" s="2" t="s">
        <v>80</v>
      </c>
      <c r="F8" s="3">
        <v>16</v>
      </c>
    </row>
    <row r="9" spans="1:6" x14ac:dyDescent="0.3">
      <c r="A9" t="s">
        <v>8</v>
      </c>
      <c r="B9">
        <v>17</v>
      </c>
      <c r="E9" s="2" t="s">
        <v>82</v>
      </c>
      <c r="F9" s="3">
        <v>46</v>
      </c>
    </row>
    <row r="10" spans="1:6" x14ac:dyDescent="0.3">
      <c r="A10" t="s">
        <v>9</v>
      </c>
      <c r="B10">
        <v>16</v>
      </c>
      <c r="E10" s="2" t="s">
        <v>81</v>
      </c>
      <c r="F10" s="3">
        <v>18</v>
      </c>
    </row>
    <row r="11" spans="1:6" x14ac:dyDescent="0.3">
      <c r="A11" t="s">
        <v>10</v>
      </c>
      <c r="B11">
        <v>15</v>
      </c>
      <c r="E11" s="2" t="s">
        <v>83</v>
      </c>
      <c r="F11" s="3">
        <v>17</v>
      </c>
    </row>
    <row r="12" spans="1:6" x14ac:dyDescent="0.3">
      <c r="E12" s="2" t="s">
        <v>40</v>
      </c>
      <c r="F12" s="3">
        <v>258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5F8E1-B70C-4C3A-9273-88AEDD20DB1A}">
  <dimension ref="A1:E9"/>
  <sheetViews>
    <sheetView workbookViewId="0">
      <selection activeCell="D1" sqref="D1:E9"/>
    </sheetView>
  </sheetViews>
  <sheetFormatPr baseColWidth="10" defaultRowHeight="14.4" x14ac:dyDescent="0.3"/>
  <cols>
    <col min="1" max="1" width="25.33203125" customWidth="1"/>
    <col min="4" max="4" width="27.109375" bestFit="1" customWidth="1"/>
    <col min="5" max="5" width="15.44140625" bestFit="1" customWidth="1"/>
  </cols>
  <sheetData>
    <row r="1" spans="1:5" x14ac:dyDescent="0.3">
      <c r="A1" t="s">
        <v>84</v>
      </c>
      <c r="B1" t="s">
        <v>54</v>
      </c>
      <c r="D1" s="1" t="s">
        <v>84</v>
      </c>
      <c r="E1" t="s">
        <v>55</v>
      </c>
    </row>
    <row r="2" spans="1:5" x14ac:dyDescent="0.3">
      <c r="A2" t="s">
        <v>32</v>
      </c>
      <c r="B2">
        <v>315889</v>
      </c>
      <c r="D2" s="2" t="s">
        <v>85</v>
      </c>
      <c r="E2" s="3">
        <v>234711</v>
      </c>
    </row>
    <row r="3" spans="1:5" x14ac:dyDescent="0.3">
      <c r="A3" t="s">
        <v>33</v>
      </c>
      <c r="B3">
        <v>420901</v>
      </c>
      <c r="D3" s="2" t="s">
        <v>86</v>
      </c>
      <c r="E3" s="3">
        <v>348792</v>
      </c>
    </row>
    <row r="4" spans="1:5" x14ac:dyDescent="0.3">
      <c r="A4" t="s">
        <v>34</v>
      </c>
      <c r="B4">
        <v>348792</v>
      </c>
      <c r="D4" s="2" t="s">
        <v>87</v>
      </c>
      <c r="E4" s="3">
        <v>420901</v>
      </c>
    </row>
    <row r="5" spans="1:5" x14ac:dyDescent="0.3">
      <c r="A5" t="s">
        <v>35</v>
      </c>
      <c r="B5">
        <v>377869</v>
      </c>
      <c r="D5" s="2" t="s">
        <v>88</v>
      </c>
      <c r="E5" s="3">
        <v>377869</v>
      </c>
    </row>
    <row r="6" spans="1:5" x14ac:dyDescent="0.3">
      <c r="A6" t="s">
        <v>36</v>
      </c>
      <c r="B6">
        <v>234711</v>
      </c>
      <c r="D6" s="2" t="s">
        <v>89</v>
      </c>
      <c r="E6" s="3">
        <v>142839</v>
      </c>
    </row>
    <row r="7" spans="1:5" x14ac:dyDescent="0.3">
      <c r="A7" t="s">
        <v>37</v>
      </c>
      <c r="B7">
        <v>142839</v>
      </c>
      <c r="D7" s="2" t="s">
        <v>90</v>
      </c>
      <c r="E7" s="3">
        <v>420536</v>
      </c>
    </row>
    <row r="8" spans="1:5" x14ac:dyDescent="0.3">
      <c r="A8" t="s">
        <v>38</v>
      </c>
      <c r="B8">
        <v>420536</v>
      </c>
      <c r="D8" s="2" t="s">
        <v>91</v>
      </c>
      <c r="E8" s="3">
        <v>315889</v>
      </c>
    </row>
    <row r="9" spans="1:5" x14ac:dyDescent="0.3">
      <c r="D9" s="2" t="s">
        <v>40</v>
      </c>
      <c r="E9" s="3">
        <v>2261537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C98D0-C51B-44C3-AA4B-75106226435A}">
  <dimension ref="A1:K18"/>
  <sheetViews>
    <sheetView tabSelected="1" workbookViewId="0">
      <selection activeCell="F23" sqref="F23"/>
    </sheetView>
  </sheetViews>
  <sheetFormatPr baseColWidth="10" defaultRowHeight="14.4" x14ac:dyDescent="0.3"/>
  <cols>
    <col min="1" max="1" width="15.44140625" customWidth="1"/>
    <col min="5" max="5" width="19.21875" customWidth="1"/>
    <col min="8" max="8" width="18.21875" customWidth="1"/>
    <col min="10" max="10" width="51.33203125" customWidth="1"/>
    <col min="11" max="11" width="21.33203125" customWidth="1"/>
    <col min="13" max="13" width="12.44140625" customWidth="1"/>
    <col min="14" max="14" width="11.77734375" customWidth="1"/>
  </cols>
  <sheetData>
    <row r="1" spans="1:11" x14ac:dyDescent="0.3">
      <c r="A1" s="1" t="s">
        <v>41</v>
      </c>
      <c r="B1" t="s">
        <v>42</v>
      </c>
      <c r="D1" s="1" t="s">
        <v>60</v>
      </c>
      <c r="E1" t="s">
        <v>55</v>
      </c>
      <c r="G1" s="1" t="s">
        <v>61</v>
      </c>
      <c r="H1" t="s">
        <v>55</v>
      </c>
      <c r="J1" s="1" t="s">
        <v>39</v>
      </c>
      <c r="K1" t="s">
        <v>73</v>
      </c>
    </row>
    <row r="2" spans="1:11" x14ac:dyDescent="0.3">
      <c r="A2" s="2" t="s">
        <v>49</v>
      </c>
      <c r="B2" s="3">
        <v>14473.6</v>
      </c>
      <c r="D2" s="2" t="s">
        <v>56</v>
      </c>
      <c r="E2" s="3">
        <v>351236</v>
      </c>
      <c r="G2" s="2" t="s">
        <v>63</v>
      </c>
      <c r="H2" s="3">
        <v>492647</v>
      </c>
      <c r="J2" s="2" t="s">
        <v>74</v>
      </c>
      <c r="K2" s="3">
        <v>20</v>
      </c>
    </row>
    <row r="3" spans="1:11" x14ac:dyDescent="0.3">
      <c r="A3" s="2" t="s">
        <v>44</v>
      </c>
      <c r="B3" s="3">
        <v>12129.1</v>
      </c>
      <c r="D3" s="2" t="s">
        <v>57</v>
      </c>
      <c r="E3" s="3">
        <v>436207</v>
      </c>
      <c r="G3" s="2" t="s">
        <v>62</v>
      </c>
      <c r="H3" s="3">
        <v>669519</v>
      </c>
      <c r="J3" s="2" t="s">
        <v>75</v>
      </c>
      <c r="K3" s="3">
        <v>44</v>
      </c>
    </row>
    <row r="4" spans="1:11" x14ac:dyDescent="0.3">
      <c r="A4" s="2" t="s">
        <v>45</v>
      </c>
      <c r="B4" s="3">
        <v>12873.3</v>
      </c>
      <c r="D4" s="2" t="s">
        <v>58</v>
      </c>
      <c r="E4" s="3">
        <v>602955</v>
      </c>
      <c r="G4" s="2" t="s">
        <v>64</v>
      </c>
      <c r="H4" s="3">
        <v>389151</v>
      </c>
      <c r="J4" s="2" t="s">
        <v>76</v>
      </c>
      <c r="K4" s="3">
        <v>17</v>
      </c>
    </row>
    <row r="5" spans="1:11" x14ac:dyDescent="0.3">
      <c r="A5" s="2" t="s">
        <v>70</v>
      </c>
      <c r="B5" s="3">
        <v>14175.2</v>
      </c>
      <c r="D5" s="2" t="s">
        <v>59</v>
      </c>
      <c r="E5" s="3">
        <v>871138</v>
      </c>
      <c r="G5" s="2" t="s">
        <v>65</v>
      </c>
      <c r="H5" s="3">
        <v>710220</v>
      </c>
      <c r="J5" s="2" t="s">
        <v>77</v>
      </c>
      <c r="K5" s="3">
        <v>15</v>
      </c>
    </row>
    <row r="6" spans="1:11" x14ac:dyDescent="0.3">
      <c r="A6" s="2" t="s">
        <v>51</v>
      </c>
      <c r="B6" s="3">
        <v>15117.3</v>
      </c>
      <c r="D6" s="2" t="s">
        <v>40</v>
      </c>
      <c r="E6" s="3">
        <v>2261536</v>
      </c>
      <c r="G6" s="2" t="s">
        <v>40</v>
      </c>
      <c r="H6" s="3">
        <v>2261537</v>
      </c>
      <c r="J6" s="2" t="s">
        <v>78</v>
      </c>
      <c r="K6" s="3">
        <v>47</v>
      </c>
    </row>
    <row r="7" spans="1:11" x14ac:dyDescent="0.3">
      <c r="A7" s="2" t="s">
        <v>47</v>
      </c>
      <c r="B7" s="3">
        <v>14142.3</v>
      </c>
      <c r="J7" s="2" t="s">
        <v>79</v>
      </c>
      <c r="K7" s="3">
        <v>18</v>
      </c>
    </row>
    <row r="8" spans="1:11" x14ac:dyDescent="0.3">
      <c r="A8" s="2" t="s">
        <v>46</v>
      </c>
      <c r="B8" s="3">
        <v>12209.4</v>
      </c>
      <c r="J8" s="2" t="s">
        <v>80</v>
      </c>
      <c r="K8" s="3">
        <v>16</v>
      </c>
    </row>
    <row r="9" spans="1:11" x14ac:dyDescent="0.3">
      <c r="A9" s="2" t="s">
        <v>52</v>
      </c>
      <c r="B9" s="3">
        <v>19052.2</v>
      </c>
      <c r="J9" s="2" t="s">
        <v>82</v>
      </c>
      <c r="K9" s="3">
        <v>46</v>
      </c>
    </row>
    <row r="10" spans="1:11" x14ac:dyDescent="0.3">
      <c r="A10" s="2" t="s">
        <v>50</v>
      </c>
      <c r="B10" s="3">
        <v>14595.6</v>
      </c>
      <c r="D10" s="1" t="s">
        <v>84</v>
      </c>
      <c r="E10" t="s">
        <v>55</v>
      </c>
      <c r="G10" s="1" t="s">
        <v>66</v>
      </c>
      <c r="H10" t="s">
        <v>55</v>
      </c>
      <c r="J10" s="2" t="s">
        <v>81</v>
      </c>
      <c r="K10" s="3">
        <v>18</v>
      </c>
    </row>
    <row r="11" spans="1:11" x14ac:dyDescent="0.3">
      <c r="A11" s="2" t="s">
        <v>40</v>
      </c>
      <c r="B11" s="3">
        <v>128768</v>
      </c>
      <c r="D11" s="2" t="s">
        <v>85</v>
      </c>
      <c r="E11" s="3">
        <v>234711</v>
      </c>
      <c r="G11" s="2" t="s">
        <v>67</v>
      </c>
      <c r="H11" s="3">
        <v>728659</v>
      </c>
      <c r="J11" s="2" t="s">
        <v>83</v>
      </c>
      <c r="K11" s="3">
        <v>17</v>
      </c>
    </row>
    <row r="12" spans="1:11" x14ac:dyDescent="0.3">
      <c r="D12" s="2" t="s">
        <v>86</v>
      </c>
      <c r="E12" s="3">
        <v>348792</v>
      </c>
      <c r="G12" s="2" t="s">
        <v>68</v>
      </c>
      <c r="H12" s="3">
        <v>705422</v>
      </c>
      <c r="J12" s="2" t="s">
        <v>40</v>
      </c>
      <c r="K12" s="3">
        <v>258</v>
      </c>
    </row>
    <row r="13" spans="1:11" x14ac:dyDescent="0.3">
      <c r="D13" s="2" t="s">
        <v>87</v>
      </c>
      <c r="E13" s="3">
        <v>420901</v>
      </c>
      <c r="G13" s="2" t="s">
        <v>69</v>
      </c>
      <c r="H13" s="3">
        <v>827456</v>
      </c>
    </row>
    <row r="14" spans="1:11" x14ac:dyDescent="0.3">
      <c r="D14" s="2" t="s">
        <v>88</v>
      </c>
      <c r="E14" s="3">
        <v>377869</v>
      </c>
      <c r="G14" s="2" t="s">
        <v>40</v>
      </c>
      <c r="H14" s="3">
        <v>2261537</v>
      </c>
    </row>
    <row r="15" spans="1:11" x14ac:dyDescent="0.3">
      <c r="D15" s="2" t="s">
        <v>89</v>
      </c>
      <c r="E15" s="3">
        <v>142839</v>
      </c>
    </row>
    <row r="16" spans="1:11" x14ac:dyDescent="0.3">
      <c r="D16" s="2" t="s">
        <v>90</v>
      </c>
      <c r="E16" s="3">
        <v>420536</v>
      </c>
    </row>
    <row r="17" spans="4:5" x14ac:dyDescent="0.3">
      <c r="D17" s="2" t="s">
        <v>91</v>
      </c>
      <c r="E17" s="3">
        <v>315889</v>
      </c>
    </row>
    <row r="18" spans="4:5" x14ac:dyDescent="0.3">
      <c r="D18" s="2" t="s">
        <v>40</v>
      </c>
      <c r="E18" s="3">
        <v>2261537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Resultados</vt:lpstr>
      <vt:lpstr>TotalRegistros</vt:lpstr>
      <vt:lpstr>ClientesPrincipales</vt:lpstr>
      <vt:lpstr>Ventas por Trimestre </vt:lpstr>
      <vt:lpstr>Ingresos por Región</vt:lpstr>
      <vt:lpstr>Ingresos por Categoría</vt:lpstr>
      <vt:lpstr>Productos mas Vendidos</vt:lpstr>
      <vt:lpstr>Ingresos por Dia</vt:lpstr>
      <vt:lpstr>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Vazquez</dc:creator>
  <cp:lastModifiedBy>Vázquez, Agustin Matias</cp:lastModifiedBy>
  <dcterms:created xsi:type="dcterms:W3CDTF">2025-01-06T03:06:52Z</dcterms:created>
  <dcterms:modified xsi:type="dcterms:W3CDTF">2025-01-06T03:06:52Z</dcterms:modified>
</cp:coreProperties>
</file>