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Escenarios_Gx\320kW\"/>
    </mc:Choice>
  </mc:AlternateContent>
  <xr:revisionPtr revIDLastSave="0" documentId="13_ncr:1_{494F878C-4ED5-4E81-B5F5-ABBB7D2F2A08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</calcChain>
</file>

<file path=xl/sharedStrings.xml><?xml version="1.0" encoding="utf-8"?>
<sst xmlns="http://schemas.openxmlformats.org/spreadsheetml/2006/main" count="249" uniqueCount="129">
  <si>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</si>
  <si>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</si>
  <si>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</si>
  <si>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</si>
  <si>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</si>
  <si>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</si>
  <si>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</si>
  <si>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</si>
  <si>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</si>
  <si>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</si>
  <si>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</si>
  <si>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</si>
  <si>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</si>
  <si>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</si>
  <si>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</si>
  <si>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</si>
  <si>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</si>
  <si>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</si>
  <si>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</si>
  <si>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</si>
  <si>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</si>
  <si>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</si>
  <si>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</si>
  <si>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</si>
  <si>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</si>
  <si>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</si>
  <si>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</si>
  <si>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</si>
  <si>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</si>
  <si>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</si>
  <si>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</si>
  <si>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</si>
  <si>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</si>
  <si>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</si>
  <si>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</si>
  <si>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</si>
  <si>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</si>
  <si>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</si>
  <si>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</si>
  <si>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</si>
  <si>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</si>
  <si>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</si>
  <si>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</si>
  <si>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</si>
  <si>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</si>
  <si>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</si>
  <si>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</si>
  <si>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</si>
  <si>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</si>
  <si>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</si>
  <si>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</si>
  <si>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</si>
  <si>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</si>
  <si>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</si>
  <si>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</si>
  <si>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</si>
  <si>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</si>
  <si>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</si>
  <si>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</si>
  <si>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</si>
  <si>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</si>
  <si>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</si>
  <si>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</si>
  <si>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</si>
  <si>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</si>
  <si>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</si>
  <si>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</si>
  <si>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</si>
  <si>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</si>
  <si>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</si>
  <si>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</si>
  <si>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</si>
  <si>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</si>
  <si>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</si>
  <si>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</si>
  <si>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</si>
  <si>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</si>
  <si>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</si>
  <si>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</si>
  <si>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</si>
  <si>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</si>
  <si>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</si>
  <si>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</si>
  <si>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</si>
  <si>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</si>
  <si>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</si>
  <si>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</si>
  <si>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</si>
  <si>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</si>
  <si>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</si>
  <si>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</si>
  <si>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</si>
  <si>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</si>
  <si>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</si>
  <si>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</si>
  <si>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</si>
  <si>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</si>
  <si>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</si>
  <si>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</si>
  <si>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</si>
  <si>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</si>
  <si>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</si>
  <si>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</si>
  <si>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</si>
  <si>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</si>
  <si>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</si>
  <si>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</si>
  <si>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</si>
  <si>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</si>
  <si>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</si>
  <si>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</si>
  <si>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</si>
  <si>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</si>
  <si>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</si>
  <si>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</si>
  <si>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</si>
  <si>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</si>
  <si>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</si>
  <si>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</si>
  <si>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</si>
  <si>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</si>
  <si>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</si>
  <si>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h_max</t>
  </si>
  <si>
    <t>electric</t>
  </si>
  <si>
    <t>gamma_coef</t>
  </si>
  <si>
    <t>c_bat_replace</t>
  </si>
  <si>
    <t>min_capacity_fraction</t>
  </si>
  <si>
    <t>discount_rate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</si>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</sst>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9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2" xfId="0" applyNumberFormat="1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2" fillId="0" borderId="14" xfId="0" applyNumberFormat="1" applyFon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3" fillId="0" borderId="15" xfId="0" applyNumberFormat="1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3" fontId="2" fillId="0" borderId="6" xfId="0" applyNumberFormat="1" applyFont="1" applyBorder="1" applyAlignment="1">
      <alignment horizontal="right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8"/>
  <sheetViews>
    <sheetView zoomScaleNormal="100" workbookViewId="0">
      <selection activeCell="D4" sqref="D4"/>
    </sheetView>
  </sheetViews>
  <sheetFormatPr baseColWidth="10" defaultColWidth="9.109375" defaultRowHeight="14.4" x14ac:dyDescent="0.3"/>
  <cols>
    <col min="1" max="1" width="7.44140625" style="23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7.5546875" bestFit="1" customWidth="1"/>
    <col min="7" max="7" width="13.109375" style="23" bestFit="1" customWidth="1"/>
    <col min="8" max="8" width="12.33203125" style="23" bestFit="1" customWidth="1"/>
    <col min="9" max="9" width="12.5546875" style="23" bestFit="1" customWidth="1"/>
    <col min="10" max="10" width="16.44140625" style="23" bestFit="1" customWidth="1"/>
    <col min="11" max="11" width="7" style="23" bestFit="1" customWidth="1"/>
    <col min="12" max="12" width="13.5546875" style="23" bestFit="1" customWidth="1"/>
    <col min="13" max="13" width="11.6640625" style="24" bestFit="1" customWidth="1"/>
    <col min="14" max="14" width="13.109375" style="23" bestFit="1" customWidth="1"/>
    <col min="15" max="15" width="15" style="23" customWidth="1"/>
    <col min="16" max="16" width="17.109375" style="23" bestFit="1" customWidth="1"/>
    <col min="17" max="17" width="9.5546875" style="24" bestFit="1" customWidth="1"/>
    <col min="18" max="18" width="18" style="24" bestFit="1" customWidth="1"/>
    <col min="19" max="19" width="20.88671875" style="24" bestFit="1" customWidth="1"/>
    <col min="20" max="23" width="20.88671875" style="24" customWidth="1"/>
    <col min="24" max="24" width="18.44140625" style="24" bestFit="1" customWidth="1"/>
    <col min="25" max="25" width="20.109375" style="24" bestFit="1" customWidth="1"/>
    <col min="26" max="26" width="13.5546875" style="24" bestFit="1" customWidth="1"/>
    <col min="27" max="27" width="11.33203125" style="24" bestFit="1" customWidth="1"/>
    <col min="28" max="28" width="14.5546875" bestFit="1" customWidth="1"/>
  </cols>
  <sheetData>
    <row r="1" spans="1:31" ht="18.75" customHeight="1" x14ac:dyDescent="0.3">
      <c r="A1" s="12" t="s">
        <v>0</v>
      </c>
      <c r="B1" s="13" t="s">
        <v>13</v>
      </c>
      <c r="C1" s="13" t="s">
        <v>50</v>
      </c>
      <c r="D1" s="13" t="s">
        <v>14</v>
      </c>
      <c r="E1" s="13" t="s">
        <v>43</v>
      </c>
      <c r="F1" s="13" t="s">
        <v>42</v>
      </c>
      <c r="G1" s="14" t="s">
        <v>15</v>
      </c>
      <c r="H1" s="14" t="s">
        <v>53</v>
      </c>
      <c r="I1" s="14" t="s">
        <v>16</v>
      </c>
      <c r="J1" s="14" t="s">
        <v>17</v>
      </c>
      <c r="K1" s="14" t="s">
        <v>18</v>
      </c>
      <c r="L1" s="14" t="s">
        <v>19</v>
      </c>
      <c r="M1" s="15" t="s">
        <v>20</v>
      </c>
      <c r="N1" s="25" t="s">
        <v>39</v>
      </c>
      <c r="O1" s="25" t="s">
        <v>44</v>
      </c>
      <c r="P1" s="25" t="s">
        <v>45</v>
      </c>
      <c r="Q1" s="25" t="s">
        <v>38</v>
      </c>
      <c r="R1" s="16" t="s">
        <v>26</v>
      </c>
      <c r="S1" s="25" t="s">
        <v>27</v>
      </c>
      <c r="T1" s="27" t="s">
        <v>28</v>
      </c>
      <c r="U1" s="27" t="s">
        <v>29</v>
      </c>
      <c r="V1" s="27" t="s">
        <v>51</v>
      </c>
      <c r="W1" s="27" t="s">
        <v>52</v>
      </c>
      <c r="X1" s="27" t="s">
        <v>21</v>
      </c>
      <c r="Y1" s="27" t="s">
        <v>47</v>
      </c>
      <c r="Z1" s="27" t="s">
        <v>22</v>
      </c>
      <c r="AA1" s="27" t="s">
        <v>23</v>
      </c>
      <c r="AB1" s="27" t="s">
        <v>24</v>
      </c>
      <c r="AC1" s="27" t="s">
        <v>25</v>
      </c>
      <c r="AD1" s="27" t="s">
        <v>59</v>
      </c>
      <c r="AE1" s="27" t="s">
        <v>97</v>
      </c>
    </row>
    <row r="2" spans="1:31" ht="18.75" customHeight="1" x14ac:dyDescent="0.3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54</v>
      </c>
      <c r="I2" s="18" t="s">
        <v>41</v>
      </c>
      <c r="J2" s="18" t="s">
        <v>41</v>
      </c>
      <c r="K2" s="18" t="s">
        <v>11</v>
      </c>
      <c r="L2" s="18" t="s">
        <v>31</v>
      </c>
      <c r="M2" s="19" t="s">
        <v>32</v>
      </c>
      <c r="N2" s="32" t="s">
        <v>40</v>
      </c>
      <c r="O2" s="32" t="s">
        <v>34</v>
      </c>
      <c r="P2" s="32" t="s">
        <v>46</v>
      </c>
      <c r="Q2" s="32" t="s">
        <v>30</v>
      </c>
      <c r="R2" s="20" t="s">
        <v>34</v>
      </c>
      <c r="S2" s="25" t="s">
        <v>34</v>
      </c>
      <c r="T2" s="27" t="s">
        <v>35</v>
      </c>
      <c r="U2" s="27" t="s">
        <v>36</v>
      </c>
      <c r="V2" s="27" t="s">
        <v>31</v>
      </c>
      <c r="W2" s="27" t="s">
        <v>31</v>
      </c>
      <c r="X2" s="27" t="s">
        <v>31</v>
      </c>
      <c r="Y2" s="27" t="s">
        <v>48</v>
      </c>
      <c r="Z2" s="27" t="s">
        <v>33</v>
      </c>
      <c r="AA2" s="27" t="s">
        <v>34</v>
      </c>
      <c r="AB2" s="27" t="s">
        <v>34</v>
      </c>
      <c r="AC2" s="27" t="s">
        <v>34</v>
      </c>
      <c r="AD2" s="27" t="s">
        <v>87</v>
      </c>
      <c r="AE2" s="27" t="s">
        <v>87</v>
      </c>
    </row>
    <row r="3" spans="1:31" ht="23.4" customHeight="1" x14ac:dyDescent="0.3">
      <c r="A3" s="31">
        <v>1</v>
      </c>
      <c r="B3" s="38" t="s">
        <v>37</v>
      </c>
      <c r="C3" s="38" t="s">
        <v>84</v>
      </c>
      <c r="D3" s="29" t="s">
        <v>123</v>
      </c>
      <c r="E3" s="21" t="s">
        <v>49</v>
      </c>
      <c r="F3" s="21" t="s">
        <v>60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34">
        <v>360</v>
      </c>
      <c r="Y3" s="34">
        <v>4</v>
      </c>
      <c r="Z3" s="34">
        <v>353</v>
      </c>
      <c r="AA3" s="34" t="s">
        <v>57</v>
      </c>
      <c r="AB3" s="34" t="s">
        <v>58</v>
      </c>
      <c r="AC3" s="34" t="s">
        <v>58</v>
      </c>
      <c r="AD3" s="34">
        <v>8.3000000000000004E-2</v>
      </c>
      <c r="AE3" s="34">
        <v>1</v>
      </c>
    </row>
    <row r="4" spans="1:31" ht="18.75" customHeight="1" x14ac:dyDescent="0.3"/>
    <row r="5" spans="1:31" ht="18.75" customHeight="1" x14ac:dyDescent="0.3"/>
    <row r="6" spans="1:31" ht="18.75" customHeight="1" x14ac:dyDescent="0.3"/>
    <row r="7" spans="1:31" x14ac:dyDescent="0.3">
      <c r="Y7"/>
      <c r="Z7"/>
      <c r="AA7"/>
    </row>
    <row r="8" spans="1:31" x14ac:dyDescent="0.3">
      <c r="Y8"/>
      <c r="Z8"/>
      <c r="AA8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workbookViewId="0">
      <selection activeCell="F13" sqref="F13"/>
    </sheetView>
  </sheetViews>
  <sheetFormatPr baseColWidth="10" defaultRowHeight="14.4" x14ac:dyDescent="0.3"/>
  <cols>
    <col min="2" max="2" width="13.109375" bestFit="1" customWidth="1"/>
    <col min="3" max="3" width="11.6640625" bestFit="1" customWidth="1"/>
  </cols>
  <sheetData>
    <row r="1" spans="1:10" x14ac:dyDescent="0.3">
      <c r="A1" s="27" t="s">
        <v>85</v>
      </c>
      <c r="B1" s="27" t="s">
        <v>114</v>
      </c>
      <c r="C1" s="27" t="s">
        <v>115</v>
      </c>
      <c r="D1" s="27" t="s">
        <v>116</v>
      </c>
      <c r="E1" s="27" t="s">
        <v>117</v>
      </c>
      <c r="F1" s="27" t="s">
        <v>118</v>
      </c>
      <c r="G1" s="27" t="s">
        <v>119</v>
      </c>
      <c r="H1" s="27" t="s">
        <v>120</v>
      </c>
      <c r="I1" s="27" t="s">
        <v>121</v>
      </c>
      <c r="J1" s="27" t="s">
        <v>95</v>
      </c>
    </row>
    <row r="2" spans="1:10" x14ac:dyDescent="0.3">
      <c r="A2" s="27" t="s">
        <v>4</v>
      </c>
      <c r="B2" s="27" t="s">
        <v>86</v>
      </c>
      <c r="C2" s="27" t="s">
        <v>86</v>
      </c>
      <c r="D2" s="27" t="s">
        <v>86</v>
      </c>
      <c r="E2" s="27" t="s">
        <v>86</v>
      </c>
      <c r="F2" s="27" t="s">
        <v>86</v>
      </c>
      <c r="G2" s="27" t="s">
        <v>48</v>
      </c>
      <c r="H2" s="27" t="s">
        <v>48</v>
      </c>
      <c r="I2" s="27" t="s">
        <v>48</v>
      </c>
      <c r="J2" s="27" t="s">
        <v>31</v>
      </c>
    </row>
    <row r="3" spans="1:10" x14ac:dyDescent="0.3">
      <c r="A3" s="34" t="s">
        <v>88</v>
      </c>
      <c r="B3" s="34">
        <v>35722</v>
      </c>
      <c r="C3" s="34">
        <v>38221</v>
      </c>
      <c r="D3" s="34">
        <v>16752</v>
      </c>
      <c r="E3" s="34">
        <v>5733</v>
      </c>
      <c r="F3" s="34">
        <v>4389</v>
      </c>
      <c r="G3" s="34">
        <v>2</v>
      </c>
      <c r="H3" s="34">
        <v>2</v>
      </c>
      <c r="I3" s="34">
        <v>2</v>
      </c>
      <c r="J3" s="34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E24" sqref="E24"/>
    </sheetView>
  </sheetViews>
  <sheetFormatPr baseColWidth="10" defaultRowHeight="14.4" x14ac:dyDescent="0.3"/>
  <sheetData>
    <row r="1" spans="1:8" x14ac:dyDescent="0.3">
      <c r="A1" s="27" t="s">
        <v>0</v>
      </c>
      <c r="B1" s="27" t="s">
        <v>89</v>
      </c>
      <c r="C1" s="27" t="s">
        <v>90</v>
      </c>
      <c r="D1" s="27" t="s">
        <v>91</v>
      </c>
      <c r="E1" s="27" t="s">
        <v>92</v>
      </c>
      <c r="F1" s="27" t="s">
        <v>93</v>
      </c>
      <c r="G1" s="27" t="s">
        <v>96</v>
      </c>
      <c r="H1" s="27" t="s">
        <v>50</v>
      </c>
    </row>
    <row r="2" spans="1:8" x14ac:dyDescent="0.3">
      <c r="A2" s="27" t="s">
        <v>3</v>
      </c>
      <c r="B2" s="27" t="s">
        <v>4</v>
      </c>
      <c r="C2" s="27" t="s">
        <v>86</v>
      </c>
      <c r="D2" s="27" t="s">
        <v>31</v>
      </c>
      <c r="E2" s="27" t="s">
        <v>48</v>
      </c>
      <c r="F2" s="27" t="s">
        <v>31</v>
      </c>
      <c r="G2" s="27" t="s">
        <v>86</v>
      </c>
      <c r="H2" s="27" t="s">
        <v>4</v>
      </c>
    </row>
    <row r="3" spans="1:8" x14ac:dyDescent="0.3">
      <c r="A3" s="34">
        <v>1</v>
      </c>
      <c r="B3" s="34" t="s">
        <v>94</v>
      </c>
      <c r="C3" s="34">
        <v>42071</v>
      </c>
      <c r="D3" s="34">
        <v>320</v>
      </c>
      <c r="E3" s="34">
        <v>1</v>
      </c>
      <c r="F3" s="34">
        <v>5000</v>
      </c>
      <c r="G3" s="34">
        <v>79000</v>
      </c>
      <c r="H3" s="34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zoomScale="70" zoomScaleNormal="70" workbookViewId="0">
      <selection activeCell="J1" sqref="J1:J1048576"/>
    </sheetView>
  </sheetViews>
  <sheetFormatPr baseColWidth="10" defaultColWidth="9.109375" defaultRowHeight="14.4" x14ac:dyDescent="0.3"/>
  <cols>
    <col min="1" max="1" width="13.5546875" style="10" bestFit="1" customWidth="1"/>
    <col min="2" max="2" width="13.5546875" style="46" bestFit="1" customWidth="1"/>
    <col min="3" max="3" width="13.5546875" style="11" bestFit="1" customWidth="1"/>
    <col min="4" max="4" width="15.44140625" style="11" bestFit="1" customWidth="1"/>
    <col min="5" max="6" width="29.109375" style="64" bestFit="1" customWidth="1"/>
    <col min="7" max="7" width="13.5546875" style="10" bestFit="1" customWidth="1"/>
  </cols>
  <sheetData>
    <row r="1" spans="1:8" ht="18.75" customHeight="1" thickBot="1" x14ac:dyDescent="0.35">
      <c r="A1" s="47" t="s">
        <v>0</v>
      </c>
      <c r="B1" s="58" t="s">
        <v>1</v>
      </c>
      <c r="C1" s="54" t="s">
        <v>2</v>
      </c>
      <c r="D1" s="6" t="s">
        <v>7</v>
      </c>
      <c r="E1" s="60" t="s">
        <v>56</v>
      </c>
      <c r="F1" s="60" t="s">
        <v>55</v>
      </c>
      <c r="G1" s="7" t="s">
        <v>8</v>
      </c>
      <c r="H1" s="1" t="s">
        <v>9</v>
      </c>
    </row>
    <row r="2" spans="1:8" ht="18.75" customHeight="1" x14ac:dyDescent="0.3">
      <c r="A2" s="48" t="s">
        <v>3</v>
      </c>
      <c r="B2" s="58" t="s">
        <v>4</v>
      </c>
      <c r="C2" s="55" t="s">
        <v>4</v>
      </c>
      <c r="D2" s="39" t="s">
        <v>4</v>
      </c>
      <c r="E2" s="61" t="s">
        <v>10</v>
      </c>
      <c r="F2" s="61" t="s">
        <v>10</v>
      </c>
      <c r="G2" s="40" t="s">
        <v>11</v>
      </c>
      <c r="H2" s="41" t="s">
        <v>12</v>
      </c>
    </row>
    <row r="3" spans="1:8" ht="18.75" customHeight="1" x14ac:dyDescent="0.3">
      <c r="A3" s="49">
        <v>0</v>
      </c>
      <c r="B3" s="45" t="s">
        <v>61</v>
      </c>
      <c r="C3" s="56" t="s">
        <v>6</v>
      </c>
      <c r="D3" s="43" t="s">
        <v>5</v>
      </c>
      <c r="E3" s="62">
        <v>61.592606358896269</v>
      </c>
      <c r="F3" s="62">
        <v>61.592606358896269</v>
      </c>
      <c r="G3" s="44">
        <v>1000</v>
      </c>
      <c r="H3" s="42">
        <v>0</v>
      </c>
    </row>
    <row r="4" spans="1:8" ht="18.75" customHeight="1" x14ac:dyDescent="0.3">
      <c r="A4" s="50">
        <v>1</v>
      </c>
      <c r="B4" s="45" t="s">
        <v>62</v>
      </c>
      <c r="C4" s="56" t="s">
        <v>6</v>
      </c>
      <c r="D4" s="43" t="s">
        <v>5</v>
      </c>
      <c r="E4" s="62">
        <v>83.592606358896262</v>
      </c>
      <c r="F4" s="62">
        <v>83.592606358896262</v>
      </c>
      <c r="G4" s="44">
        <v>1000</v>
      </c>
      <c r="H4" s="42">
        <v>0</v>
      </c>
    </row>
    <row r="5" spans="1:8" ht="18.75" customHeight="1" x14ac:dyDescent="0.3">
      <c r="A5" s="50">
        <v>2</v>
      </c>
      <c r="B5" s="45" t="s">
        <v>63</v>
      </c>
      <c r="C5" s="56" t="s">
        <v>6</v>
      </c>
      <c r="D5" s="43" t="s">
        <v>5</v>
      </c>
      <c r="E5" s="62">
        <v>105.5926063588963</v>
      </c>
      <c r="F5" s="62">
        <v>105.5926063588963</v>
      </c>
      <c r="G5" s="44">
        <v>1000</v>
      </c>
      <c r="H5" s="42">
        <v>0</v>
      </c>
    </row>
    <row r="6" spans="1:8" ht="18.75" customHeight="1" x14ac:dyDescent="0.3">
      <c r="A6" s="49">
        <v>3</v>
      </c>
      <c r="B6" s="45" t="s">
        <v>64</v>
      </c>
      <c r="C6" s="56" t="s">
        <v>6</v>
      </c>
      <c r="D6" s="43" t="s">
        <v>5</v>
      </c>
      <c r="E6" s="62">
        <v>127.5926063588963</v>
      </c>
      <c r="F6" s="62">
        <v>127.5926063588963</v>
      </c>
      <c r="G6" s="44">
        <v>1000</v>
      </c>
      <c r="H6" s="42">
        <v>0</v>
      </c>
    </row>
    <row r="7" spans="1:8" ht="18.75" customHeight="1" x14ac:dyDescent="0.3">
      <c r="A7" s="50">
        <v>4</v>
      </c>
      <c r="B7" s="45" t="s">
        <v>65</v>
      </c>
      <c r="C7" s="56" t="s">
        <v>6</v>
      </c>
      <c r="D7" s="43" t="s">
        <v>5</v>
      </c>
      <c r="E7" s="62">
        <v>149.59260635889629</v>
      </c>
      <c r="F7" s="62">
        <v>149.59260635889629</v>
      </c>
      <c r="G7" s="44">
        <v>1000</v>
      </c>
      <c r="H7" s="42">
        <v>0</v>
      </c>
    </row>
    <row r="8" spans="1:8" ht="18.75" customHeight="1" x14ac:dyDescent="0.3">
      <c r="A8" s="50">
        <v>5</v>
      </c>
      <c r="B8" s="45" t="s">
        <v>66</v>
      </c>
      <c r="C8" s="56" t="s">
        <v>6</v>
      </c>
      <c r="D8" s="43" t="s">
        <v>5</v>
      </c>
      <c r="E8" s="62">
        <v>171.59260635889629</v>
      </c>
      <c r="F8" s="62">
        <v>171.59260635889629</v>
      </c>
      <c r="G8" s="44">
        <v>1000</v>
      </c>
      <c r="H8" s="42">
        <v>0</v>
      </c>
    </row>
    <row r="9" spans="1:8" ht="18.75" customHeight="1" x14ac:dyDescent="0.3">
      <c r="A9" s="49">
        <v>6</v>
      </c>
      <c r="B9" s="45" t="s">
        <v>67</v>
      </c>
      <c r="C9" s="56" t="s">
        <v>6</v>
      </c>
      <c r="D9" s="43" t="s">
        <v>5</v>
      </c>
      <c r="E9" s="62">
        <v>193.59260635889629</v>
      </c>
      <c r="F9" s="62">
        <v>193.59260635889629</v>
      </c>
      <c r="G9" s="44">
        <v>1000</v>
      </c>
      <c r="H9" s="42">
        <v>0</v>
      </c>
    </row>
    <row r="10" spans="1:8" ht="18.75" customHeight="1" x14ac:dyDescent="0.3">
      <c r="A10" s="50">
        <v>7</v>
      </c>
      <c r="B10" s="45" t="s">
        <v>68</v>
      </c>
      <c r="C10" s="56" t="s">
        <v>6</v>
      </c>
      <c r="D10" s="43" t="s">
        <v>5</v>
      </c>
      <c r="E10" s="62">
        <v>180.90167233126809</v>
      </c>
      <c r="F10" s="62">
        <v>180.90167233126809</v>
      </c>
      <c r="G10" s="44">
        <v>1000</v>
      </c>
      <c r="H10" s="42">
        <v>0</v>
      </c>
    </row>
    <row r="11" spans="1:8" ht="18.75" customHeight="1" x14ac:dyDescent="0.3">
      <c r="A11" s="50">
        <v>8</v>
      </c>
      <c r="B11" s="45" t="s">
        <v>69</v>
      </c>
      <c r="C11" s="56" t="s">
        <v>6</v>
      </c>
      <c r="D11" s="43" t="s">
        <v>5</v>
      </c>
      <c r="E11" s="62">
        <v>158.90167233126809</v>
      </c>
      <c r="F11" s="62">
        <v>158.90167233126809</v>
      </c>
      <c r="G11" s="44">
        <v>1000</v>
      </c>
      <c r="H11" s="42">
        <v>0</v>
      </c>
    </row>
    <row r="12" spans="1:8" ht="18.75" customHeight="1" x14ac:dyDescent="0.3">
      <c r="A12" s="49">
        <v>9</v>
      </c>
      <c r="B12" s="45" t="s">
        <v>70</v>
      </c>
      <c r="C12" s="56" t="s">
        <v>6</v>
      </c>
      <c r="D12" s="43" t="s">
        <v>5</v>
      </c>
      <c r="E12" s="62">
        <v>136.90167233126809</v>
      </c>
      <c r="F12" s="62">
        <v>136.90167233126809</v>
      </c>
      <c r="G12" s="44">
        <v>1000</v>
      </c>
      <c r="H12" s="42">
        <v>0</v>
      </c>
    </row>
    <row r="13" spans="1:8" ht="18.75" customHeight="1" x14ac:dyDescent="0.3">
      <c r="A13" s="50">
        <v>10</v>
      </c>
      <c r="B13" s="45" t="s">
        <v>71</v>
      </c>
      <c r="C13" s="56" t="s">
        <v>6</v>
      </c>
      <c r="D13" s="43" t="s">
        <v>5</v>
      </c>
      <c r="E13" s="62">
        <v>114.901672331268</v>
      </c>
      <c r="F13" s="62">
        <v>114.901672331268</v>
      </c>
      <c r="G13" s="44">
        <v>1000</v>
      </c>
      <c r="H13" s="42">
        <v>0</v>
      </c>
    </row>
    <row r="14" spans="1:8" ht="18.75" customHeight="1" x14ac:dyDescent="0.3">
      <c r="A14" s="50">
        <v>11</v>
      </c>
      <c r="B14" s="46" t="s">
        <v>72</v>
      </c>
      <c r="C14" s="56" t="s">
        <v>6</v>
      </c>
      <c r="D14" s="43" t="s">
        <v>5</v>
      </c>
      <c r="E14" s="63">
        <v>68.033612034816727</v>
      </c>
      <c r="F14" s="63">
        <v>68.033612034816727</v>
      </c>
      <c r="G14" s="44">
        <v>1000</v>
      </c>
      <c r="H14" s="42">
        <v>0</v>
      </c>
    </row>
    <row r="15" spans="1:8" ht="18.75" customHeight="1" x14ac:dyDescent="0.3">
      <c r="A15" s="50">
        <v>12</v>
      </c>
      <c r="B15" s="46" t="s">
        <v>73</v>
      </c>
      <c r="C15" s="56" t="s">
        <v>6</v>
      </c>
      <c r="D15" s="43" t="s">
        <v>5</v>
      </c>
      <c r="E15" s="63">
        <v>90.033612034816727</v>
      </c>
      <c r="F15" s="63">
        <v>90.033612034816727</v>
      </c>
      <c r="G15" s="44">
        <v>1000</v>
      </c>
      <c r="H15" s="42">
        <v>0</v>
      </c>
    </row>
    <row r="16" spans="1:8" ht="18.75" customHeight="1" x14ac:dyDescent="0.3">
      <c r="A16" s="49">
        <v>13</v>
      </c>
      <c r="B16" s="46" t="s">
        <v>74</v>
      </c>
      <c r="C16" s="56" t="s">
        <v>6</v>
      </c>
      <c r="D16" s="43" t="s">
        <v>5</v>
      </c>
      <c r="E16" s="63">
        <v>112.0336120348167</v>
      </c>
      <c r="F16" s="63">
        <v>112.0336120348167</v>
      </c>
      <c r="G16" s="44">
        <v>1000</v>
      </c>
      <c r="H16" s="42">
        <v>0</v>
      </c>
    </row>
    <row r="17" spans="1:8" ht="18.75" customHeight="1" x14ac:dyDescent="0.3">
      <c r="A17" s="50">
        <v>14</v>
      </c>
      <c r="B17" s="46" t="s">
        <v>75</v>
      </c>
      <c r="C17" s="56" t="s">
        <v>6</v>
      </c>
      <c r="D17" s="43" t="s">
        <v>5</v>
      </c>
      <c r="E17" s="63">
        <v>134.03361203481671</v>
      </c>
      <c r="F17" s="63">
        <v>134.03361203481671</v>
      </c>
      <c r="G17" s="44">
        <v>1000</v>
      </c>
      <c r="H17" s="42">
        <v>0</v>
      </c>
    </row>
    <row r="18" spans="1:8" ht="18.75" customHeight="1" x14ac:dyDescent="0.3">
      <c r="A18" s="50">
        <v>15</v>
      </c>
      <c r="B18" s="46" t="s">
        <v>76</v>
      </c>
      <c r="C18" s="56" t="s">
        <v>6</v>
      </c>
      <c r="D18" s="43" t="s">
        <v>5</v>
      </c>
      <c r="E18" s="63">
        <v>156.03361203481671</v>
      </c>
      <c r="F18" s="63">
        <v>156.03361203481671</v>
      </c>
      <c r="G18" s="44">
        <v>1000</v>
      </c>
      <c r="H18" s="42">
        <v>0</v>
      </c>
    </row>
    <row r="19" spans="1:8" ht="18.75" customHeight="1" x14ac:dyDescent="0.3">
      <c r="A19" s="49">
        <v>16</v>
      </c>
      <c r="B19" s="46" t="s">
        <v>77</v>
      </c>
      <c r="C19" s="56" t="s">
        <v>6</v>
      </c>
      <c r="D19" s="43" t="s">
        <v>5</v>
      </c>
      <c r="E19" s="63">
        <v>178.03361203481671</v>
      </c>
      <c r="F19" s="63">
        <v>178.03361203481671</v>
      </c>
      <c r="G19" s="44">
        <v>1000</v>
      </c>
      <c r="H19" s="42">
        <v>0</v>
      </c>
    </row>
    <row r="20" spans="1:8" ht="18.75" customHeight="1" x14ac:dyDescent="0.3">
      <c r="A20" s="50">
        <v>17</v>
      </c>
      <c r="B20" s="46" t="s">
        <v>78</v>
      </c>
      <c r="C20" s="56" t="s">
        <v>6</v>
      </c>
      <c r="D20" s="43" t="s">
        <v>5</v>
      </c>
      <c r="E20" s="63">
        <v>194.74680630994109</v>
      </c>
      <c r="F20" s="63">
        <v>194.74680630994109</v>
      </c>
      <c r="G20" s="44">
        <v>1000</v>
      </c>
      <c r="H20" s="42">
        <v>0</v>
      </c>
    </row>
    <row r="21" spans="1:8" ht="18.75" customHeight="1" x14ac:dyDescent="0.3">
      <c r="A21" s="50">
        <v>18</v>
      </c>
      <c r="B21" s="46" t="s">
        <v>79</v>
      </c>
      <c r="C21" s="56" t="s">
        <v>6</v>
      </c>
      <c r="D21" s="43" t="s">
        <v>5</v>
      </c>
      <c r="E21" s="63">
        <v>172.74680630994109</v>
      </c>
      <c r="F21" s="63">
        <v>172.74680630994109</v>
      </c>
      <c r="G21" s="44">
        <v>1000</v>
      </c>
      <c r="H21" s="42">
        <v>0</v>
      </c>
    </row>
    <row r="22" spans="1:8" ht="18.75" customHeight="1" x14ac:dyDescent="0.3">
      <c r="A22" s="49">
        <v>19</v>
      </c>
      <c r="B22" s="46" t="s">
        <v>80</v>
      </c>
      <c r="C22" s="56" t="s">
        <v>6</v>
      </c>
      <c r="D22" s="43" t="s">
        <v>5</v>
      </c>
      <c r="E22" s="63">
        <v>150.74680630994109</v>
      </c>
      <c r="F22" s="63">
        <v>150.74680630994109</v>
      </c>
      <c r="G22" s="44">
        <v>1000</v>
      </c>
      <c r="H22" s="42">
        <v>0</v>
      </c>
    </row>
    <row r="23" spans="1:8" ht="18.75" customHeight="1" x14ac:dyDescent="0.3">
      <c r="A23" s="50">
        <v>20</v>
      </c>
      <c r="B23" s="46" t="s">
        <v>81</v>
      </c>
      <c r="C23" s="56" t="s">
        <v>6</v>
      </c>
      <c r="D23" s="43" t="s">
        <v>5</v>
      </c>
      <c r="E23" s="63">
        <v>128.74680630994109</v>
      </c>
      <c r="F23" s="63">
        <v>128.74680630994109</v>
      </c>
      <c r="G23" s="44">
        <v>1000</v>
      </c>
      <c r="H23" s="42">
        <v>0</v>
      </c>
    </row>
    <row r="24" spans="1:8" ht="18.75" customHeight="1" x14ac:dyDescent="0.3">
      <c r="A24" s="50">
        <v>21</v>
      </c>
      <c r="B24" s="46" t="s">
        <v>82</v>
      </c>
      <c r="C24" s="56" t="s">
        <v>6</v>
      </c>
      <c r="D24" s="43" t="s">
        <v>5</v>
      </c>
      <c r="E24" s="63">
        <v>106.74680630994111</v>
      </c>
      <c r="F24" s="63">
        <v>106.74680630994111</v>
      </c>
      <c r="G24" s="44">
        <v>1000</v>
      </c>
      <c r="H24" s="42">
        <v>0</v>
      </c>
    </row>
    <row r="25" spans="1:8" ht="18.75" customHeight="1" x14ac:dyDescent="0.3">
      <c r="A25" s="50">
        <v>22</v>
      </c>
      <c r="B25" s="46" t="s">
        <v>83</v>
      </c>
      <c r="C25" s="56" t="s">
        <v>6</v>
      </c>
      <c r="D25" s="43" t="s">
        <v>5</v>
      </c>
      <c r="E25" s="63">
        <v>84.746806309941064</v>
      </c>
      <c r="F25" s="63">
        <v>84.746806309941064</v>
      </c>
      <c r="G25" s="44">
        <v>1000</v>
      </c>
      <c r="H25" s="42">
        <v>0</v>
      </c>
    </row>
    <row r="26" spans="1:8" ht="18.75" customHeight="1" x14ac:dyDescent="0.3">
      <c r="A26"/>
      <c r="B26"/>
      <c r="C26"/>
      <c r="D26"/>
      <c r="E26"/>
      <c r="F26"/>
      <c r="G26"/>
    </row>
    <row r="27" spans="1:8" ht="18.75" customHeight="1" x14ac:dyDescent="0.3">
      <c r="A27"/>
      <c r="B27"/>
      <c r="C27"/>
      <c r="D27"/>
      <c r="E27"/>
      <c r="F27"/>
      <c r="G27"/>
    </row>
    <row r="28" spans="1:8" ht="18.75" customHeight="1" x14ac:dyDescent="0.3">
      <c r="A28"/>
      <c r="B28"/>
      <c r="C28"/>
      <c r="D28"/>
      <c r="E28"/>
      <c r="F28"/>
      <c r="G28"/>
    </row>
    <row r="29" spans="1:8" ht="18.75" customHeight="1" x14ac:dyDescent="0.3">
      <c r="A29"/>
      <c r="B29"/>
      <c r="C29"/>
      <c r="D29"/>
      <c r="E29"/>
      <c r="F29"/>
      <c r="G29"/>
    </row>
    <row r="30" spans="1:8" ht="18.75" customHeight="1" x14ac:dyDescent="0.3">
      <c r="A30"/>
      <c r="B30"/>
      <c r="C30"/>
      <c r="D30"/>
      <c r="E30"/>
      <c r="F30"/>
      <c r="G30"/>
    </row>
    <row r="31" spans="1:8" ht="18.75" customHeight="1" x14ac:dyDescent="0.3">
      <c r="A31"/>
      <c r="B31"/>
      <c r="C31"/>
      <c r="D31"/>
      <c r="E31"/>
      <c r="F31"/>
      <c r="G31"/>
    </row>
    <row r="32" spans="1:8" ht="18.75" customHeight="1" x14ac:dyDescent="0.3">
      <c r="A32"/>
      <c r="B32"/>
      <c r="C32"/>
      <c r="D32"/>
      <c r="E32"/>
      <c r="F32"/>
      <c r="G32"/>
    </row>
    <row r="33" customFormat="1" ht="18.75" customHeight="1" x14ac:dyDescent="0.3"/>
    <row r="34" customFormat="1" ht="18.75" customHeight="1" x14ac:dyDescent="0.3"/>
    <row r="35" customFormat="1" ht="18.75" customHeight="1" x14ac:dyDescent="0.3"/>
    <row r="36" customFormat="1" ht="18.75" customHeight="1" x14ac:dyDescent="0.3"/>
    <row r="37" customFormat="1" ht="18.75" customHeight="1" x14ac:dyDescent="0.3"/>
    <row r="38" customFormat="1" ht="18.75" customHeight="1" x14ac:dyDescent="0.3"/>
    <row r="39" customFormat="1" ht="18.75" customHeight="1" x14ac:dyDescent="0.3"/>
    <row r="40" customFormat="1" ht="18.75" customHeight="1" x14ac:dyDescent="0.3"/>
    <row r="41" customFormat="1" ht="18.75" customHeight="1" x14ac:dyDescent="0.3"/>
    <row r="42" customFormat="1" ht="18.75" customHeigh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spans="1:8" x14ac:dyDescent="0.3">
      <c r="A97"/>
      <c r="B97"/>
      <c r="C97"/>
      <c r="D97"/>
      <c r="E97"/>
      <c r="F97"/>
      <c r="G97"/>
    </row>
    <row r="98" spans="1:8" x14ac:dyDescent="0.3">
      <c r="A98"/>
      <c r="B98"/>
      <c r="C98"/>
      <c r="D98"/>
      <c r="E98"/>
      <c r="F98"/>
      <c r="G98"/>
    </row>
    <row r="99" spans="1:8" x14ac:dyDescent="0.3">
      <c r="A99" s="51"/>
      <c r="B99" s="59"/>
      <c r="C99" s="57"/>
      <c r="D99" s="36"/>
      <c r="G99" s="37"/>
      <c r="H99" s="8"/>
    </row>
    <row r="100" spans="1:8" x14ac:dyDescent="0.3">
      <c r="A100" s="52"/>
      <c r="B100" s="59"/>
      <c r="C100" s="57"/>
      <c r="D100" s="36"/>
      <c r="G100" s="37"/>
      <c r="H100" s="8"/>
    </row>
    <row r="101" spans="1:8" x14ac:dyDescent="0.3">
      <c r="A101" s="53"/>
      <c r="B101" s="59"/>
      <c r="C101" s="57"/>
      <c r="D101" s="36"/>
      <c r="G101" s="37"/>
      <c r="H101" s="8"/>
    </row>
    <row r="102" spans="1:8" x14ac:dyDescent="0.3">
      <c r="A102" s="53"/>
      <c r="B102" s="59"/>
      <c r="C102" s="57"/>
      <c r="D102" s="36"/>
      <c r="G102" s="37"/>
      <c r="H102" s="8"/>
    </row>
    <row r="103" spans="1:8" x14ac:dyDescent="0.3">
      <c r="A103" s="53"/>
      <c r="B103" s="59"/>
      <c r="C103" s="57"/>
      <c r="D103" s="36"/>
      <c r="G103" s="37"/>
      <c r="H103" s="8"/>
    </row>
    <row r="104" spans="1:8" x14ac:dyDescent="0.3">
      <c r="A104" s="51"/>
      <c r="B104" s="59"/>
      <c r="C104" s="57"/>
      <c r="D104" s="36"/>
      <c r="G104" s="37"/>
      <c r="H104" s="8"/>
    </row>
    <row r="105" spans="1:8" x14ac:dyDescent="0.3">
      <c r="A105" s="52"/>
      <c r="B105" s="59"/>
      <c r="C105" s="57"/>
      <c r="D105" s="36"/>
      <c r="G105" s="37"/>
      <c r="H105" s="8"/>
    </row>
    <row r="106" spans="1:8" x14ac:dyDescent="0.3">
      <c r="A106" s="53"/>
      <c r="B106" s="59"/>
      <c r="C106" s="57"/>
      <c r="D106" s="36"/>
      <c r="G106" s="37"/>
      <c r="H106" s="8"/>
    </row>
    <row r="107" spans="1:8" x14ac:dyDescent="0.3">
      <c r="A107" s="53"/>
      <c r="B107" s="59"/>
      <c r="C107" s="57"/>
      <c r="D107" s="36"/>
      <c r="G107" s="37"/>
      <c r="H107" s="8"/>
    </row>
    <row r="108" spans="1:8" x14ac:dyDescent="0.3">
      <c r="A108" s="53"/>
      <c r="B108" s="59"/>
      <c r="C108" s="57"/>
      <c r="D108" s="36"/>
      <c r="G108" s="37"/>
      <c r="H108" s="8"/>
    </row>
    <row r="109" spans="1:8" x14ac:dyDescent="0.3">
      <c r="A109" s="51"/>
      <c r="B109" s="59"/>
      <c r="C109" s="57"/>
      <c r="D109" s="36"/>
      <c r="G109" s="37"/>
      <c r="H109" s="8"/>
    </row>
    <row r="110" spans="1:8" x14ac:dyDescent="0.3">
      <c r="A110" s="52"/>
      <c r="B110" s="59"/>
      <c r="C110" s="57"/>
      <c r="D110" s="36"/>
      <c r="G110" s="37"/>
      <c r="H110" s="8"/>
    </row>
    <row r="111" spans="1:8" x14ac:dyDescent="0.3">
      <c r="A111" s="53"/>
      <c r="B111" s="59"/>
      <c r="C111" s="57"/>
      <c r="D111" s="36"/>
      <c r="G111" s="37"/>
      <c r="H111" s="8"/>
    </row>
    <row r="112" spans="1:8" x14ac:dyDescent="0.3">
      <c r="A112" s="53"/>
      <c r="B112" s="59"/>
      <c r="C112" s="57"/>
      <c r="D112" s="36"/>
      <c r="G112" s="37"/>
      <c r="H112" s="8"/>
    </row>
    <row r="113" spans="1:8" x14ac:dyDescent="0.3">
      <c r="A113" s="53"/>
      <c r="B113" s="59"/>
      <c r="C113" s="57"/>
      <c r="D113" s="36"/>
      <c r="G113" s="37"/>
      <c r="H113" s="8"/>
    </row>
    <row r="114" spans="1:8" x14ac:dyDescent="0.3">
      <c r="A114" s="51"/>
      <c r="B114" s="59"/>
      <c r="C114" s="57"/>
      <c r="D114" s="36"/>
      <c r="G114" s="37"/>
      <c r="H114" s="8"/>
    </row>
    <row r="115" spans="1:8" x14ac:dyDescent="0.3">
      <c r="A115" s="52"/>
      <c r="B115" s="59"/>
      <c r="C115" s="57"/>
      <c r="D115" s="36"/>
      <c r="G115" s="37"/>
      <c r="H115" s="8"/>
    </row>
    <row r="116" spans="1:8" x14ac:dyDescent="0.3">
      <c r="A116" s="53"/>
      <c r="B116" s="59"/>
      <c r="C116" s="57"/>
      <c r="D116" s="36"/>
      <c r="G116" s="37"/>
      <c r="H116" s="8"/>
    </row>
    <row r="117" spans="1:8" x14ac:dyDescent="0.3">
      <c r="A117" s="53"/>
      <c r="B117" s="59"/>
      <c r="C117" s="57"/>
      <c r="D117" s="36"/>
      <c r="G117" s="37"/>
      <c r="H117" s="8"/>
    </row>
    <row r="118" spans="1:8" x14ac:dyDescent="0.3">
      <c r="A118" s="53"/>
      <c r="B118" s="59"/>
      <c r="C118" s="57"/>
      <c r="D118" s="36"/>
      <c r="G118" s="37"/>
      <c r="H118" s="8"/>
    </row>
    <row r="119" spans="1:8" x14ac:dyDescent="0.3">
      <c r="A119" s="51"/>
      <c r="B119" s="59"/>
      <c r="C119" s="57"/>
      <c r="D119" s="36"/>
      <c r="G119" s="37"/>
      <c r="H119" s="8"/>
    </row>
    <row r="120" spans="1:8" x14ac:dyDescent="0.3">
      <c r="A120" s="52"/>
      <c r="B120" s="59"/>
      <c r="C120" s="57"/>
      <c r="D120" s="36"/>
      <c r="G120" s="37"/>
      <c r="H120" s="8"/>
    </row>
    <row r="121" spans="1:8" x14ac:dyDescent="0.3">
      <c r="A121" s="53"/>
      <c r="B121" s="59"/>
      <c r="C121" s="57"/>
      <c r="D121" s="36"/>
      <c r="G121" s="37"/>
      <c r="H121" s="8"/>
    </row>
    <row r="122" spans="1:8" x14ac:dyDescent="0.3">
      <c r="A122" s="53"/>
      <c r="B122" s="59"/>
      <c r="C122" s="57"/>
      <c r="D122" s="36"/>
      <c r="G122" s="37"/>
      <c r="H122" s="8"/>
    </row>
    <row r="123" spans="1:8" x14ac:dyDescent="0.3">
      <c r="A123" s="53"/>
      <c r="B123" s="59"/>
      <c r="C123" s="57"/>
      <c r="D123" s="36"/>
      <c r="G123" s="37"/>
      <c r="H123" s="8"/>
    </row>
    <row r="124" spans="1:8" x14ac:dyDescent="0.3">
      <c r="A124" s="51"/>
      <c r="B124" s="59"/>
      <c r="C124" s="57"/>
      <c r="D124" s="36"/>
      <c r="G124" s="37"/>
      <c r="H124" s="8"/>
    </row>
    <row r="125" spans="1:8" x14ac:dyDescent="0.3">
      <c r="A125" s="52"/>
      <c r="B125" s="59"/>
      <c r="C125" s="57"/>
      <c r="D125" s="36"/>
      <c r="G125" s="37"/>
      <c r="H125" s="8"/>
    </row>
    <row r="126" spans="1:8" x14ac:dyDescent="0.3">
      <c r="A126" s="53"/>
      <c r="B126" s="59"/>
      <c r="C126" s="57"/>
      <c r="D126" s="36"/>
      <c r="G126" s="37"/>
      <c r="H126" s="8"/>
    </row>
    <row r="127" spans="1:8" x14ac:dyDescent="0.3">
      <c r="A127" s="53"/>
      <c r="B127" s="59"/>
      <c r="C127" s="57"/>
      <c r="D127" s="36"/>
      <c r="G127" s="37"/>
      <c r="H127" s="8"/>
    </row>
    <row r="128" spans="1:8" x14ac:dyDescent="0.3">
      <c r="A128" s="53"/>
      <c r="B128" s="59"/>
      <c r="C128" s="57"/>
      <c r="D128" s="36"/>
      <c r="G128" s="37"/>
      <c r="H128" s="8"/>
    </row>
    <row r="129" spans="1:8" x14ac:dyDescent="0.3">
      <c r="A129" s="51"/>
      <c r="B129" s="59"/>
      <c r="C129" s="57"/>
      <c r="D129" s="36"/>
      <c r="G129" s="37"/>
      <c r="H129" s="8"/>
    </row>
    <row r="130" spans="1:8" x14ac:dyDescent="0.3">
      <c r="A130" s="52"/>
      <c r="B130" s="59"/>
      <c r="C130" s="57"/>
      <c r="D130" s="36"/>
      <c r="G130" s="37"/>
      <c r="H130" s="8"/>
    </row>
    <row r="131" spans="1:8" x14ac:dyDescent="0.3">
      <c r="A131" s="53"/>
      <c r="B131" s="59"/>
      <c r="C131" s="57"/>
      <c r="D131" s="36"/>
      <c r="G131" s="37"/>
      <c r="H131" s="8"/>
    </row>
    <row r="132" spans="1:8" x14ac:dyDescent="0.3">
      <c r="A132" s="53"/>
      <c r="B132" s="59"/>
      <c r="C132" s="57"/>
      <c r="D132" s="36"/>
      <c r="G132" s="37"/>
      <c r="H132" s="8"/>
    </row>
    <row r="133" spans="1:8" x14ac:dyDescent="0.3">
      <c r="A133" s="53"/>
      <c r="B133" s="59"/>
      <c r="C133" s="57"/>
      <c r="D133" s="36"/>
      <c r="G133" s="37"/>
      <c r="H133" s="8"/>
    </row>
    <row r="134" spans="1:8" x14ac:dyDescent="0.3">
      <c r="A134" s="51"/>
      <c r="B134" s="59"/>
      <c r="C134" s="57"/>
      <c r="D134" s="36"/>
      <c r="G134" s="37"/>
      <c r="H134" s="8"/>
    </row>
    <row r="135" spans="1:8" x14ac:dyDescent="0.3">
      <c r="A135" s="52"/>
      <c r="B135" s="59"/>
      <c r="C135" s="57"/>
      <c r="D135" s="36"/>
      <c r="G135" s="37"/>
      <c r="H135" s="8"/>
    </row>
    <row r="136" spans="1:8" x14ac:dyDescent="0.3">
      <c r="A136" s="53"/>
      <c r="B136" s="59"/>
      <c r="C136" s="57"/>
      <c r="D136" s="36"/>
      <c r="G136" s="37"/>
      <c r="H136" s="8"/>
    </row>
    <row r="137" spans="1:8" x14ac:dyDescent="0.3">
      <c r="A137" s="53"/>
      <c r="B137" s="59"/>
      <c r="C137" s="57"/>
      <c r="D137" s="36"/>
      <c r="G137" s="37"/>
      <c r="H137" s="8"/>
    </row>
    <row r="138" spans="1:8" x14ac:dyDescent="0.3">
      <c r="A138" s="53"/>
      <c r="B138" s="59"/>
      <c r="C138" s="57"/>
      <c r="D138" s="36"/>
      <c r="G138" s="37"/>
      <c r="H138" s="8"/>
    </row>
    <row r="139" spans="1:8" x14ac:dyDescent="0.3">
      <c r="A139" s="51"/>
      <c r="B139" s="59"/>
      <c r="C139" s="57"/>
      <c r="D139" s="36"/>
      <c r="G139" s="37"/>
      <c r="H139" s="8"/>
    </row>
    <row r="140" spans="1:8" x14ac:dyDescent="0.3">
      <c r="A140" s="52"/>
      <c r="B140" s="59"/>
      <c r="C140" s="57"/>
      <c r="D140" s="36"/>
      <c r="G140" s="37"/>
      <c r="H140" s="8"/>
    </row>
    <row r="141" spans="1:8" x14ac:dyDescent="0.3">
      <c r="A141" s="53"/>
      <c r="B141" s="59"/>
      <c r="C141" s="57"/>
      <c r="D141" s="36"/>
      <c r="G141" s="37"/>
      <c r="H141" s="8"/>
    </row>
    <row r="142" spans="1:8" x14ac:dyDescent="0.3">
      <c r="A142" s="53"/>
      <c r="B142" s="59"/>
      <c r="C142" s="57"/>
      <c r="D142" s="36"/>
      <c r="G142" s="37"/>
      <c r="H142" s="8"/>
    </row>
    <row r="143" spans="1:8" x14ac:dyDescent="0.3">
      <c r="A143" s="53"/>
      <c r="B143" s="59"/>
      <c r="C143" s="57"/>
      <c r="D143" s="36"/>
      <c r="G143" s="37"/>
      <c r="H143" s="8"/>
    </row>
    <row r="144" spans="1:8" x14ac:dyDescent="0.3">
      <c r="A144" s="51"/>
      <c r="B144" s="59"/>
      <c r="C144" s="57"/>
      <c r="D144" s="36"/>
      <c r="G144" s="37"/>
      <c r="H144" s="8"/>
    </row>
    <row r="145" spans="1:8" x14ac:dyDescent="0.3">
      <c r="A145" s="52"/>
      <c r="B145" s="59"/>
      <c r="C145" s="57"/>
      <c r="D145" s="36"/>
      <c r="G145" s="37"/>
      <c r="H145" s="8"/>
    </row>
    <row r="146" spans="1:8" x14ac:dyDescent="0.3">
      <c r="A146" s="53"/>
      <c r="B146" s="59"/>
      <c r="C146" s="57"/>
      <c r="D146" s="36"/>
      <c r="G146" s="37"/>
      <c r="H146" s="8"/>
    </row>
    <row r="147" spans="1:8" x14ac:dyDescent="0.3">
      <c r="A147" s="53"/>
      <c r="B147" s="59"/>
      <c r="C147" s="57"/>
      <c r="D147" s="36"/>
      <c r="G147" s="37"/>
      <c r="H147" s="8"/>
    </row>
    <row r="148" spans="1:8" x14ac:dyDescent="0.3">
      <c r="A148" s="53"/>
      <c r="B148" s="59"/>
      <c r="C148" s="57"/>
      <c r="D148" s="36"/>
      <c r="G148" s="37"/>
      <c r="H148" s="8"/>
    </row>
    <row r="149" spans="1:8" x14ac:dyDescent="0.3">
      <c r="A149" s="51"/>
      <c r="B149" s="59"/>
      <c r="C149" s="57"/>
      <c r="D149" s="36"/>
      <c r="G149" s="37"/>
      <c r="H149" s="8"/>
    </row>
    <row r="150" spans="1:8" x14ac:dyDescent="0.3">
      <c r="A150" s="52"/>
      <c r="B150" s="59"/>
      <c r="C150" s="57"/>
      <c r="D150" s="36"/>
      <c r="G150" s="37"/>
      <c r="H150" s="8"/>
    </row>
    <row r="151" spans="1:8" x14ac:dyDescent="0.3">
      <c r="A151" s="53"/>
      <c r="B151" s="59"/>
      <c r="C151" s="57"/>
      <c r="D151" s="36"/>
      <c r="G151" s="37"/>
      <c r="H151" s="8"/>
    </row>
    <row r="152" spans="1:8" x14ac:dyDescent="0.3">
      <c r="A152" s="53"/>
      <c r="B152" s="59"/>
      <c r="C152" s="57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09375" defaultRowHeight="14.4" x14ac:dyDescent="0.3"/>
  <cols>
    <col min="1" max="1" width="13.5546875" style="5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A18" sqref="A18:XFD19"/>
    </sheetView>
  </sheetViews>
  <sheetFormatPr baseColWidth="10" defaultRowHeight="14.4" x14ac:dyDescent="0.3"/>
  <sheetData>
    <row r="1" spans="1:7" ht="15.6" x14ac:dyDescent="0.3">
      <c r="A1" s="1" t="s">
        <v>0</v>
      </c>
      <c r="B1" s="1" t="s">
        <v>13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ht="15.6" x14ac:dyDescent="0.3">
      <c r="A2" s="1" t="s">
        <v>3</v>
      </c>
      <c r="B2" s="1" t="s">
        <v>4</v>
      </c>
      <c r="C2" s="1" t="s">
        <v>4</v>
      </c>
      <c r="D2" s="1" t="s">
        <v>103</v>
      </c>
      <c r="E2" s="1" t="s">
        <v>104</v>
      </c>
      <c r="F2" s="1" t="s">
        <v>31</v>
      </c>
      <c r="G2" s="1" t="s">
        <v>3</v>
      </c>
    </row>
    <row r="3" spans="1:7" x14ac:dyDescent="0.3">
      <c r="A3" s="3">
        <v>1</v>
      </c>
      <c r="B3" s="4" t="s">
        <v>105</v>
      </c>
      <c r="C3" s="4" t="s">
        <v>106</v>
      </c>
      <c r="D3" s="3">
        <v>30.8</v>
      </c>
      <c r="E3" s="4">
        <v>6.9</v>
      </c>
      <c r="F3" s="4">
        <v>500</v>
      </c>
      <c r="G3" s="3">
        <v>2</v>
      </c>
    </row>
    <row r="4" spans="1:7" x14ac:dyDescent="0.3">
      <c r="A4" s="3">
        <v>2</v>
      </c>
      <c r="B4" s="4" t="s">
        <v>107</v>
      </c>
      <c r="C4" s="4" t="s">
        <v>108</v>
      </c>
      <c r="D4" s="3">
        <v>119</v>
      </c>
      <c r="E4" s="4">
        <v>21.6</v>
      </c>
      <c r="F4" s="4">
        <v>500</v>
      </c>
      <c r="G4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I3" sqref="I3"/>
    </sheetView>
  </sheetViews>
  <sheetFormatPr baseColWidth="10" defaultRowHeight="14.4" x14ac:dyDescent="0.3"/>
  <sheetData>
    <row r="1" spans="1:9" ht="15.6" x14ac:dyDescent="0.3">
      <c r="A1" s="1" t="s">
        <v>0</v>
      </c>
      <c r="B1" s="1" t="s">
        <v>13</v>
      </c>
      <c r="C1" s="1" t="s">
        <v>99</v>
      </c>
      <c r="D1" s="1" t="s">
        <v>100</v>
      </c>
      <c r="E1" s="1" t="s">
        <v>101</v>
      </c>
      <c r="F1" s="1" t="s">
        <v>109</v>
      </c>
      <c r="G1" s="1" t="s">
        <v>110</v>
      </c>
      <c r="H1" s="65" t="s">
        <v>111</v>
      </c>
      <c r="I1" s="66" t="s">
        <v>122</v>
      </c>
    </row>
    <row r="2" spans="1:9" ht="15.6" x14ac:dyDescent="0.3">
      <c r="A2" s="1" t="s">
        <v>3</v>
      </c>
      <c r="B2" s="1" t="s">
        <v>4</v>
      </c>
      <c r="C2" s="1" t="s">
        <v>86</v>
      </c>
      <c r="D2" s="1" t="s">
        <v>112</v>
      </c>
      <c r="E2" s="1" t="s">
        <v>31</v>
      </c>
      <c r="F2" s="1" t="s">
        <v>3</v>
      </c>
      <c r="G2" s="1" t="s">
        <v>33</v>
      </c>
      <c r="H2" s="65" t="s">
        <v>33</v>
      </c>
      <c r="I2" s="66" t="s">
        <v>48</v>
      </c>
    </row>
    <row r="3" spans="1:9" x14ac:dyDescent="0.3">
      <c r="A3" s="3">
        <v>1</v>
      </c>
      <c r="B3" s="4" t="s">
        <v>113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67">
        <v>1000</v>
      </c>
      <c r="I3" s="6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F496-F61D-4678-8E5E-760759FAC311}">
  <dimension ref="A1:E3"/>
  <sheetViews>
    <sheetView tabSelected="1" workbookViewId="0">
      <selection activeCell="B4" sqref="B4"/>
    </sheetView>
  </sheetViews>
  <sheetFormatPr baseColWidth="10" defaultRowHeight="14.4" x14ac:dyDescent="0.3"/>
  <sheetData>
    <row r="1" spans="1:5" x14ac:dyDescent="0.3">
      <c r="A1" t="s">
        <v>0</v>
      </c>
      <c r="B1" t="s">
        <v>124</v>
      </c>
      <c r="C1" t="s">
        <v>125</v>
      </c>
      <c r="D1" t="s">
        <v>126</v>
      </c>
      <c r="E1" t="s">
        <v>127</v>
      </c>
    </row>
    <row r="2" spans="1:5" x14ac:dyDescent="0.3">
      <c r="A2" t="s">
        <v>48</v>
      </c>
      <c r="B2" t="s">
        <v>48</v>
      </c>
      <c r="C2" t="s">
        <v>86</v>
      </c>
      <c r="D2" t="s">
        <v>86</v>
      </c>
      <c r="E2" t="s">
        <v>128</v>
      </c>
    </row>
    <row r="3" spans="1:5" x14ac:dyDescent="0.3">
      <c r="A3">
        <v>1</v>
      </c>
      <c r="B3">
        <f>2*0.011767</f>
        <v>2.3533999999999999E-2</v>
      </c>
      <c r="C3">
        <v>299000</v>
      </c>
      <c r="D3">
        <v>0.8</v>
      </c>
      <c r="E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2026-08-13T20:28:00Z</dcterms:modified>
</cp:coreProperties>
</file>