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>
    <definedName name="_xlnm.Print_Area" localSheetId="0">'Presupuesto'!$A$1:$H$37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$-2C0A]&quot;$ &quot;#,##0"/>
  </numFmts>
  <fonts count="13">
    <font>
      <name val="Calibri"/>
      <family val="2"/>
      <color theme="1"/>
      <sz val="11"/>
      <scheme val="minor"/>
    </font>
    <font>
      <name val="Arial"/>
      <b val="1"/>
      <color rgb="005B6670"/>
      <sz val="10"/>
    </font>
    <font>
      <name val="Arial"/>
      <color rgb="005B6670"/>
      <sz val="10"/>
    </font>
    <font>
      <name val="Arial"/>
      <b val="1"/>
      <color rgb="00283137"/>
      <sz val="20"/>
    </font>
    <font>
      <name val="Arial"/>
      <color rgb="005B6670"/>
      <sz val="9"/>
    </font>
    <font>
      <name val="Arial"/>
      <b val="1"/>
      <color rgb="00283137"/>
      <sz val="10"/>
    </font>
    <font>
      <name val="Arial"/>
      <color rgb="005B6670"/>
      <sz val="8"/>
    </font>
    <font>
      <name val="Arial"/>
      <color rgb="00283137"/>
      <sz val="10"/>
    </font>
    <font>
      <name val="Arial"/>
      <b val="1"/>
      <color rgb="00FFFFFF"/>
      <sz val="8"/>
    </font>
    <font>
      <name val="Arial"/>
      <b val="1"/>
      <color rgb="00283137"/>
      <sz val="11"/>
    </font>
    <font>
      <name val="Arial"/>
      <b val="1"/>
      <color rgb="00283137"/>
      <sz val="14"/>
    </font>
    <font>
      <name val="Arial"/>
      <b val="1"/>
      <color rgb="005B6670"/>
      <sz val="8"/>
    </font>
    <font>
      <name val="Arial"/>
      <i val="1"/>
      <color rgb="005B6670"/>
      <sz val="8"/>
    </font>
  </fonts>
  <fills count="7">
    <fill>
      <patternFill/>
    </fill>
    <fill>
      <patternFill patternType="gray125"/>
    </fill>
    <fill>
      <patternFill patternType="solid">
        <fgColor rgb="00BF222D"/>
      </patternFill>
    </fill>
    <fill>
      <patternFill patternType="solid">
        <fgColor rgb="00EB9E06"/>
      </patternFill>
    </fill>
    <fill>
      <patternFill patternType="solid">
        <fgColor rgb="0019988A"/>
      </patternFill>
    </fill>
    <fill>
      <patternFill patternType="solid">
        <fgColor rgb="00F1F4F6"/>
      </patternFill>
    </fill>
    <fill>
      <patternFill patternType="solid">
        <fgColor rgb="00283137"/>
      </patternFill>
    </fill>
  </fills>
  <borders count="7">
    <border>
      <left/>
      <right/>
      <top/>
      <bottom/>
      <diagonal/>
    </border>
    <border>
      <bottom style="thin">
        <color rgb="00D5DBE0"/>
      </bottom>
    </border>
    <border>
      <top style="medium">
        <color rgb="00283137"/>
      </top>
      <bottom style="medium">
        <color rgb="00283137"/>
      </bottom>
    </border>
    <border>
      <left style="thin">
        <color rgb="00D5DBE0"/>
      </left>
      <top style="thin">
        <color rgb="00D5DBE0"/>
      </top>
      <bottom style="thin">
        <color rgb="00D5DBE0"/>
      </bottom>
    </border>
    <border>
      <top style="thin">
        <color rgb="00D5DBE0"/>
      </top>
      <bottom style="thin">
        <color rgb="00D5DBE0"/>
      </bottom>
    </border>
    <border>
      <right style="thin">
        <color rgb="00D5DBE0"/>
      </right>
      <top style="thin">
        <color rgb="00D5DBE0"/>
      </top>
      <bottom style="thin">
        <color rgb="00D5DBE0"/>
      </bottom>
    </border>
    <border>
      <top style="thin">
        <color rgb="00D5DBE0"/>
      </top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8" fillId="6" borderId="0" applyAlignment="1" pivotButton="0" quotePrefix="0" xfId="0">
      <alignment horizontal="right" vertical="center" indent="1"/>
    </xf>
    <xf numFmtId="0" fontId="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7" fillId="0" borderId="1" pivotButton="0" quotePrefix="0" xfId="0"/>
    <xf numFmtId="0" fontId="4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 indent="1"/>
    </xf>
    <xf numFmtId="165" fontId="5" fillId="0" borderId="1" applyAlignment="1" pivotButton="0" quotePrefix="0" xfId="0">
      <alignment horizontal="right" vertical="center" indent="1"/>
    </xf>
    <xf numFmtId="0" fontId="2" fillId="0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9" fillId="5" borderId="2" applyAlignment="1" pivotButton="0" quotePrefix="0" xfId="0">
      <alignment horizontal="right" vertical="center" indent="1"/>
    </xf>
    <xf numFmtId="0" fontId="0" fillId="5" borderId="2" pivotButton="0" quotePrefix="0" xfId="0"/>
    <xf numFmtId="165" fontId="10" fillId="5" borderId="2" applyAlignment="1" pivotButton="0" quotePrefix="0" xfId="0">
      <alignment horizontal="right" vertical="center" indent="1"/>
    </xf>
    <xf numFmtId="0" fontId="11" fillId="0" borderId="0" applyAlignment="1" pivotButton="0" quotePrefix="0" xfId="0">
      <alignment vertical="bottom"/>
    </xf>
    <xf numFmtId="0" fontId="0" fillId="5" borderId="0" pivotButton="0" quotePrefix="0" xfId="0"/>
    <xf numFmtId="0" fontId="4" fillId="5" borderId="0" applyAlignment="1" pivotButton="0" quotePrefix="0" xfId="0">
      <alignment horizontal="right" vertical="center" indent="1"/>
    </xf>
    <xf numFmtId="0" fontId="5" fillId="5" borderId="0" applyAlignment="1" pivotButton="0" quotePrefix="0" xfId="0">
      <alignment horizontal="right" vertical="center" indent="1"/>
    </xf>
    <xf numFmtId="0" fontId="7" fillId="0" borderId="3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12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1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057525" cy="590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9" customWidth="1" min="3" max="3"/>
    <col width="9" customWidth="1" min="4" max="4"/>
    <col width="12" customWidth="1" min="5" max="5"/>
    <col width="7" customWidth="1" min="6" max="6"/>
    <col width="14" customWidth="1" min="7" max="7"/>
    <col width="16" customWidth="1" min="8" max="8"/>
  </cols>
  <sheetData>
    <row r="1" ht="6" customHeight="1"/>
    <row r="2" ht="20" customHeight="1">
      <c r="G2" s="1" t="inlineStr">
        <is>
          <t>PRESUPUESTO</t>
        </is>
      </c>
    </row>
    <row r="3" ht="30" customHeight="1">
      <c r="G3" s="2" t="inlineStr">
        <is>
          <t>N°</t>
        </is>
      </c>
      <c r="H3" s="3" t="n">
        <v>0</v>
      </c>
    </row>
    <row r="4" ht="18" customHeight="1">
      <c r="G4" s="4" t="inlineStr">
        <is>
          <t>Fecha</t>
        </is>
      </c>
      <c r="H4" s="5" t="n"/>
    </row>
    <row r="5" ht="6" customHeight="1"/>
    <row r="6" ht="13" customHeight="1">
      <c r="A6" s="6" t="inlineStr">
        <is>
          <t>Marco Avellaneda 960, Remedios de Escalada, Buenos Aires  ·  www.refrivan.com.ar</t>
        </is>
      </c>
    </row>
    <row r="7" ht="13" customHeight="1">
      <c r="A7" s="6" t="inlineStr">
        <is>
          <t>Tel: +54 011 3840-0340  ·  refrivansitioweb@gmail.com</t>
        </is>
      </c>
    </row>
    <row r="8" ht="4" customHeight="1">
      <c r="A8" s="7" t="n"/>
      <c r="B8" s="7" t="n"/>
      <c r="C8" s="7" t="n"/>
      <c r="D8" s="8" t="n"/>
      <c r="E8" s="8" t="n"/>
      <c r="F8" s="8" t="n"/>
      <c r="G8" s="9" t="n"/>
      <c r="H8" s="9" t="n"/>
    </row>
    <row r="9" ht="12" customHeight="1"/>
    <row r="10" ht="24" customHeight="1">
      <c r="A10" s="10" t="inlineStr">
        <is>
          <t>Cliente</t>
        </is>
      </c>
      <c r="B10" s="11" t="n"/>
      <c r="E10" s="10" t="inlineStr">
        <is>
          <t>Contacto</t>
        </is>
      </c>
      <c r="G10" s="12" t="n"/>
    </row>
    <row r="11" ht="24" customHeight="1">
      <c r="A11" s="10" t="inlineStr">
        <is>
          <t>Dirección</t>
        </is>
      </c>
      <c r="B11" s="12" t="n"/>
      <c r="E11" s="10" t="inlineStr">
        <is>
          <t>Localidad</t>
        </is>
      </c>
      <c r="G11" s="12" t="n"/>
    </row>
    <row r="12" ht="24" customHeight="1">
      <c r="A12" s="10" t="inlineStr">
        <is>
          <t>Teléfono</t>
        </is>
      </c>
      <c r="B12" s="12" t="n"/>
      <c r="E12" s="10" t="inlineStr">
        <is>
          <t>Provincia</t>
        </is>
      </c>
      <c r="G12" s="12" t="n"/>
    </row>
    <row r="13" ht="6" customHeight="1"/>
    <row r="14" ht="6" customHeight="1"/>
    <row r="15" ht="24" customHeight="1">
      <c r="A15" s="13" t="inlineStr">
        <is>
          <t>N°</t>
        </is>
      </c>
      <c r="B15" s="14" t="inlineStr">
        <is>
          <t>DESCRIPCIÓN</t>
        </is>
      </c>
      <c r="C15" s="15" t="n"/>
      <c r="D15" s="15" t="n"/>
      <c r="E15" s="14" t="inlineStr">
        <is>
          <t>MODELO</t>
        </is>
      </c>
      <c r="F15" s="13" t="inlineStr">
        <is>
          <t>CANT.</t>
        </is>
      </c>
      <c r="G15" s="16" t="inlineStr">
        <is>
          <t>PRECIO UNIT.</t>
        </is>
      </c>
      <c r="H15" s="16" t="inlineStr">
        <is>
          <t>SUBTOTAL</t>
        </is>
      </c>
    </row>
    <row r="16" ht="30" customHeight="1">
      <c r="A16" s="17" t="n"/>
      <c r="B16" s="18" t="n"/>
      <c r="C16" s="19" t="n"/>
      <c r="D16" s="19" t="n"/>
      <c r="E16" s="20" t="n"/>
      <c r="F16" s="21" t="n"/>
      <c r="G16" s="22" t="n"/>
      <c r="H16" s="23">
        <f>IF(F16*G16=0,"",F16*G16)</f>
        <v/>
      </c>
    </row>
    <row r="17" ht="30" customHeight="1">
      <c r="A17" s="17" t="n"/>
      <c r="B17" s="18" t="n"/>
      <c r="C17" s="19" t="n"/>
      <c r="D17" s="19" t="n"/>
      <c r="E17" s="20" t="n"/>
      <c r="F17" s="21" t="n"/>
      <c r="G17" s="22" t="n"/>
      <c r="H17" s="23">
        <f>IF(F17*G17=0,"",F17*G17)</f>
        <v/>
      </c>
    </row>
    <row r="18" ht="30" customHeight="1">
      <c r="A18" s="17" t="n"/>
      <c r="B18" s="18" t="n"/>
      <c r="C18" s="19" t="n"/>
      <c r="D18" s="19" t="n"/>
      <c r="E18" s="20" t="n"/>
      <c r="F18" s="21" t="n"/>
      <c r="G18" s="22" t="n"/>
      <c r="H18" s="23">
        <f>IF(F18*G18=0,"",F18*G18)</f>
        <v/>
      </c>
    </row>
    <row r="19" ht="30" customHeight="1">
      <c r="A19" s="17" t="n"/>
      <c r="B19" s="18" t="n"/>
      <c r="C19" s="19" t="n"/>
      <c r="D19" s="19" t="n"/>
      <c r="E19" s="20" t="n"/>
      <c r="F19" s="21" t="n"/>
      <c r="G19" s="22" t="n"/>
      <c r="H19" s="23">
        <f>IF(F19*G19=0,"",F19*G19)</f>
        <v/>
      </c>
    </row>
    <row r="20" ht="30" customHeight="1">
      <c r="A20" s="17" t="n"/>
      <c r="B20" s="18" t="n"/>
      <c r="C20" s="19" t="n"/>
      <c r="D20" s="19" t="n"/>
      <c r="E20" s="20" t="n"/>
      <c r="F20" s="21" t="n"/>
      <c r="G20" s="22" t="n"/>
      <c r="H20" s="23">
        <f>IF(F20*G20=0,"",F20*G20)</f>
        <v/>
      </c>
    </row>
    <row r="21" ht="30" customHeight="1">
      <c r="A21" s="17" t="n"/>
      <c r="B21" s="18" t="n"/>
      <c r="C21" s="19" t="n"/>
      <c r="D21" s="19" t="n"/>
      <c r="E21" s="20" t="n"/>
      <c r="F21" s="21" t="n"/>
      <c r="G21" s="22" t="n"/>
      <c r="H21" s="23">
        <f>IF(F21*G21=0,"",F21*G21)</f>
        <v/>
      </c>
    </row>
    <row r="22" ht="30" customHeight="1">
      <c r="A22" s="17" t="n"/>
      <c r="B22" s="18" t="n"/>
      <c r="C22" s="19" t="n"/>
      <c r="D22" s="19" t="n"/>
      <c r="E22" s="20" t="n"/>
      <c r="F22" s="21" t="n"/>
      <c r="G22" s="22" t="n"/>
      <c r="H22" s="23">
        <f>IF(F22*G22=0,"",F22*G22)</f>
        <v/>
      </c>
    </row>
    <row r="23" ht="30" customHeight="1">
      <c r="A23" s="17" t="n"/>
      <c r="B23" s="18" t="n"/>
      <c r="C23" s="19" t="n"/>
      <c r="D23" s="19" t="n"/>
      <c r="E23" s="20" t="n"/>
      <c r="F23" s="21" t="n"/>
      <c r="G23" s="22" t="n"/>
      <c r="H23" s="23">
        <f>IF(F23*G23=0,"",F23*G23)</f>
        <v/>
      </c>
    </row>
    <row r="24" ht="30" customHeight="1">
      <c r="A24" s="17" t="n"/>
      <c r="B24" s="18" t="n"/>
      <c r="C24" s="19" t="n"/>
      <c r="D24" s="19" t="n"/>
      <c r="E24" s="20" t="n"/>
      <c r="F24" s="21" t="n"/>
      <c r="G24" s="22" t="n"/>
      <c r="H24" s="23">
        <f>IF(F24*G24=0,"",F24*G24)</f>
        <v/>
      </c>
    </row>
    <row r="25" ht="8" customHeight="1"/>
    <row r="26" ht="20" customHeight="1">
      <c r="F26" s="24" t="inlineStr">
        <is>
          <t>Subtotal</t>
        </is>
      </c>
      <c r="G26" s="25" t="n"/>
      <c r="H26" s="22">
        <f>SUM(H16:H24)</f>
        <v/>
      </c>
    </row>
    <row r="27" ht="20" customHeight="1">
      <c r="F27" s="24" t="inlineStr">
        <is>
          <t>IVA  (0%)</t>
        </is>
      </c>
      <c r="G27" s="25" t="n"/>
      <c r="H27" s="22" t="n">
        <v>0</v>
      </c>
    </row>
    <row r="28" ht="28" customHeight="1">
      <c r="F28" s="26" t="inlineStr">
        <is>
          <t>TOTAL</t>
        </is>
      </c>
      <c r="G28" s="27" t="n"/>
      <c r="H28" s="28">
        <f>H26+H27</f>
        <v/>
      </c>
    </row>
    <row r="29" ht="12" customHeight="1"/>
    <row r="30" ht="18" customHeight="1">
      <c r="A30" s="29" t="inlineStr">
        <is>
          <t>CONDICIONES</t>
        </is>
      </c>
    </row>
    <row r="31" ht="24" customHeight="1">
      <c r="A31" s="10" t="inlineStr">
        <is>
          <t>Cotización USD BNA</t>
        </is>
      </c>
      <c r="B31" s="30" t="n"/>
      <c r="C31" s="30" t="n"/>
      <c r="D31" s="11" t="inlineStr">
        <is>
          <t>$ 0</t>
        </is>
      </c>
      <c r="E31" s="31" t="inlineStr">
        <is>
          <t>Condición de pago</t>
        </is>
      </c>
      <c r="F31" s="30" t="n"/>
      <c r="G31" s="30" t="n"/>
      <c r="H31" s="32" t="inlineStr">
        <is>
          <t>100% contado</t>
        </is>
      </c>
    </row>
    <row r="32" ht="10" customHeight="1"/>
    <row r="33" ht="18" customHeight="1">
      <c r="A33" s="29" t="inlineStr">
        <is>
          <t>OBSERVACIONES</t>
        </is>
      </c>
    </row>
    <row r="34" ht="64" customHeight="1">
      <c r="A34" s="33" t="n"/>
      <c r="B34" s="34" t="n"/>
      <c r="C34" s="34" t="n"/>
      <c r="D34" s="34" t="n"/>
      <c r="E34" s="34" t="n"/>
      <c r="F34" s="34" t="n"/>
      <c r="G34" s="34" t="n"/>
      <c r="H34" s="35" t="n"/>
    </row>
    <row r="35" ht="10" customHeight="1"/>
    <row r="36" ht="14" customHeight="1">
      <c r="A36" s="36" t="inlineStr">
        <is>
          <t>Documento no válido como factura.</t>
        </is>
      </c>
      <c r="B36" s="37" t="n"/>
      <c r="C36" s="37" t="n"/>
      <c r="D36" s="37" t="n"/>
      <c r="E36" s="37" t="n"/>
      <c r="F36" s="37" t="n"/>
      <c r="G36" s="37" t="n"/>
      <c r="H36" s="37" t="n"/>
    </row>
    <row r="37" ht="14" customHeight="1">
      <c r="A37" s="38" t="inlineStr">
        <is>
          <t>REFRIVAN  ·  Home · Gastro · Bazar</t>
        </is>
      </c>
    </row>
  </sheetData>
  <mergeCells count="32">
    <mergeCell ref="B11:D11"/>
    <mergeCell ref="E12:F12"/>
    <mergeCell ref="G12:H12"/>
    <mergeCell ref="A30:H30"/>
    <mergeCell ref="G2:H2"/>
    <mergeCell ref="B23:D23"/>
    <mergeCell ref="G11:H11"/>
    <mergeCell ref="E31:G31"/>
    <mergeCell ref="B17:D17"/>
    <mergeCell ref="A36:H36"/>
    <mergeCell ref="A6:H6"/>
    <mergeCell ref="B10:D10"/>
    <mergeCell ref="B19:D19"/>
    <mergeCell ref="A7:H7"/>
    <mergeCell ref="E10:F10"/>
    <mergeCell ref="G10:H10"/>
    <mergeCell ref="B15:D15"/>
    <mergeCell ref="F26:G26"/>
    <mergeCell ref="A37:H37"/>
    <mergeCell ref="B24:D24"/>
    <mergeCell ref="B20:D20"/>
    <mergeCell ref="A31:C31"/>
    <mergeCell ref="E11:F11"/>
    <mergeCell ref="A33:H33"/>
    <mergeCell ref="F28:G28"/>
    <mergeCell ref="F27:G27"/>
    <mergeCell ref="B16:D16"/>
    <mergeCell ref="B22:D22"/>
    <mergeCell ref="B18:D18"/>
    <mergeCell ref="B21:D21"/>
    <mergeCell ref="B12:D12"/>
    <mergeCell ref="A34:H34"/>
  </mergeCells>
  <printOptions horizontalCentered="1"/>
  <pageMargins left="0.5" right="0.5" top="0.55" bottom="0.5" header="0" footer="0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2026-09-28T13:42:23Z</dcterms:created>
  <dcterms:modified xsi:type="dcterms:W3CDTF">2026-09-28T13:42:23Z</dcterms:modified>
</cp:coreProperties>
</file>