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kunr01\Desktop\Streamlit_Volume_Prediction_Big_Fish\file\"/>
    </mc:Choice>
  </mc:AlternateContent>
  <xr:revisionPtr revIDLastSave="0" documentId="13_ncr:1_{586F8F79-F384-4D77-A99D-BBC24BBCF660}" xr6:coauthVersionLast="47" xr6:coauthVersionMax="47" xr10:uidLastSave="{00000000-0000-0000-0000-000000000000}"/>
  <bookViews>
    <workbookView xWindow="-110" yWindow="-110" windowWidth="19420" windowHeight="10300" xr2:uid="{1A522DB7-FC8B-479C-8B3B-2B8DECE91DA9}"/>
  </bookViews>
  <sheets>
    <sheet name="a_ds_top20%" sheetId="10" r:id="rId1"/>
    <sheet name="a_whs_top20%" sheetId="9" r:id="rId2"/>
    <sheet name="b_whs_top20%" sheetId="6" r:id="rId3"/>
    <sheet name="b_ds_top20%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4" l="1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578" i="4"/>
  <c r="G579" i="4"/>
  <c r="G580" i="4"/>
  <c r="G581" i="4"/>
  <c r="G582" i="4"/>
  <c r="G583" i="4"/>
  <c r="G584" i="4"/>
  <c r="G585" i="4"/>
  <c r="G586" i="4"/>
  <c r="G587" i="4"/>
  <c r="G588" i="4"/>
  <c r="G589" i="4"/>
  <c r="G590" i="4"/>
  <c r="G591" i="4"/>
  <c r="G592" i="4"/>
  <c r="G593" i="4"/>
  <c r="G594" i="4"/>
  <c r="G595" i="4"/>
  <c r="G596" i="4"/>
  <c r="G597" i="4"/>
  <c r="G598" i="4"/>
  <c r="G599" i="4"/>
  <c r="G600" i="4"/>
  <c r="G601" i="4"/>
  <c r="G602" i="4"/>
  <c r="G603" i="4"/>
  <c r="G604" i="4"/>
  <c r="G605" i="4"/>
  <c r="G606" i="4"/>
  <c r="G607" i="4"/>
  <c r="G608" i="4"/>
  <c r="G609" i="4"/>
  <c r="G610" i="4"/>
  <c r="G611" i="4"/>
  <c r="G612" i="4"/>
  <c r="G613" i="4"/>
  <c r="G614" i="4"/>
  <c r="G615" i="4"/>
  <c r="G616" i="4"/>
  <c r="G617" i="4"/>
  <c r="G618" i="4"/>
  <c r="G619" i="4"/>
  <c r="G620" i="4"/>
  <c r="G621" i="4"/>
  <c r="G622" i="4"/>
  <c r="G623" i="4"/>
  <c r="G624" i="4"/>
  <c r="G625" i="4"/>
  <c r="G626" i="4"/>
  <c r="G627" i="4"/>
  <c r="G628" i="4"/>
  <c r="G629" i="4"/>
  <c r="G630" i="4"/>
  <c r="G631" i="4"/>
  <c r="G632" i="4"/>
  <c r="G633" i="4"/>
  <c r="G634" i="4"/>
  <c r="G635" i="4"/>
  <c r="G636" i="4"/>
  <c r="G637" i="4"/>
  <c r="G638" i="4"/>
  <c r="G639" i="4"/>
  <c r="G640" i="4"/>
  <c r="G641" i="4"/>
  <c r="G642" i="4"/>
  <c r="G643" i="4"/>
  <c r="G644" i="4"/>
  <c r="G645" i="4"/>
  <c r="G646" i="4"/>
  <c r="G647" i="4"/>
  <c r="G648" i="4"/>
  <c r="G649" i="4"/>
  <c r="G650" i="4"/>
  <c r="G651" i="4"/>
  <c r="G652" i="4"/>
  <c r="G653" i="4"/>
  <c r="G654" i="4"/>
  <c r="G655" i="4"/>
  <c r="G656" i="4"/>
  <c r="G657" i="4"/>
  <c r="G658" i="4"/>
  <c r="G659" i="4"/>
  <c r="G660" i="4"/>
  <c r="G661" i="4"/>
  <c r="G662" i="4"/>
  <c r="G663" i="4"/>
  <c r="G664" i="4"/>
  <c r="G665" i="4"/>
  <c r="G666" i="4"/>
  <c r="G667" i="4"/>
  <c r="G668" i="4"/>
  <c r="G669" i="4"/>
  <c r="G670" i="4"/>
  <c r="G671" i="4"/>
  <c r="G672" i="4"/>
  <c r="G673" i="4"/>
  <c r="G674" i="4"/>
  <c r="G675" i="4"/>
  <c r="G676" i="4"/>
  <c r="G677" i="4"/>
  <c r="G678" i="4"/>
  <c r="G679" i="4"/>
  <c r="G680" i="4"/>
  <c r="G681" i="4"/>
  <c r="G682" i="4"/>
  <c r="G683" i="4"/>
  <c r="G684" i="4"/>
  <c r="G685" i="4"/>
  <c r="G686" i="4"/>
  <c r="G687" i="4"/>
  <c r="G688" i="4"/>
  <c r="G689" i="4"/>
  <c r="G690" i="4"/>
  <c r="G691" i="4"/>
  <c r="G692" i="4"/>
  <c r="G693" i="4"/>
  <c r="G694" i="4"/>
  <c r="G695" i="4"/>
  <c r="G696" i="4"/>
  <c r="G697" i="4"/>
  <c r="G698" i="4"/>
  <c r="G699" i="4"/>
  <c r="G700" i="4"/>
  <c r="G701" i="4"/>
  <c r="G702" i="4"/>
  <c r="G703" i="4"/>
  <c r="G704" i="4"/>
  <c r="G705" i="4"/>
  <c r="G706" i="4"/>
  <c r="G707" i="4"/>
  <c r="G708" i="4"/>
  <c r="G709" i="4"/>
  <c r="G710" i="4"/>
  <c r="G711" i="4"/>
  <c r="G712" i="4"/>
  <c r="G713" i="4"/>
  <c r="G714" i="4"/>
  <c r="G715" i="4"/>
  <c r="G716" i="4"/>
  <c r="G717" i="4"/>
  <c r="G718" i="4"/>
  <c r="G719" i="4"/>
  <c r="G720" i="4"/>
  <c r="G721" i="4"/>
  <c r="G722" i="4"/>
  <c r="G723" i="4"/>
  <c r="G724" i="4"/>
  <c r="G725" i="4"/>
  <c r="G726" i="4"/>
  <c r="G727" i="4"/>
  <c r="G728" i="4"/>
  <c r="G729" i="4"/>
  <c r="G730" i="4"/>
  <c r="G731" i="4"/>
  <c r="G732" i="4"/>
  <c r="G733" i="4"/>
  <c r="G734" i="4"/>
  <c r="G735" i="4"/>
  <c r="G736" i="4"/>
  <c r="G737" i="4"/>
  <c r="G738" i="4"/>
  <c r="G739" i="4"/>
  <c r="G740" i="4"/>
  <c r="G741" i="4"/>
  <c r="G742" i="4"/>
  <c r="G743" i="4"/>
  <c r="G744" i="4"/>
  <c r="G745" i="4"/>
  <c r="G746" i="4"/>
  <c r="G747" i="4"/>
  <c r="G748" i="4"/>
  <c r="G749" i="4"/>
  <c r="G750" i="4"/>
  <c r="G751" i="4"/>
  <c r="G752" i="4"/>
  <c r="G753" i="4"/>
  <c r="G754" i="4"/>
  <c r="G755" i="4"/>
  <c r="G756" i="4"/>
  <c r="G757" i="4"/>
  <c r="G758" i="4"/>
  <c r="G759" i="4"/>
  <c r="G760" i="4"/>
  <c r="G761" i="4"/>
  <c r="G762" i="4"/>
  <c r="G763" i="4"/>
  <c r="G764" i="4"/>
  <c r="G765" i="4"/>
  <c r="G766" i="4"/>
  <c r="G767" i="4"/>
  <c r="G768" i="4"/>
  <c r="G769" i="4"/>
  <c r="G770" i="4"/>
  <c r="G771" i="4"/>
  <c r="G772" i="4"/>
  <c r="G773" i="4"/>
  <c r="G774" i="4"/>
  <c r="G775" i="4"/>
  <c r="G776" i="4"/>
  <c r="G777" i="4"/>
  <c r="G778" i="4"/>
  <c r="G779" i="4"/>
  <c r="G780" i="4"/>
  <c r="G781" i="4"/>
  <c r="G782" i="4"/>
  <c r="G783" i="4"/>
  <c r="G784" i="4"/>
  <c r="G785" i="4"/>
  <c r="G786" i="4"/>
  <c r="G787" i="4"/>
  <c r="G788" i="4"/>
  <c r="G789" i="4"/>
  <c r="G790" i="4"/>
  <c r="G791" i="4"/>
  <c r="G792" i="4"/>
  <c r="G793" i="4"/>
  <c r="G794" i="4"/>
  <c r="G795" i="4"/>
  <c r="G796" i="4"/>
  <c r="G797" i="4"/>
  <c r="G798" i="4"/>
  <c r="G799" i="4"/>
  <c r="G800" i="4"/>
  <c r="G801" i="4"/>
  <c r="G802" i="4"/>
  <c r="G803" i="4"/>
  <c r="G804" i="4"/>
  <c r="G805" i="4"/>
  <c r="G806" i="4"/>
  <c r="G807" i="4"/>
  <c r="G808" i="4"/>
  <c r="G809" i="4"/>
  <c r="G810" i="4"/>
  <c r="G811" i="4"/>
  <c r="G812" i="4"/>
  <c r="G813" i="4"/>
  <c r="G814" i="4"/>
  <c r="G815" i="4"/>
  <c r="G816" i="4"/>
  <c r="G817" i="4"/>
  <c r="G818" i="4"/>
  <c r="G819" i="4"/>
  <c r="G820" i="4"/>
  <c r="G821" i="4"/>
  <c r="G822" i="4"/>
  <c r="G823" i="4"/>
  <c r="G824" i="4"/>
  <c r="G825" i="4"/>
  <c r="G826" i="4"/>
  <c r="G827" i="4"/>
  <c r="G828" i="4"/>
  <c r="G829" i="4"/>
  <c r="G830" i="4"/>
  <c r="G831" i="4"/>
  <c r="G832" i="4"/>
  <c r="G833" i="4"/>
  <c r="G834" i="4"/>
  <c r="G835" i="4"/>
  <c r="G836" i="4"/>
  <c r="G837" i="4"/>
  <c r="G838" i="4"/>
  <c r="G839" i="4"/>
  <c r="G840" i="4"/>
  <c r="G841" i="4"/>
  <c r="G842" i="4"/>
  <c r="G843" i="4"/>
  <c r="G844" i="4"/>
  <c r="G845" i="4"/>
  <c r="G846" i="4"/>
  <c r="G847" i="4"/>
  <c r="G848" i="4"/>
  <c r="G849" i="4"/>
  <c r="G850" i="4"/>
  <c r="G851" i="4"/>
  <c r="G852" i="4"/>
  <c r="G853" i="4"/>
  <c r="G854" i="4"/>
  <c r="G855" i="4"/>
  <c r="G856" i="4"/>
  <c r="G857" i="4"/>
  <c r="G858" i="4"/>
  <c r="G859" i="4"/>
  <c r="G860" i="4"/>
  <c r="G861" i="4"/>
  <c r="G862" i="4"/>
  <c r="G863" i="4"/>
  <c r="G864" i="4"/>
  <c r="G865" i="4"/>
  <c r="G866" i="4"/>
  <c r="G867" i="4"/>
  <c r="G868" i="4"/>
  <c r="G869" i="4"/>
  <c r="G870" i="4"/>
  <c r="G871" i="4"/>
  <c r="G872" i="4"/>
  <c r="G873" i="4"/>
  <c r="G874" i="4"/>
  <c r="G875" i="4"/>
  <c r="G876" i="4"/>
  <c r="G877" i="4"/>
  <c r="G878" i="4"/>
  <c r="G879" i="4"/>
  <c r="G880" i="4"/>
  <c r="G881" i="4"/>
  <c r="G882" i="4"/>
  <c r="G883" i="4"/>
  <c r="G884" i="4"/>
  <c r="G885" i="4"/>
  <c r="G886" i="4"/>
  <c r="G887" i="4"/>
  <c r="G888" i="4"/>
  <c r="G889" i="4"/>
  <c r="G890" i="4"/>
  <c r="G891" i="4"/>
  <c r="G892" i="4"/>
  <c r="G893" i="4"/>
  <c r="G894" i="4"/>
  <c r="G895" i="4"/>
  <c r="G896" i="4"/>
  <c r="G897" i="4"/>
  <c r="G898" i="4"/>
  <c r="G899" i="4"/>
  <c r="G900" i="4"/>
  <c r="G901" i="4"/>
  <c r="G902" i="4"/>
  <c r="G903" i="4"/>
  <c r="G904" i="4"/>
  <c r="G905" i="4"/>
  <c r="G906" i="4"/>
  <c r="G907" i="4"/>
  <c r="G908" i="4"/>
  <c r="G909" i="4"/>
  <c r="G910" i="4"/>
  <c r="G911" i="4"/>
  <c r="G912" i="4"/>
  <c r="G913" i="4"/>
  <c r="G914" i="4"/>
  <c r="G915" i="4"/>
  <c r="G916" i="4"/>
  <c r="G917" i="4"/>
  <c r="G918" i="4"/>
  <c r="G919" i="4"/>
  <c r="G920" i="4"/>
  <c r="G921" i="4"/>
  <c r="G922" i="4"/>
  <c r="G923" i="4"/>
  <c r="G924" i="4"/>
  <c r="G925" i="4"/>
  <c r="G926" i="4"/>
  <c r="G927" i="4"/>
  <c r="G928" i="4"/>
  <c r="G929" i="4"/>
  <c r="G930" i="4"/>
  <c r="G931" i="4"/>
  <c r="G932" i="4"/>
  <c r="G933" i="4"/>
  <c r="G934" i="4"/>
  <c r="G935" i="4"/>
  <c r="G936" i="4"/>
  <c r="G937" i="4"/>
  <c r="G938" i="4"/>
  <c r="G939" i="4"/>
  <c r="G940" i="4"/>
  <c r="G941" i="4"/>
  <c r="G942" i="4"/>
  <c r="G943" i="4"/>
  <c r="G944" i="4"/>
  <c r="G945" i="4"/>
  <c r="G946" i="4"/>
  <c r="G947" i="4"/>
  <c r="G948" i="4"/>
  <c r="G949" i="4"/>
  <c r="G950" i="4"/>
  <c r="G951" i="4"/>
  <c r="G952" i="4"/>
  <c r="G953" i="4"/>
  <c r="G954" i="4"/>
  <c r="G955" i="4"/>
  <c r="G956" i="4"/>
  <c r="G957" i="4"/>
  <c r="G958" i="4"/>
  <c r="G959" i="4"/>
  <c r="G960" i="4"/>
  <c r="G961" i="4"/>
  <c r="G962" i="4"/>
  <c r="G963" i="4"/>
  <c r="G964" i="4"/>
  <c r="G965" i="4"/>
  <c r="G966" i="4"/>
  <c r="G967" i="4"/>
  <c r="G968" i="4"/>
  <c r="G969" i="4"/>
  <c r="G970" i="4"/>
  <c r="G971" i="4"/>
  <c r="G972" i="4"/>
  <c r="G973" i="4"/>
  <c r="G974" i="4"/>
  <c r="G975" i="4"/>
  <c r="G976" i="4"/>
  <c r="G977" i="4"/>
  <c r="G978" i="4"/>
  <c r="G979" i="4"/>
  <c r="G980" i="4"/>
  <c r="G981" i="4"/>
  <c r="G982" i="4"/>
  <c r="G983" i="4"/>
  <c r="G984" i="4"/>
  <c r="G985" i="4"/>
  <c r="G986" i="4"/>
  <c r="G987" i="4"/>
  <c r="G988" i="4"/>
  <c r="G989" i="4"/>
  <c r="G990" i="4"/>
  <c r="G991" i="4"/>
  <c r="G992" i="4"/>
  <c r="G2" i="9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89" i="9"/>
  <c r="G90" i="9"/>
  <c r="G91" i="9"/>
  <c r="G92" i="9"/>
  <c r="G93" i="9"/>
  <c r="G94" i="9"/>
  <c r="G95" i="9"/>
  <c r="G96" i="9"/>
  <c r="G97" i="9"/>
  <c r="G98" i="9"/>
  <c r="G99" i="9"/>
  <c r="G100" i="9"/>
  <c r="G101" i="9"/>
  <c r="G102" i="9"/>
  <c r="G103" i="9"/>
  <c r="G104" i="9"/>
  <c r="G105" i="9"/>
  <c r="G106" i="9"/>
  <c r="G107" i="9"/>
  <c r="G108" i="9"/>
  <c r="G109" i="9"/>
  <c r="G110" i="9"/>
  <c r="G111" i="9"/>
  <c r="G112" i="9"/>
  <c r="G113" i="9"/>
  <c r="G114" i="9"/>
  <c r="G115" i="9"/>
  <c r="G116" i="9"/>
  <c r="G117" i="9"/>
  <c r="G118" i="9"/>
  <c r="G119" i="9"/>
  <c r="G120" i="9"/>
  <c r="G121" i="9"/>
  <c r="G122" i="9"/>
  <c r="G123" i="9"/>
  <c r="G124" i="9"/>
  <c r="G125" i="9"/>
  <c r="G126" i="9"/>
  <c r="G127" i="9"/>
  <c r="G128" i="9"/>
  <c r="G129" i="9"/>
  <c r="G130" i="9"/>
  <c r="G131" i="9"/>
  <c r="G132" i="9"/>
  <c r="G133" i="9"/>
  <c r="G134" i="9"/>
  <c r="G135" i="9"/>
  <c r="G136" i="9"/>
  <c r="G137" i="9"/>
  <c r="G138" i="9"/>
  <c r="G139" i="9"/>
  <c r="G140" i="9"/>
  <c r="G141" i="9"/>
  <c r="G142" i="9"/>
  <c r="G143" i="9"/>
  <c r="G144" i="9"/>
  <c r="G145" i="9"/>
  <c r="G146" i="9"/>
  <c r="G147" i="9"/>
  <c r="G148" i="9"/>
  <c r="G149" i="9"/>
  <c r="G150" i="9"/>
  <c r="G151" i="9"/>
  <c r="G152" i="9"/>
  <c r="G153" i="9"/>
  <c r="G154" i="9"/>
  <c r="G155" i="9"/>
  <c r="G156" i="9"/>
  <c r="G157" i="9"/>
  <c r="G158" i="9"/>
  <c r="G159" i="9"/>
  <c r="G160" i="9"/>
  <c r="G161" i="9"/>
  <c r="G162" i="9"/>
  <c r="G163" i="9"/>
  <c r="G164" i="9"/>
  <c r="G165" i="9"/>
  <c r="G166" i="9"/>
  <c r="G167" i="9"/>
  <c r="G168" i="9"/>
  <c r="G169" i="9"/>
  <c r="G170" i="9"/>
  <c r="G171" i="9"/>
  <c r="G172" i="9"/>
  <c r="G173" i="9"/>
  <c r="G174" i="9"/>
  <c r="G175" i="9"/>
  <c r="G176" i="9"/>
  <c r="G177" i="9"/>
  <c r="G178" i="9"/>
  <c r="G179" i="9"/>
  <c r="G180" i="9"/>
  <c r="G181" i="9"/>
  <c r="G2" i="10"/>
  <c r="G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G69" i="10"/>
  <c r="G70" i="10"/>
  <c r="G71" i="10"/>
  <c r="G72" i="10"/>
  <c r="G73" i="10"/>
  <c r="G74" i="10"/>
  <c r="G75" i="10"/>
  <c r="G76" i="10"/>
  <c r="G77" i="10"/>
  <c r="G78" i="10"/>
  <c r="G79" i="10"/>
  <c r="G80" i="10"/>
  <c r="G81" i="10"/>
  <c r="G82" i="10"/>
  <c r="G83" i="10"/>
  <c r="G84" i="10"/>
  <c r="G85" i="10"/>
  <c r="G86" i="10"/>
  <c r="G87" i="10"/>
  <c r="G88" i="10"/>
  <c r="G89" i="10"/>
  <c r="G90" i="10"/>
  <c r="G91" i="10"/>
  <c r="G92" i="10"/>
  <c r="G93" i="10"/>
  <c r="G94" i="10"/>
  <c r="G95" i="10"/>
  <c r="G96" i="10"/>
  <c r="G97" i="10"/>
  <c r="G98" i="10"/>
  <c r="G99" i="10"/>
  <c r="G100" i="10"/>
  <c r="G101" i="10"/>
  <c r="G102" i="10"/>
  <c r="G103" i="10"/>
  <c r="G104" i="10"/>
  <c r="G105" i="10"/>
  <c r="G106" i="10"/>
  <c r="G107" i="10"/>
  <c r="G108" i="10"/>
  <c r="G109" i="10"/>
  <c r="G110" i="10"/>
  <c r="G111" i="10"/>
  <c r="G112" i="10"/>
  <c r="G113" i="10"/>
  <c r="G114" i="10"/>
  <c r="G115" i="10"/>
  <c r="G116" i="10"/>
  <c r="G117" i="10"/>
  <c r="G118" i="10"/>
  <c r="G119" i="10"/>
  <c r="G120" i="10"/>
  <c r="G121" i="10"/>
  <c r="G122" i="10"/>
  <c r="G123" i="10"/>
  <c r="G124" i="10"/>
  <c r="G125" i="10"/>
  <c r="G126" i="10"/>
  <c r="G127" i="10"/>
  <c r="G128" i="10"/>
  <c r="G129" i="10"/>
  <c r="G130" i="10"/>
  <c r="G131" i="10"/>
  <c r="G132" i="10"/>
  <c r="G133" i="10"/>
  <c r="G134" i="10"/>
  <c r="G135" i="10"/>
  <c r="G136" i="10"/>
  <c r="G137" i="10"/>
  <c r="G138" i="10"/>
  <c r="G139" i="10"/>
  <c r="G140" i="10"/>
  <c r="G141" i="10"/>
  <c r="G142" i="10"/>
  <c r="G143" i="10"/>
  <c r="G144" i="10"/>
  <c r="G145" i="10"/>
  <c r="G146" i="10"/>
  <c r="G147" i="10"/>
  <c r="G148" i="10"/>
  <c r="G149" i="10"/>
  <c r="G150" i="10"/>
  <c r="G151" i="10"/>
  <c r="G152" i="10"/>
  <c r="G153" i="10"/>
  <c r="G154" i="10"/>
  <c r="G155" i="10"/>
  <c r="G156" i="10"/>
  <c r="G157" i="10"/>
  <c r="G158" i="10"/>
  <c r="G159" i="10"/>
  <c r="G160" i="10"/>
  <c r="G161" i="10"/>
  <c r="G162" i="10"/>
  <c r="G163" i="10"/>
  <c r="G164" i="10"/>
  <c r="G165" i="10"/>
  <c r="G166" i="10"/>
  <c r="G167" i="10"/>
  <c r="G168" i="10"/>
  <c r="G169" i="10"/>
  <c r="G170" i="10"/>
  <c r="G171" i="10"/>
  <c r="G172" i="10"/>
  <c r="G173" i="10"/>
  <c r="G174" i="10"/>
  <c r="G175" i="10"/>
  <c r="G176" i="10"/>
  <c r="G177" i="10"/>
  <c r="G178" i="10"/>
  <c r="G179" i="10"/>
  <c r="G180" i="10"/>
  <c r="G181" i="10"/>
  <c r="G182" i="10"/>
  <c r="G183" i="10"/>
  <c r="G184" i="10"/>
  <c r="G185" i="10"/>
  <c r="G186" i="10"/>
  <c r="G187" i="10"/>
  <c r="G188" i="10"/>
  <c r="G189" i="10"/>
  <c r="G190" i="10"/>
  <c r="G191" i="10"/>
  <c r="G192" i="10"/>
  <c r="G193" i="10"/>
  <c r="G194" i="10"/>
  <c r="G195" i="10"/>
  <c r="G196" i="10"/>
  <c r="G197" i="10"/>
  <c r="G198" i="10"/>
  <c r="G199" i="10"/>
  <c r="G200" i="10"/>
  <c r="G201" i="10"/>
  <c r="G202" i="10"/>
  <c r="G203" i="10"/>
  <c r="G204" i="10"/>
  <c r="G205" i="10"/>
  <c r="G206" i="10"/>
  <c r="G207" i="10"/>
  <c r="G208" i="10"/>
  <c r="G209" i="10"/>
  <c r="G210" i="10"/>
  <c r="G211" i="10"/>
  <c r="G212" i="10"/>
  <c r="G213" i="10"/>
  <c r="G214" i="10"/>
  <c r="G215" i="10"/>
  <c r="G216" i="10"/>
  <c r="G217" i="10"/>
  <c r="G218" i="10"/>
  <c r="G219" i="10"/>
  <c r="G220" i="10"/>
  <c r="G221" i="10"/>
  <c r="G222" i="10"/>
  <c r="G223" i="10"/>
  <c r="G224" i="10"/>
  <c r="G225" i="10"/>
  <c r="G226" i="10"/>
  <c r="G227" i="10"/>
  <c r="G228" i="10"/>
  <c r="G229" i="10"/>
  <c r="G230" i="10"/>
  <c r="G231" i="10"/>
  <c r="G232" i="10"/>
  <c r="G233" i="10"/>
  <c r="G234" i="10"/>
  <c r="G235" i="10"/>
  <c r="G236" i="10"/>
  <c r="G237" i="10"/>
  <c r="G238" i="10"/>
  <c r="G239" i="10"/>
  <c r="G240" i="10"/>
  <c r="G241" i="10"/>
  <c r="G242" i="10"/>
  <c r="G243" i="10"/>
  <c r="G244" i="10"/>
  <c r="G245" i="10"/>
  <c r="G246" i="10"/>
  <c r="G247" i="10"/>
  <c r="G248" i="10"/>
  <c r="G249" i="10"/>
  <c r="G250" i="10"/>
  <c r="G251" i="10"/>
  <c r="G252" i="10"/>
  <c r="G253" i="10"/>
  <c r="G254" i="10"/>
  <c r="G255" i="10"/>
  <c r="G256" i="10"/>
  <c r="G257" i="10"/>
  <c r="G258" i="10"/>
  <c r="G259" i="10"/>
  <c r="G260" i="10"/>
  <c r="G261" i="10"/>
  <c r="G262" i="10"/>
  <c r="G263" i="10"/>
  <c r="G264" i="10"/>
  <c r="G265" i="10"/>
  <c r="G266" i="10"/>
  <c r="G267" i="10"/>
  <c r="G268" i="10"/>
  <c r="G269" i="10"/>
  <c r="G270" i="10"/>
  <c r="G271" i="10"/>
  <c r="G272" i="10"/>
  <c r="G273" i="10"/>
  <c r="G274" i="10"/>
  <c r="G275" i="10"/>
  <c r="G276" i="10"/>
  <c r="G277" i="10"/>
  <c r="G278" i="10"/>
  <c r="G279" i="10"/>
  <c r="G280" i="10"/>
  <c r="G281" i="10"/>
  <c r="G282" i="10"/>
  <c r="G283" i="10"/>
  <c r="G284" i="10"/>
  <c r="G285" i="10"/>
  <c r="G286" i="10"/>
  <c r="G287" i="10"/>
  <c r="G288" i="10"/>
  <c r="G289" i="10"/>
  <c r="G290" i="10"/>
  <c r="G291" i="10"/>
  <c r="G292" i="10"/>
  <c r="G293" i="10"/>
  <c r="G294" i="10"/>
  <c r="G295" i="10"/>
  <c r="G296" i="10"/>
  <c r="G297" i="10"/>
  <c r="G298" i="10"/>
  <c r="G299" i="10"/>
  <c r="G300" i="10"/>
  <c r="G301" i="10"/>
  <c r="G302" i="10"/>
  <c r="G303" i="10"/>
  <c r="G304" i="10"/>
  <c r="G305" i="10"/>
  <c r="G306" i="10"/>
  <c r="G307" i="10"/>
  <c r="G308" i="10"/>
  <c r="G309" i="10"/>
  <c r="G310" i="10"/>
  <c r="G311" i="10"/>
  <c r="G312" i="10"/>
  <c r="G313" i="10"/>
  <c r="G314" i="10"/>
  <c r="G315" i="10"/>
  <c r="G316" i="10"/>
  <c r="G317" i="10"/>
  <c r="G318" i="10"/>
  <c r="G319" i="10"/>
  <c r="G320" i="10"/>
  <c r="G321" i="10"/>
  <c r="G322" i="10"/>
  <c r="G323" i="10"/>
  <c r="G324" i="10"/>
  <c r="G325" i="10"/>
  <c r="G326" i="10"/>
  <c r="G327" i="10"/>
  <c r="G328" i="10"/>
  <c r="G329" i="10"/>
  <c r="G330" i="10"/>
  <c r="G331" i="10"/>
  <c r="G332" i="10"/>
  <c r="G333" i="10"/>
  <c r="G334" i="10"/>
  <c r="G335" i="10"/>
  <c r="G336" i="10"/>
  <c r="G337" i="10"/>
  <c r="G338" i="10"/>
  <c r="G339" i="10"/>
  <c r="G340" i="10"/>
  <c r="G341" i="10"/>
  <c r="G342" i="10"/>
  <c r="G343" i="10"/>
  <c r="G344" i="10"/>
  <c r="G345" i="10"/>
  <c r="G346" i="10"/>
  <c r="G347" i="10"/>
  <c r="G348" i="10"/>
  <c r="G349" i="10"/>
  <c r="G350" i="10"/>
  <c r="G351" i="10"/>
  <c r="G352" i="10"/>
  <c r="G353" i="10"/>
  <c r="G354" i="10"/>
  <c r="G355" i="10"/>
  <c r="G356" i="10"/>
  <c r="G357" i="10"/>
  <c r="G358" i="10"/>
  <c r="G359" i="10"/>
  <c r="G360" i="10"/>
  <c r="G361" i="10"/>
  <c r="G362" i="10"/>
  <c r="G363" i="10"/>
  <c r="G364" i="10"/>
  <c r="G365" i="10"/>
  <c r="G366" i="10"/>
  <c r="G367" i="10"/>
  <c r="G368" i="10"/>
  <c r="G369" i="10"/>
  <c r="G370" i="10"/>
  <c r="G371" i="10"/>
  <c r="G372" i="10"/>
  <c r="G373" i="10"/>
  <c r="G374" i="10"/>
  <c r="G375" i="10"/>
  <c r="G376" i="10"/>
  <c r="G377" i="10"/>
  <c r="G378" i="10"/>
  <c r="G379" i="10"/>
  <c r="G380" i="10"/>
  <c r="G381" i="10"/>
  <c r="G382" i="10"/>
  <c r="G383" i="10"/>
  <c r="G384" i="10"/>
  <c r="G385" i="10"/>
  <c r="G386" i="10"/>
  <c r="G387" i="10"/>
  <c r="G388" i="10"/>
  <c r="G389" i="10"/>
  <c r="G390" i="10"/>
  <c r="G391" i="10"/>
  <c r="G392" i="10"/>
  <c r="G393" i="10"/>
  <c r="G394" i="10"/>
  <c r="G395" i="10"/>
  <c r="G396" i="10"/>
  <c r="G397" i="10"/>
  <c r="G398" i="10"/>
  <c r="G399" i="10"/>
  <c r="G400" i="10"/>
  <c r="G401" i="10"/>
  <c r="G402" i="10"/>
  <c r="G403" i="10"/>
  <c r="G404" i="10"/>
  <c r="G405" i="10"/>
  <c r="G406" i="10"/>
  <c r="G407" i="10"/>
  <c r="G408" i="10"/>
  <c r="G409" i="10"/>
  <c r="G410" i="10"/>
  <c r="G411" i="10"/>
  <c r="G412" i="10"/>
  <c r="G413" i="10"/>
  <c r="G414" i="10"/>
  <c r="G415" i="10"/>
  <c r="G416" i="10"/>
  <c r="G417" i="10"/>
  <c r="G418" i="10"/>
  <c r="G419" i="10"/>
  <c r="G420" i="10"/>
  <c r="G421" i="10"/>
  <c r="G422" i="10"/>
  <c r="G423" i="10"/>
  <c r="G424" i="10"/>
  <c r="G425" i="10"/>
  <c r="G426" i="10"/>
  <c r="G427" i="10"/>
  <c r="G428" i="10"/>
  <c r="G429" i="10"/>
  <c r="G430" i="10"/>
  <c r="G431" i="10"/>
  <c r="G432" i="10"/>
  <c r="G433" i="10"/>
  <c r="G434" i="10"/>
  <c r="G435" i="10"/>
  <c r="G436" i="10"/>
  <c r="G437" i="10"/>
  <c r="G438" i="10"/>
  <c r="G439" i="10"/>
  <c r="G440" i="10"/>
  <c r="G441" i="10"/>
  <c r="G442" i="10"/>
  <c r="G443" i="10"/>
  <c r="G444" i="10"/>
  <c r="G445" i="10"/>
  <c r="G446" i="10"/>
  <c r="G447" i="10"/>
  <c r="G448" i="10"/>
  <c r="G449" i="10"/>
  <c r="G450" i="10"/>
  <c r="G451" i="10"/>
  <c r="G452" i="10"/>
  <c r="G453" i="10"/>
  <c r="G454" i="10"/>
  <c r="G455" i="10"/>
  <c r="G456" i="10"/>
  <c r="G457" i="10"/>
  <c r="G458" i="10"/>
  <c r="G459" i="10"/>
  <c r="G460" i="10"/>
  <c r="G461" i="10"/>
  <c r="G462" i="10"/>
  <c r="G463" i="10"/>
  <c r="G464" i="10"/>
  <c r="G465" i="10"/>
  <c r="G466" i="10"/>
  <c r="G467" i="10"/>
  <c r="G468" i="10"/>
  <c r="G469" i="10"/>
  <c r="G470" i="10"/>
  <c r="G471" i="10"/>
  <c r="G472" i="10"/>
  <c r="G473" i="10"/>
  <c r="G474" i="10"/>
  <c r="G475" i="10"/>
  <c r="G476" i="10"/>
  <c r="G477" i="10"/>
  <c r="G478" i="10"/>
  <c r="G479" i="10"/>
  <c r="G480" i="10"/>
  <c r="G481" i="10"/>
  <c r="G482" i="10"/>
  <c r="G483" i="10"/>
  <c r="G484" i="10"/>
  <c r="G485" i="10"/>
  <c r="G486" i="10"/>
  <c r="G487" i="10"/>
  <c r="G488" i="10"/>
  <c r="G489" i="10"/>
  <c r="G490" i="10"/>
  <c r="G491" i="10"/>
  <c r="G492" i="10"/>
  <c r="G493" i="10"/>
  <c r="G494" i="10"/>
  <c r="G495" i="10"/>
  <c r="G496" i="10"/>
  <c r="G497" i="10"/>
  <c r="G498" i="10"/>
  <c r="G499" i="10"/>
  <c r="G500" i="10"/>
  <c r="G501" i="10"/>
  <c r="G502" i="10"/>
  <c r="G503" i="10"/>
  <c r="G504" i="10"/>
  <c r="G505" i="10"/>
  <c r="G506" i="10"/>
  <c r="G507" i="10"/>
  <c r="G508" i="10"/>
  <c r="G509" i="10"/>
  <c r="G510" i="10"/>
  <c r="G511" i="10"/>
  <c r="G512" i="10"/>
  <c r="G513" i="10"/>
  <c r="G514" i="10"/>
  <c r="G515" i="10"/>
  <c r="G516" i="10"/>
  <c r="G517" i="10"/>
  <c r="G518" i="10"/>
  <c r="G519" i="10"/>
  <c r="G520" i="10"/>
  <c r="G521" i="10"/>
  <c r="G522" i="10"/>
  <c r="G523" i="10"/>
  <c r="G524" i="10"/>
  <c r="G525" i="10"/>
  <c r="G526" i="10"/>
  <c r="G527" i="10"/>
  <c r="G528" i="10"/>
  <c r="G529" i="10"/>
  <c r="G530" i="10"/>
  <c r="G531" i="10"/>
  <c r="G532" i="10"/>
  <c r="G533" i="10"/>
  <c r="G534" i="10"/>
  <c r="G535" i="10"/>
  <c r="G536" i="10"/>
  <c r="G537" i="10"/>
  <c r="G538" i="10"/>
  <c r="G539" i="10"/>
  <c r="G540" i="10"/>
  <c r="G541" i="10"/>
  <c r="G542" i="10"/>
  <c r="G543" i="10"/>
  <c r="G544" i="10"/>
  <c r="G545" i="10"/>
  <c r="G546" i="10"/>
  <c r="G547" i="10"/>
  <c r="G548" i="10"/>
  <c r="G549" i="10"/>
  <c r="G550" i="10"/>
  <c r="G551" i="10"/>
  <c r="G552" i="10"/>
  <c r="G553" i="10"/>
  <c r="G554" i="10"/>
  <c r="G555" i="10"/>
  <c r="G556" i="10"/>
  <c r="G557" i="10"/>
  <c r="G558" i="10"/>
  <c r="G559" i="10"/>
  <c r="G560" i="10"/>
  <c r="G561" i="10"/>
  <c r="G562" i="10"/>
  <c r="G563" i="10"/>
  <c r="G564" i="10"/>
  <c r="G565" i="10"/>
  <c r="G566" i="10"/>
  <c r="G567" i="10"/>
  <c r="G568" i="10"/>
  <c r="G569" i="10"/>
  <c r="G570" i="10"/>
  <c r="G571" i="10"/>
  <c r="G572" i="10"/>
  <c r="G573" i="10"/>
  <c r="G574" i="10"/>
  <c r="G575" i="10"/>
  <c r="G576" i="10"/>
  <c r="G577" i="10"/>
  <c r="G578" i="10"/>
  <c r="G579" i="10"/>
  <c r="G580" i="10"/>
  <c r="G581" i="10"/>
  <c r="G582" i="10"/>
  <c r="G583" i="10"/>
  <c r="G584" i="10"/>
  <c r="G585" i="10"/>
  <c r="G586" i="10"/>
  <c r="G587" i="10"/>
  <c r="G588" i="10"/>
  <c r="G589" i="10"/>
  <c r="G590" i="10"/>
  <c r="G591" i="10"/>
  <c r="G592" i="10"/>
  <c r="G593" i="10"/>
  <c r="G594" i="10"/>
  <c r="G595" i="10"/>
  <c r="G596" i="10"/>
  <c r="G597" i="10"/>
  <c r="G598" i="10"/>
  <c r="G599" i="10"/>
  <c r="G600" i="10"/>
  <c r="G601" i="10"/>
  <c r="G602" i="10"/>
  <c r="G603" i="10"/>
  <c r="G604" i="10"/>
  <c r="G605" i="10"/>
  <c r="G606" i="10"/>
  <c r="G607" i="10"/>
  <c r="G608" i="10"/>
  <c r="G609" i="10"/>
  <c r="G610" i="10"/>
  <c r="G611" i="10"/>
  <c r="G612" i="10"/>
  <c r="G613" i="10"/>
  <c r="G614" i="10"/>
  <c r="G615" i="10"/>
  <c r="G616" i="10"/>
  <c r="G617" i="10"/>
  <c r="G618" i="10"/>
  <c r="G619" i="10"/>
  <c r="G620" i="10"/>
  <c r="G621" i="10"/>
  <c r="G622" i="10"/>
  <c r="G623" i="10"/>
  <c r="G624" i="10"/>
  <c r="G625" i="10"/>
  <c r="G626" i="10"/>
  <c r="G627" i="10"/>
  <c r="G628" i="10"/>
  <c r="G629" i="10"/>
  <c r="G630" i="10"/>
  <c r="G631" i="10"/>
  <c r="G632" i="10"/>
  <c r="G633" i="10"/>
  <c r="G634" i="10"/>
  <c r="G635" i="10"/>
  <c r="G636" i="10"/>
  <c r="G637" i="10"/>
  <c r="G638" i="10"/>
  <c r="G639" i="10"/>
  <c r="G640" i="10"/>
  <c r="G641" i="10"/>
  <c r="G642" i="10"/>
  <c r="G643" i="10"/>
  <c r="G644" i="10"/>
  <c r="G645" i="10"/>
  <c r="G646" i="10"/>
  <c r="G647" i="10"/>
  <c r="G648" i="10"/>
  <c r="G649" i="10"/>
  <c r="G650" i="10"/>
  <c r="G651" i="10"/>
  <c r="G652" i="10"/>
  <c r="G653" i="10"/>
  <c r="G654" i="10"/>
  <c r="G655" i="10"/>
  <c r="G656" i="10"/>
  <c r="G657" i="10"/>
  <c r="G658" i="10"/>
  <c r="G659" i="10"/>
  <c r="G660" i="10"/>
  <c r="G661" i="10"/>
  <c r="G662" i="10"/>
  <c r="G663" i="10"/>
  <c r="G664" i="10"/>
  <c r="G665" i="10"/>
  <c r="G666" i="10"/>
  <c r="G667" i="10"/>
  <c r="G668" i="10"/>
  <c r="G669" i="10"/>
  <c r="G670" i="10"/>
  <c r="G671" i="10"/>
  <c r="G672" i="10"/>
  <c r="G673" i="10"/>
  <c r="G674" i="10"/>
  <c r="G675" i="10"/>
  <c r="G676" i="10"/>
  <c r="G677" i="10"/>
  <c r="G678" i="10"/>
  <c r="G679" i="10"/>
  <c r="G680" i="10"/>
  <c r="G681" i="10"/>
  <c r="G682" i="10"/>
  <c r="G683" i="10"/>
  <c r="G684" i="10"/>
  <c r="G685" i="10"/>
  <c r="G686" i="10"/>
  <c r="G687" i="10"/>
  <c r="G688" i="10"/>
  <c r="G689" i="10"/>
  <c r="G690" i="10"/>
  <c r="G691" i="10"/>
  <c r="G692" i="10"/>
  <c r="G693" i="10"/>
  <c r="G694" i="10"/>
  <c r="G695" i="10"/>
  <c r="G696" i="10"/>
  <c r="G697" i="10"/>
  <c r="G698" i="10"/>
  <c r="G699" i="10"/>
  <c r="G700" i="10"/>
  <c r="G701" i="10"/>
  <c r="G702" i="10"/>
  <c r="G703" i="10"/>
  <c r="G704" i="10"/>
  <c r="G705" i="10"/>
  <c r="G706" i="10"/>
  <c r="G707" i="10"/>
  <c r="G708" i="10"/>
  <c r="G709" i="10"/>
  <c r="G710" i="10"/>
  <c r="G711" i="10"/>
  <c r="G712" i="10"/>
  <c r="G713" i="10"/>
  <c r="G714" i="10"/>
  <c r="G715" i="10"/>
  <c r="G716" i="10"/>
  <c r="G717" i="10"/>
  <c r="G718" i="10"/>
  <c r="G719" i="10"/>
  <c r="G720" i="10"/>
  <c r="G721" i="10"/>
  <c r="G722" i="10"/>
  <c r="G723" i="10"/>
  <c r="G724" i="10"/>
  <c r="G725" i="10"/>
  <c r="G726" i="10"/>
  <c r="G727" i="10"/>
  <c r="G728" i="10"/>
  <c r="G729" i="10"/>
  <c r="G730" i="10"/>
  <c r="G731" i="10"/>
  <c r="G732" i="10"/>
  <c r="G733" i="10"/>
  <c r="G734" i="10"/>
  <c r="G735" i="10"/>
  <c r="G736" i="10"/>
  <c r="G737" i="10"/>
  <c r="G738" i="10"/>
  <c r="G739" i="10"/>
  <c r="G740" i="10"/>
  <c r="G741" i="10"/>
  <c r="G742" i="10"/>
  <c r="G743" i="10"/>
  <c r="G744" i="10"/>
  <c r="G745" i="10"/>
  <c r="G746" i="10"/>
  <c r="G747" i="10"/>
  <c r="G748" i="10"/>
  <c r="G749" i="10"/>
  <c r="G750" i="10"/>
  <c r="G751" i="10"/>
  <c r="G752" i="10"/>
  <c r="G753" i="10"/>
  <c r="G754" i="10"/>
  <c r="G755" i="10"/>
  <c r="G756" i="10"/>
  <c r="G757" i="10"/>
  <c r="G758" i="10"/>
  <c r="G759" i="10"/>
  <c r="G760" i="10"/>
  <c r="G761" i="10"/>
  <c r="G762" i="10"/>
  <c r="G763" i="10"/>
  <c r="G764" i="10"/>
  <c r="G765" i="10"/>
  <c r="G766" i="10"/>
  <c r="G767" i="10"/>
  <c r="G768" i="10"/>
  <c r="G769" i="10"/>
  <c r="G770" i="10"/>
  <c r="G771" i="10"/>
  <c r="G772" i="10"/>
  <c r="G773" i="10"/>
  <c r="G774" i="10"/>
  <c r="G775" i="10"/>
  <c r="G776" i="10"/>
  <c r="G777" i="10"/>
  <c r="G778" i="10"/>
  <c r="G779" i="10"/>
  <c r="G780" i="10"/>
  <c r="G781" i="10"/>
  <c r="G782" i="10"/>
  <c r="G783" i="10"/>
  <c r="G784" i="10"/>
  <c r="G785" i="10"/>
  <c r="G786" i="10"/>
  <c r="G787" i="10"/>
  <c r="G788" i="10"/>
  <c r="G789" i="10"/>
  <c r="G790" i="10"/>
  <c r="G791" i="10"/>
  <c r="G792" i="10"/>
  <c r="G793" i="10"/>
  <c r="G794" i="10"/>
  <c r="G795" i="10"/>
  <c r="G796" i="10"/>
  <c r="G797" i="10"/>
  <c r="G798" i="10"/>
  <c r="G799" i="10"/>
  <c r="G800" i="10"/>
  <c r="G801" i="10"/>
  <c r="G802" i="10"/>
  <c r="G803" i="10"/>
  <c r="G804" i="10"/>
  <c r="G805" i="10"/>
  <c r="G806" i="10"/>
  <c r="G807" i="10"/>
  <c r="G808" i="10"/>
  <c r="G809" i="10"/>
  <c r="G810" i="10"/>
  <c r="G811" i="10"/>
  <c r="G812" i="10"/>
  <c r="G813" i="10"/>
  <c r="G814" i="10"/>
  <c r="G815" i="10"/>
  <c r="G816" i="10"/>
  <c r="G817" i="10"/>
  <c r="G818" i="10"/>
  <c r="G819" i="10"/>
  <c r="G820" i="10"/>
  <c r="G821" i="10"/>
  <c r="G822" i="10"/>
  <c r="G823" i="10"/>
  <c r="G824" i="10"/>
  <c r="G825" i="10"/>
  <c r="G826" i="10"/>
  <c r="G827" i="10"/>
  <c r="G828" i="10"/>
  <c r="G829" i="10"/>
  <c r="G830" i="10"/>
  <c r="G831" i="10"/>
  <c r="G832" i="10"/>
  <c r="G833" i="10"/>
  <c r="G834" i="10"/>
  <c r="G835" i="10"/>
  <c r="G836" i="10"/>
  <c r="G837" i="10"/>
  <c r="G838" i="10"/>
  <c r="G839" i="10"/>
  <c r="G840" i="10"/>
  <c r="G841" i="10"/>
  <c r="G842" i="10"/>
  <c r="G843" i="10"/>
  <c r="G844" i="10"/>
  <c r="G845" i="10"/>
  <c r="G846" i="10"/>
  <c r="G847" i="10"/>
  <c r="G848" i="10"/>
  <c r="G849" i="10"/>
  <c r="G850" i="10"/>
  <c r="G851" i="10"/>
  <c r="G852" i="10"/>
  <c r="G853" i="10"/>
  <c r="G854" i="10"/>
  <c r="G855" i="10"/>
  <c r="G856" i="10"/>
  <c r="G857" i="10"/>
  <c r="G858" i="10"/>
  <c r="G859" i="10"/>
  <c r="G860" i="10"/>
  <c r="G861" i="10"/>
  <c r="G862" i="10"/>
  <c r="G863" i="10"/>
  <c r="G864" i="10"/>
  <c r="G865" i="10"/>
  <c r="G866" i="10"/>
  <c r="G867" i="10"/>
  <c r="G868" i="10"/>
  <c r="G869" i="10"/>
  <c r="G870" i="10"/>
  <c r="G871" i="10"/>
  <c r="G872" i="10"/>
  <c r="G873" i="10"/>
  <c r="G874" i="10"/>
  <c r="G875" i="10"/>
  <c r="G876" i="10"/>
  <c r="G877" i="10"/>
  <c r="G878" i="10"/>
  <c r="G879" i="10"/>
  <c r="G880" i="10"/>
  <c r="G881" i="10"/>
  <c r="G882" i="10"/>
  <c r="G883" i="10"/>
  <c r="G884" i="10"/>
  <c r="G885" i="10"/>
  <c r="G886" i="10"/>
  <c r="G887" i="10"/>
  <c r="G888" i="10"/>
  <c r="G889" i="10"/>
  <c r="G890" i="10"/>
  <c r="G891" i="10"/>
  <c r="G892" i="10"/>
  <c r="G893" i="10"/>
  <c r="G894" i="10"/>
  <c r="G895" i="10"/>
  <c r="G896" i="10"/>
  <c r="G897" i="10"/>
  <c r="G898" i="10"/>
  <c r="G899" i="10"/>
  <c r="G900" i="10"/>
  <c r="G901" i="10"/>
  <c r="G902" i="10"/>
  <c r="G903" i="10"/>
  <c r="G904" i="10"/>
  <c r="G905" i="10"/>
  <c r="G906" i="10"/>
  <c r="G907" i="10"/>
  <c r="G908" i="10"/>
  <c r="G909" i="10"/>
  <c r="G910" i="10"/>
  <c r="G911" i="10"/>
  <c r="G912" i="10"/>
  <c r="G913" i="10"/>
  <c r="G914" i="10"/>
  <c r="G915" i="10"/>
  <c r="G916" i="10"/>
  <c r="G917" i="10"/>
  <c r="G918" i="10"/>
  <c r="G919" i="10"/>
  <c r="G920" i="10"/>
  <c r="G921" i="10"/>
  <c r="G922" i="10"/>
  <c r="G923" i="10"/>
  <c r="G924" i="10"/>
  <c r="G925" i="10"/>
  <c r="G926" i="10"/>
  <c r="G927" i="10"/>
  <c r="G928" i="10"/>
  <c r="G929" i="10"/>
  <c r="G930" i="10"/>
  <c r="G931" i="10"/>
  <c r="G932" i="10"/>
  <c r="G933" i="10"/>
  <c r="G934" i="10"/>
  <c r="G935" i="10"/>
  <c r="G936" i="10"/>
  <c r="G937" i="10"/>
  <c r="G938" i="10"/>
  <c r="G939" i="10"/>
  <c r="G940" i="10"/>
  <c r="G941" i="10"/>
  <c r="G942" i="10"/>
  <c r="G943" i="10"/>
  <c r="G944" i="10"/>
  <c r="G945" i="10"/>
  <c r="G946" i="10"/>
  <c r="G947" i="10"/>
  <c r="G948" i="10"/>
  <c r="G949" i="10"/>
  <c r="G950" i="10"/>
  <c r="G951" i="10"/>
  <c r="G952" i="10"/>
  <c r="G953" i="10"/>
  <c r="G954" i="10"/>
  <c r="G955" i="10"/>
  <c r="G956" i="10"/>
  <c r="G957" i="10"/>
  <c r="G958" i="10"/>
  <c r="G959" i="10"/>
  <c r="G960" i="10"/>
  <c r="G961" i="10"/>
  <c r="G962" i="10"/>
  <c r="G963" i="10"/>
  <c r="G964" i="10"/>
  <c r="G965" i="10"/>
  <c r="G966" i="10"/>
  <c r="G967" i="10"/>
  <c r="G968" i="10"/>
  <c r="G969" i="10"/>
  <c r="G970" i="10"/>
  <c r="G971" i="10"/>
  <c r="G972" i="10"/>
  <c r="G973" i="10"/>
  <c r="G974" i="10"/>
  <c r="G975" i="10"/>
  <c r="G976" i="10"/>
  <c r="G977" i="10"/>
  <c r="G978" i="10"/>
  <c r="G979" i="10"/>
  <c r="G980" i="10"/>
  <c r="G981" i="10"/>
  <c r="G982" i="10"/>
  <c r="G983" i="10"/>
  <c r="G984" i="10"/>
  <c r="G985" i="10"/>
  <c r="G986" i="10"/>
  <c r="G987" i="10"/>
  <c r="G988" i="10"/>
  <c r="G989" i="10"/>
  <c r="G990" i="10"/>
  <c r="G991" i="10"/>
  <c r="G992" i="10"/>
  <c r="G993" i="10"/>
  <c r="G994" i="10"/>
  <c r="G995" i="10"/>
  <c r="G996" i="10"/>
  <c r="G997" i="10"/>
  <c r="G998" i="10"/>
  <c r="G999" i="10"/>
  <c r="G1000" i="10"/>
  <c r="G1001" i="10"/>
  <c r="G1002" i="10"/>
  <c r="G1003" i="10"/>
  <c r="G1004" i="10"/>
  <c r="G1005" i="10"/>
  <c r="G1006" i="10"/>
  <c r="G1007" i="10"/>
  <c r="G1008" i="10"/>
  <c r="G1009" i="10"/>
  <c r="G1010" i="10"/>
  <c r="G1011" i="10"/>
  <c r="G1012" i="10"/>
  <c r="G1013" i="10"/>
  <c r="G1014" i="10"/>
  <c r="G1015" i="10"/>
  <c r="G1016" i="10"/>
  <c r="G1017" i="10"/>
  <c r="G1018" i="10"/>
  <c r="G1019" i="10"/>
  <c r="G1020" i="10"/>
  <c r="G1021" i="10"/>
  <c r="G1022" i="10"/>
  <c r="G1023" i="10"/>
  <c r="G1024" i="10"/>
  <c r="G1025" i="10"/>
  <c r="G1026" i="10"/>
  <c r="G1027" i="10"/>
  <c r="G1028" i="10"/>
  <c r="G1029" i="10"/>
  <c r="G1030" i="10"/>
  <c r="G1031" i="10"/>
  <c r="G1032" i="10"/>
  <c r="G1033" i="10"/>
  <c r="G1034" i="10"/>
  <c r="G1035" i="10"/>
  <c r="G1036" i="10"/>
  <c r="G1037" i="10"/>
  <c r="G1038" i="10"/>
  <c r="G1039" i="10"/>
  <c r="G1040" i="10"/>
  <c r="G1041" i="10"/>
  <c r="G1042" i="10"/>
  <c r="G1043" i="10"/>
  <c r="G1044" i="10"/>
  <c r="G1045" i="10"/>
  <c r="G1046" i="10"/>
  <c r="G1047" i="10"/>
  <c r="G1048" i="10"/>
  <c r="G1049" i="10"/>
  <c r="G1050" i="10"/>
  <c r="G1051" i="10"/>
  <c r="G1052" i="10"/>
  <c r="G1053" i="10"/>
  <c r="G1054" i="10"/>
  <c r="G1055" i="10"/>
  <c r="G1056" i="10"/>
  <c r="G1057" i="10"/>
  <c r="G1058" i="10"/>
  <c r="G1059" i="10"/>
  <c r="G1060" i="10"/>
  <c r="G1061" i="10"/>
  <c r="G1062" i="10"/>
  <c r="G1063" i="10"/>
  <c r="G1064" i="10"/>
  <c r="G1065" i="10"/>
  <c r="G1066" i="10"/>
  <c r="G1067" i="10"/>
  <c r="G1068" i="10"/>
  <c r="G1069" i="10"/>
  <c r="G1070" i="10"/>
  <c r="G1071" i="10"/>
  <c r="G1072" i="10"/>
  <c r="G1073" i="10"/>
  <c r="G1074" i="10"/>
  <c r="G1075" i="10"/>
  <c r="G1076" i="10"/>
  <c r="G1077" i="10"/>
  <c r="G1078" i="10"/>
  <c r="G1079" i="10"/>
  <c r="G1080" i="10"/>
  <c r="G1081" i="10"/>
  <c r="G1082" i="10"/>
  <c r="G1083" i="10"/>
  <c r="G1084" i="10"/>
  <c r="G1085" i="10"/>
  <c r="G1086" i="10"/>
  <c r="G1087" i="10"/>
  <c r="G1088" i="10"/>
  <c r="G1089" i="10"/>
  <c r="G1090" i="10"/>
  <c r="G1091" i="10"/>
  <c r="G1092" i="10"/>
  <c r="G1093" i="10"/>
  <c r="G1094" i="10"/>
  <c r="G1095" i="10"/>
  <c r="G1096" i="10"/>
  <c r="G1097" i="10"/>
  <c r="G1098" i="10"/>
  <c r="G1099" i="10"/>
  <c r="G1100" i="10"/>
  <c r="G1101" i="10"/>
  <c r="G1102" i="10"/>
  <c r="G1103" i="10"/>
  <c r="G1104" i="10"/>
  <c r="G1105" i="10"/>
  <c r="G1106" i="10"/>
  <c r="G1107" i="10"/>
  <c r="G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Kanika Montha</author>
  </authors>
  <commentList>
    <comment ref="G1" authorId="0" shapeId="0" xr:uid="{C95AE6DF-6E26-4BD4-B6AF-A4C07DE9363B}">
      <text>
        <r>
          <rPr>
            <sz val="11"/>
            <color theme="1"/>
            <rFont val="Aptos Narrow"/>
            <family val="2"/>
            <scheme val="minor"/>
          </rPr>
          <t xml:space="preserve">Kanika Montha:
top 20% (80/20 pareto) WHS ASO in 2022 and 2023  but no longer in 2024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Kanika Montha</author>
  </authors>
  <commentList>
    <comment ref="G1" authorId="0" shapeId="0" xr:uid="{30215200-7001-4216-B306-6BE68263CAE4}">
      <text>
        <r>
          <rPr>
            <sz val="11"/>
            <color theme="1"/>
            <rFont val="Aptos Narrow"/>
            <family val="2"/>
            <scheme val="minor"/>
          </rPr>
          <t xml:space="preserve">Kanika Montha:
top 20% (80/20 pareto) WHS ASO in 2022 and 2023  but no longer in 2024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Kanika Montha</author>
  </authors>
  <commentList>
    <comment ref="G1" authorId="0" shapeId="0" xr:uid="{EE4C5A1F-0713-4059-88A9-FBD9A0E04372}">
      <text>
        <r>
          <rPr>
            <sz val="11"/>
            <color theme="1"/>
            <rFont val="Aptos Narrow"/>
            <family val="2"/>
            <scheme val="minor"/>
          </rPr>
          <t xml:space="preserve">Kanika Montha:
top 20% (80/20 pareto) WHS ASO in 2022 and 2023  but no longer in 2024
</t>
        </r>
      </text>
    </comment>
  </commentList>
</comments>
</file>

<file path=xl/sharedStrings.xml><?xml version="1.0" encoding="utf-8"?>
<sst xmlns="http://schemas.openxmlformats.org/spreadsheetml/2006/main" count="28" uniqueCount="7">
  <si>
    <t>Top Outlet contribute 20% in 2022</t>
  </si>
  <si>
    <t>Vol_2022 (Hl)</t>
  </si>
  <si>
    <t>Top Outlet contribute 20% in 2023</t>
  </si>
  <si>
    <t>Vol_2023 (Hl)</t>
  </si>
  <si>
    <t>Top Outlet contribute 20% in 2024</t>
  </si>
  <si>
    <t>Vol_Lost_2024</t>
  </si>
  <si>
    <t>Vol_2024 (Hl)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</si>
</sst>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4">
    <xf numFmtId="0" fontId="0" fillId="0" borderId="0" xfId="0"/>
    <xf numFmtId="0" fontId="1" fillId="2" borderId="1" xfId="1" applyFont="1" applyBorder="1"/>
    <xf numFmtId="0" fontId="1" fillId="3" borderId="2" xfId="1" applyFont="1" applyFill="1" applyBorder="1"/>
    <xf numFmtId="0" fontId="1" fillId="3" borderId="1" xfId="1" applyFont="1" applyFill="1" applyBorder="1"/>
  </cellXfs>
  <cellStyles count="2">
    <cellStyle name="Accent1" xfId="1" builtinId="29"/>
    <cellStyle name="Normal" xfId="0" builtinId="0"/>
  </cellStyles>
  <dxfs count="44"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border outline="0">
        <top style="thin">
          <color indexed="64"/>
        </top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border outline="0">
        <top style="thin">
          <color rgb="FF000000"/>
        </top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border outline="0">
        <top style="thin">
          <color rgb="FF000000"/>
        </top>
      </border>
    </dxf>
    <dxf>
      <fill>
        <patternFill patternType="none">
          <fgColor rgb="FF000000"/>
          <bgColor auto="1"/>
        </patternFill>
      </fill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border outline="0">
        <top style="thin">
          <color rgb="FF000000"/>
        </top>
      </border>
    </dxf>
    <dxf>
      <fill>
        <patternFill patternType="none">
          <fgColor rgb="FF000000"/>
          <bgColor auto="1"/>
        </patternFill>
      </fill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004CC14-E297-4EA4-BB4D-F7D3453D84A4}" name="Table52345" displayName="Table52345" ref="A1:G1107" totalsRowShown="0" headerRowDxfId="43" dataDxfId="41" headerRowBorderDxfId="42" tableBorderDxfId="40" headerRowCellStyle="Accent1">
  <autoFilter ref="A1:G1107" xr:uid="{9B3122F2-58C5-4881-8E74-C4455BB11B8E}"/>
  <tableColumns count="7">
    <tableColumn id="1" xr3:uid="{C4AE3856-C250-4B12-A832-A3B448F109FB}" name="Top Outlet contribute 20% in 2022" dataDxfId="39"/>
    <tableColumn id="2" xr3:uid="{1F088B8B-3DD0-4C55-A099-CB8769DFE8CC}" name="Vol_2022 (Hl)" dataDxfId="38"/>
    <tableColumn id="3" xr3:uid="{678DDDA4-F937-4CFE-9AF3-063C7209FC9E}" name="Top Outlet contribute 20% in 2023" dataDxfId="37"/>
    <tableColumn id="4" xr3:uid="{57760234-389E-4674-94F8-B0138BF7AF50}" name="Vol_2023 (Hl)" dataDxfId="36"/>
    <tableColumn id="5" xr3:uid="{AA96F54C-FCFD-455A-962D-4CFFCBA816F6}" name="Top Outlet contribute 20% in 2024" dataDxfId="35"/>
    <tableColumn id="6" xr3:uid="{6088A6D3-53BE-46BC-88E5-7C01A31A2065}" name="Vol_2024 (Hl)" dataDxfId="34"/>
    <tableColumn id="7" xr3:uid="{1C1B8EE2-C481-4DA0-BBF1-4F6D8B4B6EB5}" name="Vol_Lost_2024" dataDxfId="33">
      <calculatedColumnFormula>Table52345[[#This Row],[Vol_2024 (Hl)]]-AVERAGE(Table52345[[#This Row],[Vol_2023 (Hl)]],Table52345[[#This Row],[Vol_2022 (Hl)]])</calculatedColumnFormula>
    </tableColumn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07C0D1E-16BE-46DE-8D82-39B796AD98A6}" name="Table5234" displayName="Table5234" ref="A1:G181" totalsRowShown="0" headerRowDxfId="32" dataDxfId="30" headerRowBorderDxfId="31" tableBorderDxfId="29" headerRowCellStyle="Accent1">
  <autoFilter ref="A1:G181" xr:uid="{9B3122F2-58C5-4881-8E74-C4455BB11B8E}"/>
  <tableColumns count="7">
    <tableColumn id="1" xr3:uid="{E5A0F83F-E312-416D-888A-986343C1CCA4}" name="Top Outlet contribute 20% in 2022" dataDxfId="28"/>
    <tableColumn id="2" xr3:uid="{60FF3352-938E-4AF3-BE54-D11ACBB1305D}" name="Vol_2022 (Hl)" dataDxfId="27"/>
    <tableColumn id="3" xr3:uid="{E1D00F04-2F00-4A66-A17C-6BDD5B8F627E}" name="Top Outlet contribute 20% in 2023" dataDxfId="26"/>
    <tableColumn id="4" xr3:uid="{BEF3654B-9B43-4046-B1B1-D118838E29D6}" name="Vol_2023 (Hl)" dataDxfId="25"/>
    <tableColumn id="5" xr3:uid="{815DF3BD-8FF3-4DC9-ABC5-2E672E614697}" name="Top Outlet contribute 20% in 2024" dataDxfId="24"/>
    <tableColumn id="6" xr3:uid="{DFD6406C-B85C-4486-9F88-AF9669EEEB4F}" name="Vol_2024 (Hl)" dataDxfId="23"/>
    <tableColumn id="7" xr3:uid="{C6F5596D-47B0-4B9C-A1F3-5E177C192123}" name="Vol_Lost_2024" dataDxfId="22">
      <calculatedColumnFormula>Table5234[[#This Row],[Vol_2024 (Hl)]]-AVERAGE(Table5234[[#This Row],[Vol_2023 (Hl)]],Table5234[[#This Row],[Vol_2022 (Hl)]])</calculatedColumnFormula>
    </tableColumn>
  </tableColumns>
  <tableStyleInfo name="TableStyleMedium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B3122F2-58C5-4881-8E74-C4455BB11B8E}" name="Table523" displayName="Table523" ref="A1:G136" totalsRowShown="0" headerRowDxfId="21" dataDxfId="19" headerRowBorderDxfId="20" tableBorderDxfId="18" headerRowCellStyle="Accent1">
  <autoFilter ref="A1:G136" xr:uid="{9B3122F2-58C5-4881-8E74-C4455BB11B8E}"/>
  <tableColumns count="7">
    <tableColumn id="1" xr3:uid="{D44C15B4-3AA6-452E-9B9B-4E81051F9E84}" name="Top Outlet contribute 20% in 2022" dataDxfId="17"/>
    <tableColumn id="2" xr3:uid="{38CE7067-941C-446D-9C8A-6ACE19580CC9}" name="Vol_2022 (Hl)" dataDxfId="16"/>
    <tableColumn id="3" xr3:uid="{74842B6F-6B05-44F5-81B7-7692091F1CFF}" name="Top Outlet contribute 20% in 2023" dataDxfId="15"/>
    <tableColumn id="4" xr3:uid="{21AB3EDA-7F75-43C7-B4A4-232BEE542E1A}" name="Vol_2023 (Hl)" dataDxfId="14"/>
    <tableColumn id="5" xr3:uid="{AC23A34D-D739-49C2-AD13-E25F5D96A084}" name="Top Outlet contribute 20% in 2024" dataDxfId="13"/>
    <tableColumn id="6" xr3:uid="{904D2447-2297-4E45-BC87-130C123649D0}" name="Vol_2024 (Hl)" dataDxfId="12"/>
    <tableColumn id="7" xr3:uid="{249D77FB-7DF7-42AF-BA39-41EB32DEB402}" name="Vol_Lost_2024" dataDxfId="11">
      <calculatedColumnFormula>Table523[[#This Row],[Vol_2024 (Hl)]]-AVERAGE(B2,D2)</calculatedColumnFormula>
    </tableColumn>
  </tableColumns>
  <tableStyleInfo name="TableStyleMedium1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8E44D81-A42C-4151-9112-AF02F11035EB}" name="Table52" displayName="Table52" ref="A1:G992" totalsRowShown="0" headerRowDxfId="10" dataDxfId="8" headerRowBorderDxfId="9" tableBorderDxfId="7" headerRowCellStyle="Accent1">
  <autoFilter ref="A1:G992" xr:uid="{A8E44D81-A42C-4151-9112-AF02F11035EB}"/>
  <tableColumns count="7">
    <tableColumn id="1" xr3:uid="{87B0D2B2-CA2F-4271-975F-AB440D89F1FE}" name="Top Outlet contribute 20% in 2022" dataDxfId="6"/>
    <tableColumn id="2" xr3:uid="{D551B03E-2C00-45D1-A330-57AEABE0CC10}" name="Vol_2022 (Hl)" dataDxfId="5"/>
    <tableColumn id="3" xr3:uid="{4FDA31A3-1FA7-49C4-9E38-5D5CCB2C4EDA}" name="Top Outlet contribute 20% in 2023" dataDxfId="4"/>
    <tableColumn id="4" xr3:uid="{8944BA57-009C-4D3F-A8CA-3F6AA55C6054}" name="Vol_2023 (Hl)" dataDxfId="3"/>
    <tableColumn id="5" xr3:uid="{115E0B5F-45C8-4CDB-8507-7DDA4324139A}" name="Top Outlet contribute 20% in 2024" dataDxfId="2"/>
    <tableColumn id="6" xr3:uid="{50EDA435-6AFC-4215-9AD7-6AD78B411A24}" name="Vol_2024 (Hl)" dataDxfId="1"/>
    <tableColumn id="8" xr3:uid="{702E6594-43B3-4AFF-8B42-2CA5E4B6461B}" name="Vol_Lost_2024" dataDxfId="0">
      <calculatedColumnFormula>Table52[[#This Row],[Vol_2024 (Hl)]]-AVERAGE(Table52[[#This Row],[Vol_2023 (Hl)]],Table52[[#This Row],[Vol_2022 (Hl)]])</calculatedColumnFormula>
    </tableColumn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table" Target="../tables/table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3D2A5-1EA8-42A8-B605-ED736B548311}">
  <sheetPr>
    <tabColor rgb="FF92D050"/>
  </sheetPr>
  <dimension ref="A1:G1107"/>
  <sheetViews>
    <sheetView tabSelected="1" topLeftCell="A1089" workbookViewId="0">
      <selection sqref="A1:G1107"/>
    </sheetView>
  </sheetViews>
  <sheetFormatPr defaultRowHeight="14.5" x14ac:dyDescent="0.35"/>
  <cols>
    <col min="1" max="1" width="30.7265625" customWidth="1"/>
    <col min="2" max="2" width="13.7265625" customWidth="1"/>
    <col min="3" max="3" width="30.7265625" customWidth="1"/>
    <col min="4" max="4" width="13.7265625" customWidth="1"/>
    <col min="5" max="5" width="30.7265625" customWidth="1"/>
    <col min="6" max="6" width="16.36328125" customWidth="1"/>
    <col min="7" max="7" width="16.6328125" customWidth="1"/>
  </cols>
  <sheetData>
    <row r="1" spans="1: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2" t="s">
        <v>5</v>
      </c>
    </row>
    <row r="2" spans="1:7" x14ac:dyDescent="0.35">
      <c r="A2">
        <v>71000217</v>
      </c>
      <c r="B2">
        <v>77</v>
      </c>
      <c r="C2">
        <v>71000217</v>
      </c>
      <c r="D2">
        <v>45</v>
      </c>
      <c r="E2">
        <v>71000217</v>
      </c>
      <c r="F2">
        <v>128</v>
      </c>
      <c r="G2">
        <f>Table52345[[#This Row],[Vol_2024 (Hl)]]-AVERAGE(Table52345[[#This Row],[Vol_2023 (Hl)]],Table52345[[#This Row],[Vol_2022 (Hl)]])</f>
        <v>67</v>
      </c>
    </row>
    <row r="3" spans="1:7" x14ac:dyDescent="0.35">
      <c r="A3">
        <v>71000218</v>
      </c>
      <c r="B3">
        <v>51</v>
      </c>
      <c r="C3">
        <v>71000218</v>
      </c>
      <c r="D3">
        <v>22</v>
      </c>
      <c r="E3">
        <v>71000218</v>
      </c>
      <c r="F3">
        <v>31</v>
      </c>
      <c r="G3">
        <f>Table52345[[#This Row],[Vol_2024 (Hl)]]-AVERAGE(Table52345[[#This Row],[Vol_2023 (Hl)]],Table52345[[#This Row],[Vol_2022 (Hl)]])</f>
        <v>-5.5</v>
      </c>
    </row>
    <row r="4" spans="1:7" x14ac:dyDescent="0.35">
      <c r="A4">
        <v>71000375</v>
      </c>
      <c r="B4">
        <v>35</v>
      </c>
      <c r="C4">
        <v>71000375</v>
      </c>
      <c r="D4">
        <v>6</v>
      </c>
      <c r="E4">
        <v>71000375</v>
      </c>
      <c r="F4">
        <v>8</v>
      </c>
      <c r="G4">
        <f>Table52345[[#This Row],[Vol_2024 (Hl)]]-AVERAGE(Table52345[[#This Row],[Vol_2023 (Hl)]],Table52345[[#This Row],[Vol_2022 (Hl)]])</f>
        <v>-12.5</v>
      </c>
    </row>
    <row r="5" spans="1:7" x14ac:dyDescent="0.35">
      <c r="A5">
        <v>71000407</v>
      </c>
      <c r="B5">
        <v>25</v>
      </c>
      <c r="C5">
        <v>71000407</v>
      </c>
      <c r="D5">
        <v>46</v>
      </c>
      <c r="E5">
        <v>71000407</v>
      </c>
      <c r="F5">
        <v>14</v>
      </c>
      <c r="G5">
        <f>Table52345[[#This Row],[Vol_2024 (Hl)]]-AVERAGE(Table52345[[#This Row],[Vol_2023 (Hl)]],Table52345[[#This Row],[Vol_2022 (Hl)]])</f>
        <v>-21.5</v>
      </c>
    </row>
    <row r="6" spans="1:7" x14ac:dyDescent="0.35">
      <c r="A6">
        <v>71000598</v>
      </c>
      <c r="B6">
        <v>37</v>
      </c>
      <c r="C6">
        <v>71000598</v>
      </c>
      <c r="D6">
        <v>151</v>
      </c>
      <c r="E6">
        <v>71000598</v>
      </c>
      <c r="F6">
        <v>55</v>
      </c>
      <c r="G6">
        <f>Table52345[[#This Row],[Vol_2024 (Hl)]]-AVERAGE(Table52345[[#This Row],[Vol_2023 (Hl)]],Table52345[[#This Row],[Vol_2022 (Hl)]])</f>
        <v>-39</v>
      </c>
    </row>
    <row r="7" spans="1:7" x14ac:dyDescent="0.35">
      <c r="A7">
        <v>71000910</v>
      </c>
      <c r="B7">
        <v>14</v>
      </c>
      <c r="C7">
        <v>71000910</v>
      </c>
      <c r="D7">
        <v>15</v>
      </c>
      <c r="E7">
        <v>71000910</v>
      </c>
      <c r="F7">
        <v>10</v>
      </c>
      <c r="G7">
        <f>Table52345[[#This Row],[Vol_2024 (Hl)]]-AVERAGE(Table52345[[#This Row],[Vol_2023 (Hl)]],Table52345[[#This Row],[Vol_2022 (Hl)]])</f>
        <v>-4.5</v>
      </c>
    </row>
    <row r="8" spans="1:7" x14ac:dyDescent="0.35">
      <c r="A8">
        <v>71000937</v>
      </c>
      <c r="B8">
        <v>164</v>
      </c>
      <c r="C8">
        <v>71000937</v>
      </c>
      <c r="D8">
        <v>114</v>
      </c>
      <c r="E8">
        <v>71000937</v>
      </c>
      <c r="F8">
        <v>8</v>
      </c>
      <c r="G8">
        <f>Table52345[[#This Row],[Vol_2024 (Hl)]]-AVERAGE(Table52345[[#This Row],[Vol_2023 (Hl)]],Table52345[[#This Row],[Vol_2022 (Hl)]])</f>
        <v>-131</v>
      </c>
    </row>
    <row r="9" spans="1:7" x14ac:dyDescent="0.35">
      <c r="A9">
        <v>71001035</v>
      </c>
      <c r="B9">
        <v>57</v>
      </c>
      <c r="C9">
        <v>71001035</v>
      </c>
      <c r="D9">
        <v>17</v>
      </c>
      <c r="E9">
        <v>71001035</v>
      </c>
      <c r="F9">
        <v>7</v>
      </c>
      <c r="G9">
        <f>Table52345[[#This Row],[Vol_2024 (Hl)]]-AVERAGE(Table52345[[#This Row],[Vol_2023 (Hl)]],Table52345[[#This Row],[Vol_2022 (Hl)]])</f>
        <v>-30</v>
      </c>
    </row>
    <row r="10" spans="1:7" x14ac:dyDescent="0.35">
      <c r="A10">
        <v>71001036</v>
      </c>
      <c r="B10">
        <v>30</v>
      </c>
      <c r="C10">
        <v>71001036</v>
      </c>
      <c r="D10">
        <v>17</v>
      </c>
      <c r="E10">
        <v>71001036</v>
      </c>
      <c r="F10">
        <v>19</v>
      </c>
      <c r="G10">
        <f>Table52345[[#This Row],[Vol_2024 (Hl)]]-AVERAGE(Table52345[[#This Row],[Vol_2023 (Hl)]],Table52345[[#This Row],[Vol_2022 (Hl)]])</f>
        <v>-4.5</v>
      </c>
    </row>
    <row r="11" spans="1:7" x14ac:dyDescent="0.35">
      <c r="A11">
        <v>71001207</v>
      </c>
      <c r="B11">
        <v>27</v>
      </c>
      <c r="C11">
        <v>71001207</v>
      </c>
      <c r="D11">
        <v>35</v>
      </c>
      <c r="E11">
        <v>71001207</v>
      </c>
      <c r="F11">
        <v>25</v>
      </c>
      <c r="G11">
        <f>Table52345[[#This Row],[Vol_2024 (Hl)]]-AVERAGE(Table52345[[#This Row],[Vol_2023 (Hl)]],Table52345[[#This Row],[Vol_2022 (Hl)]])</f>
        <v>-6</v>
      </c>
    </row>
    <row r="12" spans="1:7" x14ac:dyDescent="0.35">
      <c r="A12">
        <v>71001294</v>
      </c>
      <c r="B12">
        <v>17</v>
      </c>
      <c r="C12">
        <v>71001294</v>
      </c>
      <c r="D12">
        <v>29</v>
      </c>
      <c r="E12">
        <v>71001294</v>
      </c>
      <c r="F12">
        <v>19</v>
      </c>
      <c r="G12">
        <f>Table52345[[#This Row],[Vol_2024 (Hl)]]-AVERAGE(Table52345[[#This Row],[Vol_2023 (Hl)]],Table52345[[#This Row],[Vol_2022 (Hl)]])</f>
        <v>-4</v>
      </c>
    </row>
    <row r="13" spans="1:7" x14ac:dyDescent="0.35">
      <c r="A13">
        <v>71001303</v>
      </c>
      <c r="B13">
        <v>55</v>
      </c>
      <c r="C13">
        <v>71001303</v>
      </c>
      <c r="D13">
        <v>58</v>
      </c>
      <c r="E13">
        <v>71001303</v>
      </c>
      <c r="F13">
        <v>34</v>
      </c>
      <c r="G13">
        <f>Table52345[[#This Row],[Vol_2024 (Hl)]]-AVERAGE(Table52345[[#This Row],[Vol_2023 (Hl)]],Table52345[[#This Row],[Vol_2022 (Hl)]])</f>
        <v>-22.5</v>
      </c>
    </row>
    <row r="14" spans="1:7" x14ac:dyDescent="0.35">
      <c r="A14">
        <v>71001347</v>
      </c>
      <c r="B14">
        <v>41</v>
      </c>
      <c r="C14">
        <v>71001347</v>
      </c>
      <c r="D14">
        <v>57</v>
      </c>
      <c r="E14">
        <v>71001347</v>
      </c>
      <c r="F14">
        <v>20</v>
      </c>
      <c r="G14">
        <f>Table52345[[#This Row],[Vol_2024 (Hl)]]-AVERAGE(Table52345[[#This Row],[Vol_2023 (Hl)]],Table52345[[#This Row],[Vol_2022 (Hl)]])</f>
        <v>-29</v>
      </c>
    </row>
    <row r="15" spans="1:7" x14ac:dyDescent="0.35">
      <c r="A15">
        <v>71001355</v>
      </c>
      <c r="B15">
        <v>21</v>
      </c>
      <c r="C15">
        <v>71001355</v>
      </c>
      <c r="D15">
        <v>12</v>
      </c>
      <c r="E15">
        <v>71001355</v>
      </c>
      <c r="F15">
        <v>7</v>
      </c>
      <c r="G15">
        <f>Table52345[[#This Row],[Vol_2024 (Hl)]]-AVERAGE(Table52345[[#This Row],[Vol_2023 (Hl)]],Table52345[[#This Row],[Vol_2022 (Hl)]])</f>
        <v>-9.5</v>
      </c>
    </row>
    <row r="16" spans="1:7" x14ac:dyDescent="0.35">
      <c r="A16">
        <v>71001553</v>
      </c>
      <c r="B16">
        <v>24</v>
      </c>
      <c r="C16">
        <v>71001553</v>
      </c>
      <c r="D16">
        <v>43</v>
      </c>
      <c r="E16">
        <v>71001553</v>
      </c>
      <c r="F16">
        <v>5</v>
      </c>
      <c r="G16">
        <f>Table52345[[#This Row],[Vol_2024 (Hl)]]-AVERAGE(Table52345[[#This Row],[Vol_2023 (Hl)]],Table52345[[#This Row],[Vol_2022 (Hl)]])</f>
        <v>-28.5</v>
      </c>
    </row>
    <row r="17" spans="1:7" x14ac:dyDescent="0.35">
      <c r="A17">
        <v>71001602</v>
      </c>
      <c r="B17">
        <v>12</v>
      </c>
      <c r="C17">
        <v>71001602</v>
      </c>
      <c r="D17">
        <v>72</v>
      </c>
      <c r="E17">
        <v>71001602</v>
      </c>
      <c r="F17">
        <v>51</v>
      </c>
      <c r="G17">
        <f>Table52345[[#This Row],[Vol_2024 (Hl)]]-AVERAGE(Table52345[[#This Row],[Vol_2023 (Hl)]],Table52345[[#This Row],[Vol_2022 (Hl)]])</f>
        <v>9</v>
      </c>
    </row>
    <row r="18" spans="1:7" x14ac:dyDescent="0.35">
      <c r="A18">
        <v>71001742</v>
      </c>
      <c r="B18">
        <v>40</v>
      </c>
      <c r="C18">
        <v>71001742</v>
      </c>
      <c r="D18">
        <v>7</v>
      </c>
      <c r="E18">
        <v>71001742</v>
      </c>
      <c r="F18">
        <v>7</v>
      </c>
      <c r="G18">
        <f>Table52345[[#This Row],[Vol_2024 (Hl)]]-AVERAGE(Table52345[[#This Row],[Vol_2023 (Hl)]],Table52345[[#This Row],[Vol_2022 (Hl)]])</f>
        <v>-16.5</v>
      </c>
    </row>
    <row r="19" spans="1:7" x14ac:dyDescent="0.35">
      <c r="A19">
        <v>71001745</v>
      </c>
      <c r="B19">
        <v>46</v>
      </c>
      <c r="C19">
        <v>71001745</v>
      </c>
      <c r="D19">
        <v>65</v>
      </c>
      <c r="E19">
        <v>71001745</v>
      </c>
      <c r="F19">
        <v>191</v>
      </c>
      <c r="G19">
        <f>Table52345[[#This Row],[Vol_2024 (Hl)]]-AVERAGE(Table52345[[#This Row],[Vol_2023 (Hl)]],Table52345[[#This Row],[Vol_2022 (Hl)]])</f>
        <v>135.5</v>
      </c>
    </row>
    <row r="20" spans="1:7" x14ac:dyDescent="0.35">
      <c r="A20">
        <v>71001934</v>
      </c>
      <c r="B20">
        <v>24</v>
      </c>
      <c r="C20">
        <v>71001934</v>
      </c>
      <c r="D20">
        <v>13</v>
      </c>
      <c r="E20">
        <v>71001934</v>
      </c>
      <c r="F20">
        <v>203</v>
      </c>
      <c r="G20">
        <f>Table52345[[#This Row],[Vol_2024 (Hl)]]-AVERAGE(Table52345[[#This Row],[Vol_2023 (Hl)]],Table52345[[#This Row],[Vol_2022 (Hl)]])</f>
        <v>184.5</v>
      </c>
    </row>
    <row r="21" spans="1:7" x14ac:dyDescent="0.35">
      <c r="A21">
        <v>71001988</v>
      </c>
      <c r="B21">
        <v>50</v>
      </c>
      <c r="C21">
        <v>71001988</v>
      </c>
      <c r="D21">
        <v>12</v>
      </c>
      <c r="E21">
        <v>71001988</v>
      </c>
      <c r="F21">
        <v>16</v>
      </c>
      <c r="G21">
        <f>Table52345[[#This Row],[Vol_2024 (Hl)]]-AVERAGE(Table52345[[#This Row],[Vol_2023 (Hl)]],Table52345[[#This Row],[Vol_2022 (Hl)]])</f>
        <v>-15</v>
      </c>
    </row>
    <row r="22" spans="1:7" x14ac:dyDescent="0.35">
      <c r="A22">
        <v>71002001</v>
      </c>
      <c r="B22">
        <v>10</v>
      </c>
      <c r="C22">
        <v>71002001</v>
      </c>
      <c r="D22">
        <v>10</v>
      </c>
      <c r="E22">
        <v>71002001</v>
      </c>
      <c r="F22">
        <v>7</v>
      </c>
      <c r="G22">
        <f>Table52345[[#This Row],[Vol_2024 (Hl)]]-AVERAGE(Table52345[[#This Row],[Vol_2023 (Hl)]],Table52345[[#This Row],[Vol_2022 (Hl)]])</f>
        <v>-3</v>
      </c>
    </row>
    <row r="23" spans="1:7" x14ac:dyDescent="0.35">
      <c r="A23">
        <v>71002031</v>
      </c>
      <c r="B23">
        <v>18</v>
      </c>
      <c r="C23">
        <v>71002031</v>
      </c>
      <c r="D23">
        <v>8</v>
      </c>
      <c r="E23">
        <v>71002031</v>
      </c>
      <c r="F23">
        <v>21</v>
      </c>
      <c r="G23">
        <f>Table52345[[#This Row],[Vol_2024 (Hl)]]-AVERAGE(Table52345[[#This Row],[Vol_2023 (Hl)]],Table52345[[#This Row],[Vol_2022 (Hl)]])</f>
        <v>8</v>
      </c>
    </row>
    <row r="24" spans="1:7" x14ac:dyDescent="0.35">
      <c r="A24">
        <v>71002043</v>
      </c>
      <c r="B24">
        <v>67</v>
      </c>
      <c r="C24">
        <v>71002043</v>
      </c>
      <c r="D24">
        <v>351</v>
      </c>
      <c r="E24">
        <v>71002043</v>
      </c>
      <c r="F24">
        <v>24</v>
      </c>
      <c r="G24">
        <f>Table52345[[#This Row],[Vol_2024 (Hl)]]-AVERAGE(Table52345[[#This Row],[Vol_2023 (Hl)]],Table52345[[#This Row],[Vol_2022 (Hl)]])</f>
        <v>-185</v>
      </c>
    </row>
    <row r="25" spans="1:7" x14ac:dyDescent="0.35">
      <c r="A25">
        <v>71002120</v>
      </c>
      <c r="B25">
        <v>87</v>
      </c>
      <c r="C25">
        <v>71002120</v>
      </c>
      <c r="D25">
        <v>135</v>
      </c>
      <c r="E25">
        <v>71002120</v>
      </c>
      <c r="F25">
        <v>30</v>
      </c>
      <c r="G25">
        <f>Table52345[[#This Row],[Vol_2024 (Hl)]]-AVERAGE(Table52345[[#This Row],[Vol_2023 (Hl)]],Table52345[[#This Row],[Vol_2022 (Hl)]])</f>
        <v>-81</v>
      </c>
    </row>
    <row r="26" spans="1:7" x14ac:dyDescent="0.35">
      <c r="A26">
        <v>71002128</v>
      </c>
      <c r="B26">
        <v>73</v>
      </c>
      <c r="C26">
        <v>71002128</v>
      </c>
      <c r="D26">
        <v>9</v>
      </c>
      <c r="E26">
        <v>71002128</v>
      </c>
      <c r="F26">
        <v>4</v>
      </c>
      <c r="G26">
        <f>Table52345[[#This Row],[Vol_2024 (Hl)]]-AVERAGE(Table52345[[#This Row],[Vol_2023 (Hl)]],Table52345[[#This Row],[Vol_2022 (Hl)]])</f>
        <v>-37</v>
      </c>
    </row>
    <row r="27" spans="1:7" x14ac:dyDescent="0.35">
      <c r="A27">
        <v>71002130</v>
      </c>
      <c r="B27">
        <v>74</v>
      </c>
      <c r="C27">
        <v>71002130</v>
      </c>
      <c r="D27">
        <v>214</v>
      </c>
      <c r="E27">
        <v>71002130</v>
      </c>
      <c r="F27">
        <v>18</v>
      </c>
      <c r="G27">
        <f>Table52345[[#This Row],[Vol_2024 (Hl)]]-AVERAGE(Table52345[[#This Row],[Vol_2023 (Hl)]],Table52345[[#This Row],[Vol_2022 (Hl)]])</f>
        <v>-126</v>
      </c>
    </row>
    <row r="28" spans="1:7" x14ac:dyDescent="0.35">
      <c r="A28">
        <v>71002167</v>
      </c>
      <c r="B28">
        <v>8</v>
      </c>
      <c r="C28">
        <v>71002167</v>
      </c>
      <c r="D28">
        <v>27</v>
      </c>
      <c r="E28">
        <v>71002167</v>
      </c>
      <c r="F28">
        <v>10</v>
      </c>
      <c r="G28">
        <f>Table52345[[#This Row],[Vol_2024 (Hl)]]-AVERAGE(Table52345[[#This Row],[Vol_2023 (Hl)]],Table52345[[#This Row],[Vol_2022 (Hl)]])</f>
        <v>-7.5</v>
      </c>
    </row>
    <row r="29" spans="1:7" x14ac:dyDescent="0.35">
      <c r="A29">
        <v>71002169</v>
      </c>
      <c r="B29">
        <v>10</v>
      </c>
      <c r="C29">
        <v>71002169</v>
      </c>
      <c r="D29">
        <v>270</v>
      </c>
      <c r="E29">
        <v>71002169</v>
      </c>
      <c r="F29">
        <v>12</v>
      </c>
      <c r="G29">
        <f>Table52345[[#This Row],[Vol_2024 (Hl)]]-AVERAGE(Table52345[[#This Row],[Vol_2023 (Hl)]],Table52345[[#This Row],[Vol_2022 (Hl)]])</f>
        <v>-128</v>
      </c>
    </row>
    <row r="30" spans="1:7" x14ac:dyDescent="0.35">
      <c r="A30">
        <v>71002266</v>
      </c>
      <c r="B30">
        <v>9</v>
      </c>
      <c r="C30">
        <v>71002266</v>
      </c>
      <c r="D30">
        <v>12</v>
      </c>
      <c r="E30">
        <v>71002266</v>
      </c>
      <c r="F30">
        <v>8</v>
      </c>
      <c r="G30">
        <f>Table52345[[#This Row],[Vol_2024 (Hl)]]-AVERAGE(Table52345[[#This Row],[Vol_2023 (Hl)]],Table52345[[#This Row],[Vol_2022 (Hl)]])</f>
        <v>-2.5</v>
      </c>
    </row>
    <row r="31" spans="1:7" x14ac:dyDescent="0.35">
      <c r="A31">
        <v>71002267</v>
      </c>
      <c r="B31">
        <v>10</v>
      </c>
      <c r="C31">
        <v>71002267</v>
      </c>
      <c r="D31">
        <v>9</v>
      </c>
      <c r="E31">
        <v>71002267</v>
      </c>
      <c r="F31">
        <v>12</v>
      </c>
      <c r="G31">
        <f>Table52345[[#This Row],[Vol_2024 (Hl)]]-AVERAGE(Table52345[[#This Row],[Vol_2023 (Hl)]],Table52345[[#This Row],[Vol_2022 (Hl)]])</f>
        <v>2.5</v>
      </c>
    </row>
    <row r="32" spans="1:7" x14ac:dyDescent="0.35">
      <c r="A32">
        <v>71002315</v>
      </c>
      <c r="B32">
        <v>18</v>
      </c>
      <c r="C32">
        <v>71002315</v>
      </c>
      <c r="D32">
        <v>9</v>
      </c>
      <c r="E32">
        <v>71002315</v>
      </c>
      <c r="F32">
        <v>14</v>
      </c>
      <c r="G32">
        <f>Table52345[[#This Row],[Vol_2024 (Hl)]]-AVERAGE(Table52345[[#This Row],[Vol_2023 (Hl)]],Table52345[[#This Row],[Vol_2022 (Hl)]])</f>
        <v>0.5</v>
      </c>
    </row>
    <row r="33" spans="1:7" x14ac:dyDescent="0.35">
      <c r="A33">
        <v>71002343</v>
      </c>
      <c r="B33">
        <v>10</v>
      </c>
      <c r="C33">
        <v>71002343</v>
      </c>
      <c r="D33">
        <v>9</v>
      </c>
      <c r="E33">
        <v>71002343</v>
      </c>
      <c r="F33">
        <v>16</v>
      </c>
      <c r="G33">
        <f>Table52345[[#This Row],[Vol_2024 (Hl)]]-AVERAGE(Table52345[[#This Row],[Vol_2023 (Hl)]],Table52345[[#This Row],[Vol_2022 (Hl)]])</f>
        <v>6.5</v>
      </c>
    </row>
    <row r="34" spans="1:7" x14ac:dyDescent="0.35">
      <c r="A34">
        <v>71002361</v>
      </c>
      <c r="B34">
        <v>31</v>
      </c>
      <c r="C34">
        <v>71002361</v>
      </c>
      <c r="D34">
        <v>28</v>
      </c>
      <c r="E34">
        <v>71002361</v>
      </c>
      <c r="F34">
        <v>14</v>
      </c>
      <c r="G34">
        <f>Table52345[[#This Row],[Vol_2024 (Hl)]]-AVERAGE(Table52345[[#This Row],[Vol_2023 (Hl)]],Table52345[[#This Row],[Vol_2022 (Hl)]])</f>
        <v>-15.5</v>
      </c>
    </row>
    <row r="35" spans="1:7" x14ac:dyDescent="0.35">
      <c r="A35">
        <v>71002369</v>
      </c>
      <c r="B35">
        <v>9</v>
      </c>
      <c r="C35">
        <v>71002369</v>
      </c>
      <c r="D35">
        <v>10</v>
      </c>
      <c r="E35">
        <v>71002369</v>
      </c>
      <c r="F35">
        <v>5</v>
      </c>
      <c r="G35">
        <f>Table52345[[#This Row],[Vol_2024 (Hl)]]-AVERAGE(Table52345[[#This Row],[Vol_2023 (Hl)]],Table52345[[#This Row],[Vol_2022 (Hl)]])</f>
        <v>-4.5</v>
      </c>
    </row>
    <row r="36" spans="1:7" x14ac:dyDescent="0.35">
      <c r="A36">
        <v>71002445</v>
      </c>
      <c r="B36">
        <v>34</v>
      </c>
      <c r="C36">
        <v>71002445</v>
      </c>
      <c r="D36">
        <v>29</v>
      </c>
      <c r="E36">
        <v>71002445</v>
      </c>
      <c r="F36">
        <v>24</v>
      </c>
      <c r="G36">
        <f>Table52345[[#This Row],[Vol_2024 (Hl)]]-AVERAGE(Table52345[[#This Row],[Vol_2023 (Hl)]],Table52345[[#This Row],[Vol_2022 (Hl)]])</f>
        <v>-7.5</v>
      </c>
    </row>
    <row r="37" spans="1:7" x14ac:dyDescent="0.35">
      <c r="A37">
        <v>71002536</v>
      </c>
      <c r="B37">
        <v>8</v>
      </c>
      <c r="C37">
        <v>71002536</v>
      </c>
      <c r="D37">
        <v>11</v>
      </c>
      <c r="E37">
        <v>71002536</v>
      </c>
      <c r="F37">
        <v>4</v>
      </c>
      <c r="G37">
        <f>Table52345[[#This Row],[Vol_2024 (Hl)]]-AVERAGE(Table52345[[#This Row],[Vol_2023 (Hl)]],Table52345[[#This Row],[Vol_2022 (Hl)]])</f>
        <v>-5.5</v>
      </c>
    </row>
    <row r="38" spans="1:7" x14ac:dyDescent="0.35">
      <c r="A38">
        <v>71002772</v>
      </c>
      <c r="B38">
        <v>17</v>
      </c>
      <c r="C38">
        <v>71002772</v>
      </c>
      <c r="D38">
        <v>8</v>
      </c>
      <c r="E38">
        <v>71002772</v>
      </c>
      <c r="F38">
        <v>8</v>
      </c>
      <c r="G38">
        <f>Table52345[[#This Row],[Vol_2024 (Hl)]]-AVERAGE(Table52345[[#This Row],[Vol_2023 (Hl)]],Table52345[[#This Row],[Vol_2022 (Hl)]])</f>
        <v>-4.5</v>
      </c>
    </row>
    <row r="39" spans="1:7" x14ac:dyDescent="0.35">
      <c r="A39">
        <v>71002905</v>
      </c>
      <c r="B39">
        <v>182</v>
      </c>
      <c r="C39">
        <v>71002905</v>
      </c>
      <c r="D39">
        <v>100</v>
      </c>
      <c r="E39">
        <v>71002905</v>
      </c>
      <c r="F39">
        <v>26</v>
      </c>
      <c r="G39">
        <f>Table52345[[#This Row],[Vol_2024 (Hl)]]-AVERAGE(Table52345[[#This Row],[Vol_2023 (Hl)]],Table52345[[#This Row],[Vol_2022 (Hl)]])</f>
        <v>-115</v>
      </c>
    </row>
    <row r="40" spans="1:7" x14ac:dyDescent="0.35">
      <c r="A40">
        <v>71003075</v>
      </c>
      <c r="B40">
        <v>28</v>
      </c>
      <c r="C40">
        <v>71003075</v>
      </c>
      <c r="D40">
        <v>8</v>
      </c>
      <c r="E40">
        <v>71003075</v>
      </c>
      <c r="F40">
        <v>19</v>
      </c>
      <c r="G40">
        <f>Table52345[[#This Row],[Vol_2024 (Hl)]]-AVERAGE(Table52345[[#This Row],[Vol_2023 (Hl)]],Table52345[[#This Row],[Vol_2022 (Hl)]])</f>
        <v>1</v>
      </c>
    </row>
    <row r="41" spans="1:7" x14ac:dyDescent="0.35">
      <c r="A41">
        <v>71003330</v>
      </c>
      <c r="B41">
        <v>10</v>
      </c>
      <c r="C41">
        <v>71003330</v>
      </c>
      <c r="D41">
        <v>52</v>
      </c>
      <c r="E41">
        <v>71003330</v>
      </c>
      <c r="F41">
        <v>11</v>
      </c>
      <c r="G41">
        <f>Table52345[[#This Row],[Vol_2024 (Hl)]]-AVERAGE(Table52345[[#This Row],[Vol_2023 (Hl)]],Table52345[[#This Row],[Vol_2022 (Hl)]])</f>
        <v>-20</v>
      </c>
    </row>
    <row r="42" spans="1:7" x14ac:dyDescent="0.35">
      <c r="A42">
        <v>71003335</v>
      </c>
      <c r="B42">
        <v>16</v>
      </c>
      <c r="C42">
        <v>71003335</v>
      </c>
      <c r="D42">
        <v>14</v>
      </c>
      <c r="E42">
        <v>71003335</v>
      </c>
      <c r="F42">
        <v>15</v>
      </c>
      <c r="G42">
        <f>Table52345[[#This Row],[Vol_2024 (Hl)]]-AVERAGE(Table52345[[#This Row],[Vol_2023 (Hl)]],Table52345[[#This Row],[Vol_2022 (Hl)]])</f>
        <v>0</v>
      </c>
    </row>
    <row r="43" spans="1:7" x14ac:dyDescent="0.35">
      <c r="A43">
        <v>71003565</v>
      </c>
      <c r="B43">
        <v>10</v>
      </c>
      <c r="C43">
        <v>71003565</v>
      </c>
      <c r="D43">
        <v>75</v>
      </c>
      <c r="E43">
        <v>71003565</v>
      </c>
      <c r="F43">
        <v>25</v>
      </c>
      <c r="G43">
        <f>Table52345[[#This Row],[Vol_2024 (Hl)]]-AVERAGE(Table52345[[#This Row],[Vol_2023 (Hl)]],Table52345[[#This Row],[Vol_2022 (Hl)]])</f>
        <v>-17.5</v>
      </c>
    </row>
    <row r="44" spans="1:7" x14ac:dyDescent="0.35">
      <c r="A44">
        <v>71003571</v>
      </c>
      <c r="B44">
        <v>68</v>
      </c>
      <c r="C44">
        <v>71003571</v>
      </c>
      <c r="D44">
        <v>24</v>
      </c>
      <c r="E44">
        <v>71003571</v>
      </c>
      <c r="F44">
        <v>39</v>
      </c>
      <c r="G44">
        <f>Table52345[[#This Row],[Vol_2024 (Hl)]]-AVERAGE(Table52345[[#This Row],[Vol_2023 (Hl)]],Table52345[[#This Row],[Vol_2022 (Hl)]])</f>
        <v>-7</v>
      </c>
    </row>
    <row r="45" spans="1:7" x14ac:dyDescent="0.35">
      <c r="A45">
        <v>71003632</v>
      </c>
      <c r="B45">
        <v>14</v>
      </c>
      <c r="C45">
        <v>71003632</v>
      </c>
      <c r="D45">
        <v>10</v>
      </c>
      <c r="E45">
        <v>71003632</v>
      </c>
      <c r="F45">
        <v>21</v>
      </c>
      <c r="G45">
        <f>Table52345[[#This Row],[Vol_2024 (Hl)]]-AVERAGE(Table52345[[#This Row],[Vol_2023 (Hl)]],Table52345[[#This Row],[Vol_2022 (Hl)]])</f>
        <v>9</v>
      </c>
    </row>
    <row r="46" spans="1:7" x14ac:dyDescent="0.35">
      <c r="A46">
        <v>71003800</v>
      </c>
      <c r="B46">
        <v>25</v>
      </c>
      <c r="C46">
        <v>71003800</v>
      </c>
      <c r="D46">
        <v>9</v>
      </c>
      <c r="E46">
        <v>71003800</v>
      </c>
      <c r="F46">
        <v>10</v>
      </c>
      <c r="G46">
        <f>Table52345[[#This Row],[Vol_2024 (Hl)]]-AVERAGE(Table52345[[#This Row],[Vol_2023 (Hl)]],Table52345[[#This Row],[Vol_2022 (Hl)]])</f>
        <v>-7</v>
      </c>
    </row>
    <row r="47" spans="1:7" x14ac:dyDescent="0.35">
      <c r="A47">
        <v>71003926</v>
      </c>
      <c r="B47">
        <v>15</v>
      </c>
      <c r="C47">
        <v>71003926</v>
      </c>
      <c r="D47">
        <v>26</v>
      </c>
      <c r="E47">
        <v>71003926</v>
      </c>
      <c r="F47">
        <v>6</v>
      </c>
      <c r="G47">
        <f>Table52345[[#This Row],[Vol_2024 (Hl)]]-AVERAGE(Table52345[[#This Row],[Vol_2023 (Hl)]],Table52345[[#This Row],[Vol_2022 (Hl)]])</f>
        <v>-14.5</v>
      </c>
    </row>
    <row r="48" spans="1:7" x14ac:dyDescent="0.35">
      <c r="A48">
        <v>71004267</v>
      </c>
      <c r="B48">
        <v>11</v>
      </c>
      <c r="C48">
        <v>71004267</v>
      </c>
      <c r="D48">
        <v>6</v>
      </c>
      <c r="E48">
        <v>71004267</v>
      </c>
      <c r="F48">
        <v>18</v>
      </c>
      <c r="G48">
        <f>Table52345[[#This Row],[Vol_2024 (Hl)]]-AVERAGE(Table52345[[#This Row],[Vol_2023 (Hl)]],Table52345[[#This Row],[Vol_2022 (Hl)]])</f>
        <v>9.5</v>
      </c>
    </row>
    <row r="49" spans="1:7" x14ac:dyDescent="0.35">
      <c r="A49">
        <v>71004271</v>
      </c>
      <c r="B49">
        <v>10</v>
      </c>
      <c r="C49">
        <v>71004271</v>
      </c>
      <c r="D49">
        <v>10</v>
      </c>
      <c r="E49">
        <v>71004271</v>
      </c>
      <c r="F49">
        <v>5</v>
      </c>
      <c r="G49">
        <f>Table52345[[#This Row],[Vol_2024 (Hl)]]-AVERAGE(Table52345[[#This Row],[Vol_2023 (Hl)]],Table52345[[#This Row],[Vol_2022 (Hl)]])</f>
        <v>-5</v>
      </c>
    </row>
    <row r="50" spans="1:7" x14ac:dyDescent="0.35">
      <c r="A50">
        <v>71004332</v>
      </c>
      <c r="B50">
        <v>9</v>
      </c>
      <c r="C50">
        <v>71004332</v>
      </c>
      <c r="D50">
        <v>10</v>
      </c>
      <c r="E50">
        <v>71004332</v>
      </c>
      <c r="F50">
        <v>4</v>
      </c>
      <c r="G50">
        <f>Table52345[[#This Row],[Vol_2024 (Hl)]]-AVERAGE(Table52345[[#This Row],[Vol_2023 (Hl)]],Table52345[[#This Row],[Vol_2022 (Hl)]])</f>
        <v>-5.5</v>
      </c>
    </row>
    <row r="51" spans="1:7" x14ac:dyDescent="0.35">
      <c r="A51">
        <v>71004333</v>
      </c>
      <c r="B51">
        <v>45</v>
      </c>
      <c r="C51">
        <v>71004333</v>
      </c>
      <c r="D51">
        <v>12</v>
      </c>
      <c r="E51">
        <v>71004333</v>
      </c>
      <c r="F51">
        <v>29</v>
      </c>
      <c r="G51">
        <f>Table52345[[#This Row],[Vol_2024 (Hl)]]-AVERAGE(Table52345[[#This Row],[Vol_2023 (Hl)]],Table52345[[#This Row],[Vol_2022 (Hl)]])</f>
        <v>0.5</v>
      </c>
    </row>
    <row r="52" spans="1:7" x14ac:dyDescent="0.35">
      <c r="A52">
        <v>71004342</v>
      </c>
      <c r="B52">
        <v>19</v>
      </c>
      <c r="C52">
        <v>71004342</v>
      </c>
      <c r="D52">
        <v>18</v>
      </c>
      <c r="E52">
        <v>71004342</v>
      </c>
      <c r="F52">
        <v>6</v>
      </c>
      <c r="G52">
        <f>Table52345[[#This Row],[Vol_2024 (Hl)]]-AVERAGE(Table52345[[#This Row],[Vol_2023 (Hl)]],Table52345[[#This Row],[Vol_2022 (Hl)]])</f>
        <v>-12.5</v>
      </c>
    </row>
    <row r="53" spans="1:7" x14ac:dyDescent="0.35">
      <c r="A53">
        <v>71004346</v>
      </c>
      <c r="B53">
        <v>10</v>
      </c>
      <c r="C53">
        <v>71004346</v>
      </c>
      <c r="D53">
        <v>6</v>
      </c>
      <c r="E53">
        <v>71004346</v>
      </c>
      <c r="F53">
        <v>52</v>
      </c>
      <c r="G53">
        <f>Table52345[[#This Row],[Vol_2024 (Hl)]]-AVERAGE(Table52345[[#This Row],[Vol_2023 (Hl)]],Table52345[[#This Row],[Vol_2022 (Hl)]])</f>
        <v>44</v>
      </c>
    </row>
    <row r="54" spans="1:7" x14ac:dyDescent="0.35">
      <c r="A54">
        <v>71004347</v>
      </c>
      <c r="B54">
        <v>30</v>
      </c>
      <c r="C54">
        <v>71004347</v>
      </c>
      <c r="D54">
        <v>8</v>
      </c>
      <c r="E54">
        <v>71004347</v>
      </c>
      <c r="F54">
        <v>5</v>
      </c>
      <c r="G54">
        <f>Table52345[[#This Row],[Vol_2024 (Hl)]]-AVERAGE(Table52345[[#This Row],[Vol_2023 (Hl)]],Table52345[[#This Row],[Vol_2022 (Hl)]])</f>
        <v>-14</v>
      </c>
    </row>
    <row r="55" spans="1:7" x14ac:dyDescent="0.35">
      <c r="A55">
        <v>71004570</v>
      </c>
      <c r="B55">
        <v>18</v>
      </c>
      <c r="C55">
        <v>71004570</v>
      </c>
      <c r="D55">
        <v>21</v>
      </c>
      <c r="E55">
        <v>71004570</v>
      </c>
      <c r="F55">
        <v>5</v>
      </c>
      <c r="G55">
        <f>Table52345[[#This Row],[Vol_2024 (Hl)]]-AVERAGE(Table52345[[#This Row],[Vol_2023 (Hl)]],Table52345[[#This Row],[Vol_2022 (Hl)]])</f>
        <v>-14.5</v>
      </c>
    </row>
    <row r="56" spans="1:7" x14ac:dyDescent="0.35">
      <c r="A56">
        <v>71004591</v>
      </c>
      <c r="B56">
        <v>36</v>
      </c>
      <c r="C56">
        <v>71004591</v>
      </c>
      <c r="D56">
        <v>17</v>
      </c>
      <c r="E56">
        <v>71004591</v>
      </c>
      <c r="F56">
        <v>44</v>
      </c>
      <c r="G56">
        <f>Table52345[[#This Row],[Vol_2024 (Hl)]]-AVERAGE(Table52345[[#This Row],[Vol_2023 (Hl)]],Table52345[[#This Row],[Vol_2022 (Hl)]])</f>
        <v>17.5</v>
      </c>
    </row>
    <row r="57" spans="1:7" x14ac:dyDescent="0.35">
      <c r="A57">
        <v>71004709</v>
      </c>
      <c r="B57">
        <v>21</v>
      </c>
      <c r="C57">
        <v>71004709</v>
      </c>
      <c r="D57">
        <v>16</v>
      </c>
      <c r="E57">
        <v>71004709</v>
      </c>
      <c r="F57">
        <v>14</v>
      </c>
      <c r="G57">
        <f>Table52345[[#This Row],[Vol_2024 (Hl)]]-AVERAGE(Table52345[[#This Row],[Vol_2023 (Hl)]],Table52345[[#This Row],[Vol_2022 (Hl)]])</f>
        <v>-4.5</v>
      </c>
    </row>
    <row r="58" spans="1:7" x14ac:dyDescent="0.35">
      <c r="A58">
        <v>71004715</v>
      </c>
      <c r="B58">
        <v>40</v>
      </c>
      <c r="C58">
        <v>71004715</v>
      </c>
      <c r="D58">
        <v>16</v>
      </c>
      <c r="E58">
        <v>71004715</v>
      </c>
      <c r="F58">
        <v>4</v>
      </c>
      <c r="G58">
        <f>Table52345[[#This Row],[Vol_2024 (Hl)]]-AVERAGE(Table52345[[#This Row],[Vol_2023 (Hl)]],Table52345[[#This Row],[Vol_2022 (Hl)]])</f>
        <v>-24</v>
      </c>
    </row>
    <row r="59" spans="1:7" x14ac:dyDescent="0.35">
      <c r="A59">
        <v>71004738</v>
      </c>
      <c r="B59">
        <v>43</v>
      </c>
      <c r="C59">
        <v>71004738</v>
      </c>
      <c r="D59">
        <v>12</v>
      </c>
      <c r="E59">
        <v>71004738</v>
      </c>
      <c r="F59">
        <v>13</v>
      </c>
      <c r="G59">
        <f>Table52345[[#This Row],[Vol_2024 (Hl)]]-AVERAGE(Table52345[[#This Row],[Vol_2023 (Hl)]],Table52345[[#This Row],[Vol_2022 (Hl)]])</f>
        <v>-14.5</v>
      </c>
    </row>
    <row r="60" spans="1:7" x14ac:dyDescent="0.35">
      <c r="A60">
        <v>71004924</v>
      </c>
      <c r="B60">
        <v>58</v>
      </c>
      <c r="C60">
        <v>71004924</v>
      </c>
      <c r="D60">
        <v>10</v>
      </c>
      <c r="E60">
        <v>71004924</v>
      </c>
      <c r="F60">
        <v>5</v>
      </c>
      <c r="G60">
        <f>Table52345[[#This Row],[Vol_2024 (Hl)]]-AVERAGE(Table52345[[#This Row],[Vol_2023 (Hl)]],Table52345[[#This Row],[Vol_2022 (Hl)]])</f>
        <v>-29</v>
      </c>
    </row>
    <row r="61" spans="1:7" x14ac:dyDescent="0.35">
      <c r="A61">
        <v>71005044</v>
      </c>
      <c r="B61">
        <v>8</v>
      </c>
      <c r="C61">
        <v>71005044</v>
      </c>
      <c r="D61">
        <v>9</v>
      </c>
      <c r="E61">
        <v>71005044</v>
      </c>
      <c r="F61">
        <v>9</v>
      </c>
      <c r="G61">
        <f>Table52345[[#This Row],[Vol_2024 (Hl)]]-AVERAGE(Table52345[[#This Row],[Vol_2023 (Hl)]],Table52345[[#This Row],[Vol_2022 (Hl)]])</f>
        <v>0.5</v>
      </c>
    </row>
    <row r="62" spans="1:7" x14ac:dyDescent="0.35">
      <c r="A62">
        <v>71005129</v>
      </c>
      <c r="B62">
        <v>36</v>
      </c>
      <c r="C62">
        <v>71005129</v>
      </c>
      <c r="D62">
        <v>10</v>
      </c>
      <c r="E62">
        <v>71005129</v>
      </c>
      <c r="F62">
        <v>10</v>
      </c>
      <c r="G62">
        <f>Table52345[[#This Row],[Vol_2024 (Hl)]]-AVERAGE(Table52345[[#This Row],[Vol_2023 (Hl)]],Table52345[[#This Row],[Vol_2022 (Hl)]])</f>
        <v>-13</v>
      </c>
    </row>
    <row r="63" spans="1:7" x14ac:dyDescent="0.35">
      <c r="A63">
        <v>71005250</v>
      </c>
      <c r="B63">
        <v>7</v>
      </c>
      <c r="C63">
        <v>71005250</v>
      </c>
      <c r="D63">
        <v>9</v>
      </c>
      <c r="E63">
        <v>71005250</v>
      </c>
      <c r="F63">
        <v>11</v>
      </c>
      <c r="G63">
        <f>Table52345[[#This Row],[Vol_2024 (Hl)]]-AVERAGE(Table52345[[#This Row],[Vol_2023 (Hl)]],Table52345[[#This Row],[Vol_2022 (Hl)]])</f>
        <v>3</v>
      </c>
    </row>
    <row r="64" spans="1:7" x14ac:dyDescent="0.35">
      <c r="A64">
        <v>71005252</v>
      </c>
      <c r="B64">
        <v>10</v>
      </c>
      <c r="C64">
        <v>71005252</v>
      </c>
      <c r="D64">
        <v>9</v>
      </c>
      <c r="E64">
        <v>71005252</v>
      </c>
      <c r="F64">
        <v>12</v>
      </c>
      <c r="G64">
        <f>Table52345[[#This Row],[Vol_2024 (Hl)]]-AVERAGE(Table52345[[#This Row],[Vol_2023 (Hl)]],Table52345[[#This Row],[Vol_2022 (Hl)]])</f>
        <v>2.5</v>
      </c>
    </row>
    <row r="65" spans="1:7" x14ac:dyDescent="0.35">
      <c r="A65">
        <v>71005253</v>
      </c>
      <c r="B65">
        <v>8</v>
      </c>
      <c r="C65">
        <v>71005253</v>
      </c>
      <c r="D65">
        <v>9</v>
      </c>
      <c r="E65">
        <v>71005253</v>
      </c>
      <c r="F65">
        <v>5</v>
      </c>
      <c r="G65">
        <f>Table52345[[#This Row],[Vol_2024 (Hl)]]-AVERAGE(Table52345[[#This Row],[Vol_2023 (Hl)]],Table52345[[#This Row],[Vol_2022 (Hl)]])</f>
        <v>-3.5</v>
      </c>
    </row>
    <row r="66" spans="1:7" x14ac:dyDescent="0.35">
      <c r="A66">
        <v>71005269</v>
      </c>
      <c r="B66">
        <v>19</v>
      </c>
      <c r="C66">
        <v>71005269</v>
      </c>
      <c r="D66">
        <v>6</v>
      </c>
      <c r="E66">
        <v>71005269</v>
      </c>
      <c r="F66">
        <v>5</v>
      </c>
      <c r="G66">
        <f>Table52345[[#This Row],[Vol_2024 (Hl)]]-AVERAGE(Table52345[[#This Row],[Vol_2023 (Hl)]],Table52345[[#This Row],[Vol_2022 (Hl)]])</f>
        <v>-7.5</v>
      </c>
    </row>
    <row r="67" spans="1:7" x14ac:dyDescent="0.35">
      <c r="A67">
        <v>71005273</v>
      </c>
      <c r="B67">
        <v>59</v>
      </c>
      <c r="C67">
        <v>71005273</v>
      </c>
      <c r="D67">
        <v>80</v>
      </c>
      <c r="E67">
        <v>71005273</v>
      </c>
      <c r="F67">
        <v>22</v>
      </c>
      <c r="G67">
        <f>Table52345[[#This Row],[Vol_2024 (Hl)]]-AVERAGE(Table52345[[#This Row],[Vol_2023 (Hl)]],Table52345[[#This Row],[Vol_2022 (Hl)]])</f>
        <v>-47.5</v>
      </c>
    </row>
    <row r="68" spans="1:7" x14ac:dyDescent="0.35">
      <c r="A68">
        <v>71005286</v>
      </c>
      <c r="B68">
        <v>11</v>
      </c>
      <c r="C68">
        <v>71005286</v>
      </c>
      <c r="D68">
        <v>10</v>
      </c>
      <c r="E68">
        <v>71005286</v>
      </c>
      <c r="F68">
        <v>6</v>
      </c>
      <c r="G68">
        <f>Table52345[[#This Row],[Vol_2024 (Hl)]]-AVERAGE(Table52345[[#This Row],[Vol_2023 (Hl)]],Table52345[[#This Row],[Vol_2022 (Hl)]])</f>
        <v>-4.5</v>
      </c>
    </row>
    <row r="69" spans="1:7" x14ac:dyDescent="0.35">
      <c r="A69">
        <v>71005288</v>
      </c>
      <c r="B69">
        <v>27</v>
      </c>
      <c r="C69">
        <v>71005288</v>
      </c>
      <c r="D69">
        <v>26</v>
      </c>
      <c r="E69">
        <v>71005288</v>
      </c>
      <c r="F69">
        <v>18</v>
      </c>
      <c r="G69">
        <f>Table52345[[#This Row],[Vol_2024 (Hl)]]-AVERAGE(Table52345[[#This Row],[Vol_2023 (Hl)]],Table52345[[#This Row],[Vol_2022 (Hl)]])</f>
        <v>-8.5</v>
      </c>
    </row>
    <row r="70" spans="1:7" x14ac:dyDescent="0.35">
      <c r="A70">
        <v>71005295</v>
      </c>
      <c r="B70">
        <v>22</v>
      </c>
      <c r="C70">
        <v>71005295</v>
      </c>
      <c r="D70">
        <v>12</v>
      </c>
      <c r="E70">
        <v>71005295</v>
      </c>
      <c r="F70">
        <v>13</v>
      </c>
      <c r="G70">
        <f>Table52345[[#This Row],[Vol_2024 (Hl)]]-AVERAGE(Table52345[[#This Row],[Vol_2023 (Hl)]],Table52345[[#This Row],[Vol_2022 (Hl)]])</f>
        <v>-4</v>
      </c>
    </row>
    <row r="71" spans="1:7" x14ac:dyDescent="0.35">
      <c r="A71">
        <v>71005298</v>
      </c>
      <c r="B71">
        <v>20</v>
      </c>
      <c r="C71">
        <v>71005298</v>
      </c>
      <c r="D71">
        <v>20</v>
      </c>
      <c r="E71">
        <v>71005298</v>
      </c>
      <c r="F71">
        <v>9</v>
      </c>
      <c r="G71">
        <f>Table52345[[#This Row],[Vol_2024 (Hl)]]-AVERAGE(Table52345[[#This Row],[Vol_2023 (Hl)]],Table52345[[#This Row],[Vol_2022 (Hl)]])</f>
        <v>-11</v>
      </c>
    </row>
    <row r="72" spans="1:7" x14ac:dyDescent="0.35">
      <c r="A72">
        <v>71005301</v>
      </c>
      <c r="B72">
        <v>12</v>
      </c>
      <c r="C72">
        <v>71005301</v>
      </c>
      <c r="D72">
        <v>17</v>
      </c>
      <c r="E72">
        <v>71005301</v>
      </c>
      <c r="F72">
        <v>8</v>
      </c>
      <c r="G72">
        <f>Table52345[[#This Row],[Vol_2024 (Hl)]]-AVERAGE(Table52345[[#This Row],[Vol_2023 (Hl)]],Table52345[[#This Row],[Vol_2022 (Hl)]])</f>
        <v>-6.5</v>
      </c>
    </row>
    <row r="73" spans="1:7" x14ac:dyDescent="0.35">
      <c r="A73">
        <v>71005327</v>
      </c>
      <c r="B73">
        <v>39</v>
      </c>
      <c r="C73">
        <v>71005327</v>
      </c>
      <c r="D73">
        <v>50</v>
      </c>
      <c r="E73">
        <v>71005327</v>
      </c>
      <c r="F73">
        <v>10</v>
      </c>
      <c r="G73">
        <f>Table52345[[#This Row],[Vol_2024 (Hl)]]-AVERAGE(Table52345[[#This Row],[Vol_2023 (Hl)]],Table52345[[#This Row],[Vol_2022 (Hl)]])</f>
        <v>-34.5</v>
      </c>
    </row>
    <row r="74" spans="1:7" x14ac:dyDescent="0.35">
      <c r="A74">
        <v>71005364</v>
      </c>
      <c r="B74">
        <v>19</v>
      </c>
      <c r="C74">
        <v>71005364</v>
      </c>
      <c r="D74">
        <v>29</v>
      </c>
      <c r="E74">
        <v>71005364</v>
      </c>
      <c r="F74">
        <v>11</v>
      </c>
      <c r="G74">
        <f>Table52345[[#This Row],[Vol_2024 (Hl)]]-AVERAGE(Table52345[[#This Row],[Vol_2023 (Hl)]],Table52345[[#This Row],[Vol_2022 (Hl)]])</f>
        <v>-13</v>
      </c>
    </row>
    <row r="75" spans="1:7" x14ac:dyDescent="0.35">
      <c r="A75">
        <v>71005372</v>
      </c>
      <c r="B75">
        <v>14</v>
      </c>
      <c r="C75">
        <v>71005372</v>
      </c>
      <c r="D75">
        <v>10</v>
      </c>
      <c r="E75">
        <v>71005372</v>
      </c>
      <c r="F75">
        <v>15</v>
      </c>
      <c r="G75">
        <f>Table52345[[#This Row],[Vol_2024 (Hl)]]-AVERAGE(Table52345[[#This Row],[Vol_2023 (Hl)]],Table52345[[#This Row],[Vol_2022 (Hl)]])</f>
        <v>3</v>
      </c>
    </row>
    <row r="76" spans="1:7" x14ac:dyDescent="0.35">
      <c r="A76">
        <v>71005374</v>
      </c>
      <c r="B76">
        <v>14</v>
      </c>
      <c r="C76">
        <v>71005374</v>
      </c>
      <c r="D76">
        <v>9</v>
      </c>
      <c r="E76">
        <v>71005374</v>
      </c>
      <c r="F76">
        <v>8</v>
      </c>
      <c r="G76">
        <f>Table52345[[#This Row],[Vol_2024 (Hl)]]-AVERAGE(Table52345[[#This Row],[Vol_2023 (Hl)]],Table52345[[#This Row],[Vol_2022 (Hl)]])</f>
        <v>-3.5</v>
      </c>
    </row>
    <row r="77" spans="1:7" x14ac:dyDescent="0.35">
      <c r="A77">
        <v>71005378</v>
      </c>
      <c r="B77">
        <v>43</v>
      </c>
      <c r="C77">
        <v>71005378</v>
      </c>
      <c r="D77">
        <v>21</v>
      </c>
      <c r="E77">
        <v>71005378</v>
      </c>
      <c r="F77">
        <v>25</v>
      </c>
      <c r="G77">
        <f>Table52345[[#This Row],[Vol_2024 (Hl)]]-AVERAGE(Table52345[[#This Row],[Vol_2023 (Hl)]],Table52345[[#This Row],[Vol_2022 (Hl)]])</f>
        <v>-7</v>
      </c>
    </row>
    <row r="78" spans="1:7" x14ac:dyDescent="0.35">
      <c r="A78">
        <v>71005382</v>
      </c>
      <c r="B78">
        <v>36</v>
      </c>
      <c r="C78">
        <v>71005382</v>
      </c>
      <c r="D78">
        <v>13</v>
      </c>
      <c r="E78">
        <v>71005382</v>
      </c>
      <c r="F78">
        <v>5</v>
      </c>
      <c r="G78">
        <f>Table52345[[#This Row],[Vol_2024 (Hl)]]-AVERAGE(Table52345[[#This Row],[Vol_2023 (Hl)]],Table52345[[#This Row],[Vol_2022 (Hl)]])</f>
        <v>-19.5</v>
      </c>
    </row>
    <row r="79" spans="1:7" x14ac:dyDescent="0.35">
      <c r="A79">
        <v>71005413</v>
      </c>
      <c r="B79">
        <v>28</v>
      </c>
      <c r="C79">
        <v>71005413</v>
      </c>
      <c r="D79">
        <v>9</v>
      </c>
      <c r="E79">
        <v>71005413</v>
      </c>
      <c r="F79">
        <v>13</v>
      </c>
      <c r="G79">
        <f>Table52345[[#This Row],[Vol_2024 (Hl)]]-AVERAGE(Table52345[[#This Row],[Vol_2023 (Hl)]],Table52345[[#This Row],[Vol_2022 (Hl)]])</f>
        <v>-5.5</v>
      </c>
    </row>
    <row r="80" spans="1:7" x14ac:dyDescent="0.35">
      <c r="A80">
        <v>71005414</v>
      </c>
      <c r="B80">
        <v>19</v>
      </c>
      <c r="C80">
        <v>71005414</v>
      </c>
      <c r="D80">
        <v>11</v>
      </c>
      <c r="E80">
        <v>71005414</v>
      </c>
      <c r="F80">
        <v>5</v>
      </c>
      <c r="G80">
        <f>Table52345[[#This Row],[Vol_2024 (Hl)]]-AVERAGE(Table52345[[#This Row],[Vol_2023 (Hl)]],Table52345[[#This Row],[Vol_2022 (Hl)]])</f>
        <v>-10</v>
      </c>
    </row>
    <row r="81" spans="1:7" x14ac:dyDescent="0.35">
      <c r="A81">
        <v>71005415</v>
      </c>
      <c r="B81">
        <v>49</v>
      </c>
      <c r="C81">
        <v>71005415</v>
      </c>
      <c r="D81">
        <v>49</v>
      </c>
      <c r="E81">
        <v>71005415</v>
      </c>
      <c r="F81">
        <v>16</v>
      </c>
      <c r="G81">
        <f>Table52345[[#This Row],[Vol_2024 (Hl)]]-AVERAGE(Table52345[[#This Row],[Vol_2023 (Hl)]],Table52345[[#This Row],[Vol_2022 (Hl)]])</f>
        <v>-33</v>
      </c>
    </row>
    <row r="82" spans="1:7" x14ac:dyDescent="0.35">
      <c r="A82">
        <v>71005433</v>
      </c>
      <c r="B82">
        <v>8</v>
      </c>
      <c r="C82">
        <v>71005433</v>
      </c>
      <c r="D82">
        <v>7</v>
      </c>
      <c r="E82">
        <v>71005433</v>
      </c>
      <c r="F82">
        <v>7</v>
      </c>
      <c r="G82">
        <f>Table52345[[#This Row],[Vol_2024 (Hl)]]-AVERAGE(Table52345[[#This Row],[Vol_2023 (Hl)]],Table52345[[#This Row],[Vol_2022 (Hl)]])</f>
        <v>-0.5</v>
      </c>
    </row>
    <row r="83" spans="1:7" x14ac:dyDescent="0.35">
      <c r="A83">
        <v>71005449</v>
      </c>
      <c r="B83">
        <v>35</v>
      </c>
      <c r="C83">
        <v>71005449</v>
      </c>
      <c r="D83">
        <v>29</v>
      </c>
      <c r="E83">
        <v>71005449</v>
      </c>
      <c r="F83">
        <v>17</v>
      </c>
      <c r="G83">
        <f>Table52345[[#This Row],[Vol_2024 (Hl)]]-AVERAGE(Table52345[[#This Row],[Vol_2023 (Hl)]],Table52345[[#This Row],[Vol_2022 (Hl)]])</f>
        <v>-15</v>
      </c>
    </row>
    <row r="84" spans="1:7" x14ac:dyDescent="0.35">
      <c r="A84">
        <v>71005468</v>
      </c>
      <c r="B84">
        <v>25</v>
      </c>
      <c r="C84">
        <v>71005468</v>
      </c>
      <c r="D84">
        <v>53</v>
      </c>
      <c r="E84">
        <v>71005468</v>
      </c>
      <c r="F84">
        <v>23</v>
      </c>
      <c r="G84">
        <f>Table52345[[#This Row],[Vol_2024 (Hl)]]-AVERAGE(Table52345[[#This Row],[Vol_2023 (Hl)]],Table52345[[#This Row],[Vol_2022 (Hl)]])</f>
        <v>-16</v>
      </c>
    </row>
    <row r="85" spans="1:7" x14ac:dyDescent="0.35">
      <c r="A85">
        <v>71005499</v>
      </c>
      <c r="B85">
        <v>10</v>
      </c>
      <c r="C85">
        <v>71005499</v>
      </c>
      <c r="D85">
        <v>26</v>
      </c>
      <c r="E85">
        <v>71005499</v>
      </c>
      <c r="F85">
        <v>6</v>
      </c>
      <c r="G85">
        <f>Table52345[[#This Row],[Vol_2024 (Hl)]]-AVERAGE(Table52345[[#This Row],[Vol_2023 (Hl)]],Table52345[[#This Row],[Vol_2022 (Hl)]])</f>
        <v>-12</v>
      </c>
    </row>
    <row r="86" spans="1:7" x14ac:dyDescent="0.35">
      <c r="A86">
        <v>71005540</v>
      </c>
      <c r="B86">
        <v>20</v>
      </c>
      <c r="C86">
        <v>71005540</v>
      </c>
      <c r="D86">
        <v>20</v>
      </c>
      <c r="E86">
        <v>71005540</v>
      </c>
      <c r="F86">
        <v>12</v>
      </c>
      <c r="G86">
        <f>Table52345[[#This Row],[Vol_2024 (Hl)]]-AVERAGE(Table52345[[#This Row],[Vol_2023 (Hl)]],Table52345[[#This Row],[Vol_2022 (Hl)]])</f>
        <v>-8</v>
      </c>
    </row>
    <row r="87" spans="1:7" x14ac:dyDescent="0.35">
      <c r="A87">
        <v>71005545</v>
      </c>
      <c r="B87">
        <v>37</v>
      </c>
      <c r="C87">
        <v>71005545</v>
      </c>
      <c r="D87">
        <v>36</v>
      </c>
      <c r="E87">
        <v>71005545</v>
      </c>
      <c r="F87">
        <v>20</v>
      </c>
      <c r="G87">
        <f>Table52345[[#This Row],[Vol_2024 (Hl)]]-AVERAGE(Table52345[[#This Row],[Vol_2023 (Hl)]],Table52345[[#This Row],[Vol_2022 (Hl)]])</f>
        <v>-16.5</v>
      </c>
    </row>
    <row r="88" spans="1:7" x14ac:dyDescent="0.35">
      <c r="A88">
        <v>71005815</v>
      </c>
      <c r="B88">
        <v>8</v>
      </c>
      <c r="C88">
        <v>71005815</v>
      </c>
      <c r="D88">
        <v>12</v>
      </c>
      <c r="E88">
        <v>71005815</v>
      </c>
      <c r="F88">
        <v>5</v>
      </c>
      <c r="G88">
        <f>Table52345[[#This Row],[Vol_2024 (Hl)]]-AVERAGE(Table52345[[#This Row],[Vol_2023 (Hl)]],Table52345[[#This Row],[Vol_2022 (Hl)]])</f>
        <v>-5</v>
      </c>
    </row>
    <row r="89" spans="1:7" x14ac:dyDescent="0.35">
      <c r="A89">
        <v>71006027</v>
      </c>
      <c r="B89">
        <v>11</v>
      </c>
      <c r="C89">
        <v>71006027</v>
      </c>
      <c r="D89">
        <v>8</v>
      </c>
      <c r="E89">
        <v>71006027</v>
      </c>
      <c r="F89">
        <v>5</v>
      </c>
      <c r="G89">
        <f>Table52345[[#This Row],[Vol_2024 (Hl)]]-AVERAGE(Table52345[[#This Row],[Vol_2023 (Hl)]],Table52345[[#This Row],[Vol_2022 (Hl)]])</f>
        <v>-4.5</v>
      </c>
    </row>
    <row r="90" spans="1:7" x14ac:dyDescent="0.35">
      <c r="A90">
        <v>71006055</v>
      </c>
      <c r="B90">
        <v>23</v>
      </c>
      <c r="C90">
        <v>71006055</v>
      </c>
      <c r="D90">
        <v>63</v>
      </c>
      <c r="E90">
        <v>71006055</v>
      </c>
      <c r="F90">
        <v>22</v>
      </c>
      <c r="G90">
        <f>Table52345[[#This Row],[Vol_2024 (Hl)]]-AVERAGE(Table52345[[#This Row],[Vol_2023 (Hl)]],Table52345[[#This Row],[Vol_2022 (Hl)]])</f>
        <v>-21</v>
      </c>
    </row>
    <row r="91" spans="1:7" x14ac:dyDescent="0.35">
      <c r="A91">
        <v>71006064</v>
      </c>
      <c r="B91">
        <v>19</v>
      </c>
      <c r="C91">
        <v>71006064</v>
      </c>
      <c r="D91">
        <v>13</v>
      </c>
      <c r="E91">
        <v>71006064</v>
      </c>
      <c r="F91">
        <v>24</v>
      </c>
      <c r="G91">
        <f>Table52345[[#This Row],[Vol_2024 (Hl)]]-AVERAGE(Table52345[[#This Row],[Vol_2023 (Hl)]],Table52345[[#This Row],[Vol_2022 (Hl)]])</f>
        <v>8</v>
      </c>
    </row>
    <row r="92" spans="1:7" x14ac:dyDescent="0.35">
      <c r="A92">
        <v>71006123</v>
      </c>
      <c r="B92">
        <v>14</v>
      </c>
      <c r="C92">
        <v>71006123</v>
      </c>
      <c r="D92">
        <v>10</v>
      </c>
      <c r="E92">
        <v>71006123</v>
      </c>
      <c r="F92">
        <v>4</v>
      </c>
      <c r="G92">
        <f>Table52345[[#This Row],[Vol_2024 (Hl)]]-AVERAGE(Table52345[[#This Row],[Vol_2023 (Hl)]],Table52345[[#This Row],[Vol_2022 (Hl)]])</f>
        <v>-8</v>
      </c>
    </row>
    <row r="93" spans="1:7" x14ac:dyDescent="0.35">
      <c r="A93">
        <v>71006198</v>
      </c>
      <c r="B93">
        <v>16</v>
      </c>
      <c r="C93">
        <v>71006198</v>
      </c>
      <c r="D93">
        <v>11</v>
      </c>
      <c r="E93">
        <v>71006198</v>
      </c>
      <c r="F93">
        <v>37</v>
      </c>
      <c r="G93">
        <f>Table52345[[#This Row],[Vol_2024 (Hl)]]-AVERAGE(Table52345[[#This Row],[Vol_2023 (Hl)]],Table52345[[#This Row],[Vol_2022 (Hl)]])</f>
        <v>23.5</v>
      </c>
    </row>
    <row r="94" spans="1:7" x14ac:dyDescent="0.35">
      <c r="A94">
        <v>71006372</v>
      </c>
      <c r="B94">
        <v>12</v>
      </c>
      <c r="C94">
        <v>71006372</v>
      </c>
      <c r="D94">
        <v>26</v>
      </c>
      <c r="E94">
        <v>71006372</v>
      </c>
      <c r="F94">
        <v>9</v>
      </c>
      <c r="G94">
        <f>Table52345[[#This Row],[Vol_2024 (Hl)]]-AVERAGE(Table52345[[#This Row],[Vol_2023 (Hl)]],Table52345[[#This Row],[Vol_2022 (Hl)]])</f>
        <v>-10</v>
      </c>
    </row>
    <row r="95" spans="1:7" x14ac:dyDescent="0.35">
      <c r="A95">
        <v>71006403</v>
      </c>
      <c r="B95">
        <v>18</v>
      </c>
      <c r="C95">
        <v>71006403</v>
      </c>
      <c r="D95">
        <v>18</v>
      </c>
      <c r="E95">
        <v>71006403</v>
      </c>
      <c r="F95">
        <v>17</v>
      </c>
      <c r="G95">
        <f>Table52345[[#This Row],[Vol_2024 (Hl)]]-AVERAGE(Table52345[[#This Row],[Vol_2023 (Hl)]],Table52345[[#This Row],[Vol_2022 (Hl)]])</f>
        <v>-1</v>
      </c>
    </row>
    <row r="96" spans="1:7" x14ac:dyDescent="0.35">
      <c r="A96">
        <v>71006577</v>
      </c>
      <c r="B96">
        <v>73</v>
      </c>
      <c r="C96">
        <v>71006577</v>
      </c>
      <c r="D96">
        <v>13</v>
      </c>
      <c r="E96">
        <v>71006577</v>
      </c>
      <c r="F96">
        <v>39</v>
      </c>
      <c r="G96">
        <f>Table52345[[#This Row],[Vol_2024 (Hl)]]-AVERAGE(Table52345[[#This Row],[Vol_2023 (Hl)]],Table52345[[#This Row],[Vol_2022 (Hl)]])</f>
        <v>-4</v>
      </c>
    </row>
    <row r="97" spans="1:7" x14ac:dyDescent="0.35">
      <c r="A97">
        <v>71006615</v>
      </c>
      <c r="B97">
        <v>65</v>
      </c>
      <c r="C97">
        <v>71006615</v>
      </c>
      <c r="D97">
        <v>31</v>
      </c>
      <c r="E97">
        <v>71006615</v>
      </c>
      <c r="F97">
        <v>43</v>
      </c>
      <c r="G97">
        <f>Table52345[[#This Row],[Vol_2024 (Hl)]]-AVERAGE(Table52345[[#This Row],[Vol_2023 (Hl)]],Table52345[[#This Row],[Vol_2022 (Hl)]])</f>
        <v>-5</v>
      </c>
    </row>
    <row r="98" spans="1:7" x14ac:dyDescent="0.35">
      <c r="A98">
        <v>71006634</v>
      </c>
      <c r="B98">
        <v>7</v>
      </c>
      <c r="C98">
        <v>71006634</v>
      </c>
      <c r="D98">
        <v>36</v>
      </c>
      <c r="E98">
        <v>71006634</v>
      </c>
      <c r="F98">
        <v>31</v>
      </c>
      <c r="G98">
        <f>Table52345[[#This Row],[Vol_2024 (Hl)]]-AVERAGE(Table52345[[#This Row],[Vol_2023 (Hl)]],Table52345[[#This Row],[Vol_2022 (Hl)]])</f>
        <v>9.5</v>
      </c>
    </row>
    <row r="99" spans="1:7" x14ac:dyDescent="0.35">
      <c r="A99">
        <v>71006755</v>
      </c>
      <c r="B99">
        <v>8</v>
      </c>
      <c r="C99">
        <v>71006755</v>
      </c>
      <c r="D99">
        <v>8</v>
      </c>
      <c r="E99">
        <v>71006755</v>
      </c>
      <c r="F99">
        <v>4</v>
      </c>
      <c r="G99">
        <f>Table52345[[#This Row],[Vol_2024 (Hl)]]-AVERAGE(Table52345[[#This Row],[Vol_2023 (Hl)]],Table52345[[#This Row],[Vol_2022 (Hl)]])</f>
        <v>-4</v>
      </c>
    </row>
    <row r="100" spans="1:7" x14ac:dyDescent="0.35">
      <c r="A100">
        <v>71006874</v>
      </c>
      <c r="B100">
        <v>11</v>
      </c>
      <c r="C100">
        <v>71006874</v>
      </c>
      <c r="D100">
        <v>24</v>
      </c>
      <c r="E100">
        <v>71006874</v>
      </c>
      <c r="F100">
        <v>31</v>
      </c>
      <c r="G100">
        <f>Table52345[[#This Row],[Vol_2024 (Hl)]]-AVERAGE(Table52345[[#This Row],[Vol_2023 (Hl)]],Table52345[[#This Row],[Vol_2022 (Hl)]])</f>
        <v>13.5</v>
      </c>
    </row>
    <row r="101" spans="1:7" x14ac:dyDescent="0.35">
      <c r="A101">
        <v>71006933</v>
      </c>
      <c r="B101">
        <v>6</v>
      </c>
      <c r="C101">
        <v>71006933</v>
      </c>
      <c r="D101">
        <v>11</v>
      </c>
      <c r="E101">
        <v>71006933</v>
      </c>
      <c r="F101">
        <v>15</v>
      </c>
      <c r="G101">
        <f>Table52345[[#This Row],[Vol_2024 (Hl)]]-AVERAGE(Table52345[[#This Row],[Vol_2023 (Hl)]],Table52345[[#This Row],[Vol_2022 (Hl)]])</f>
        <v>6.5</v>
      </c>
    </row>
    <row r="102" spans="1:7" x14ac:dyDescent="0.35">
      <c r="A102">
        <v>71006998</v>
      </c>
      <c r="B102">
        <v>46</v>
      </c>
      <c r="C102">
        <v>71006998</v>
      </c>
      <c r="D102">
        <v>42</v>
      </c>
      <c r="E102">
        <v>71006998</v>
      </c>
      <c r="F102">
        <v>69</v>
      </c>
      <c r="G102">
        <f>Table52345[[#This Row],[Vol_2024 (Hl)]]-AVERAGE(Table52345[[#This Row],[Vol_2023 (Hl)]],Table52345[[#This Row],[Vol_2022 (Hl)]])</f>
        <v>25</v>
      </c>
    </row>
    <row r="103" spans="1:7" x14ac:dyDescent="0.35">
      <c r="A103">
        <v>71007106</v>
      </c>
      <c r="B103">
        <v>6</v>
      </c>
      <c r="C103">
        <v>71007106</v>
      </c>
      <c r="D103">
        <v>41</v>
      </c>
      <c r="E103">
        <v>71007106</v>
      </c>
      <c r="F103">
        <v>13</v>
      </c>
      <c r="G103">
        <f>Table52345[[#This Row],[Vol_2024 (Hl)]]-AVERAGE(Table52345[[#This Row],[Vol_2023 (Hl)]],Table52345[[#This Row],[Vol_2022 (Hl)]])</f>
        <v>-10.5</v>
      </c>
    </row>
    <row r="104" spans="1:7" x14ac:dyDescent="0.35">
      <c r="A104">
        <v>71007214</v>
      </c>
      <c r="B104">
        <v>18</v>
      </c>
      <c r="C104">
        <v>71007214</v>
      </c>
      <c r="D104">
        <v>9</v>
      </c>
      <c r="E104">
        <v>71007214</v>
      </c>
      <c r="F104">
        <v>6</v>
      </c>
      <c r="G104">
        <f>Table52345[[#This Row],[Vol_2024 (Hl)]]-AVERAGE(Table52345[[#This Row],[Vol_2023 (Hl)]],Table52345[[#This Row],[Vol_2022 (Hl)]])</f>
        <v>-7.5</v>
      </c>
    </row>
    <row r="105" spans="1:7" x14ac:dyDescent="0.35">
      <c r="A105">
        <v>71007280</v>
      </c>
      <c r="B105">
        <v>49</v>
      </c>
      <c r="C105">
        <v>71007280</v>
      </c>
      <c r="D105">
        <v>17</v>
      </c>
      <c r="E105">
        <v>71007280</v>
      </c>
      <c r="F105">
        <v>18</v>
      </c>
      <c r="G105">
        <f>Table52345[[#This Row],[Vol_2024 (Hl)]]-AVERAGE(Table52345[[#This Row],[Vol_2023 (Hl)]],Table52345[[#This Row],[Vol_2022 (Hl)]])</f>
        <v>-15</v>
      </c>
    </row>
    <row r="106" spans="1:7" x14ac:dyDescent="0.35">
      <c r="A106">
        <v>71007290</v>
      </c>
      <c r="B106">
        <v>17</v>
      </c>
      <c r="C106">
        <v>71007290</v>
      </c>
      <c r="D106">
        <v>12</v>
      </c>
      <c r="E106">
        <v>71007290</v>
      </c>
      <c r="F106">
        <v>5</v>
      </c>
      <c r="G106">
        <f>Table52345[[#This Row],[Vol_2024 (Hl)]]-AVERAGE(Table52345[[#This Row],[Vol_2023 (Hl)]],Table52345[[#This Row],[Vol_2022 (Hl)]])</f>
        <v>-9.5</v>
      </c>
    </row>
    <row r="107" spans="1:7" x14ac:dyDescent="0.35">
      <c r="A107">
        <v>71007362</v>
      </c>
      <c r="B107">
        <v>10</v>
      </c>
      <c r="C107">
        <v>71007362</v>
      </c>
      <c r="D107">
        <v>30</v>
      </c>
      <c r="E107">
        <v>71007362</v>
      </c>
      <c r="F107">
        <v>9</v>
      </c>
      <c r="G107">
        <f>Table52345[[#This Row],[Vol_2024 (Hl)]]-AVERAGE(Table52345[[#This Row],[Vol_2023 (Hl)]],Table52345[[#This Row],[Vol_2022 (Hl)]])</f>
        <v>-11</v>
      </c>
    </row>
    <row r="108" spans="1:7" x14ac:dyDescent="0.35">
      <c r="A108">
        <v>71007389</v>
      </c>
      <c r="B108">
        <v>14</v>
      </c>
      <c r="C108">
        <v>71007389</v>
      </c>
      <c r="D108">
        <v>13</v>
      </c>
      <c r="E108">
        <v>71007389</v>
      </c>
      <c r="F108">
        <v>10</v>
      </c>
      <c r="G108">
        <f>Table52345[[#This Row],[Vol_2024 (Hl)]]-AVERAGE(Table52345[[#This Row],[Vol_2023 (Hl)]],Table52345[[#This Row],[Vol_2022 (Hl)]])</f>
        <v>-3.5</v>
      </c>
    </row>
    <row r="109" spans="1:7" x14ac:dyDescent="0.35">
      <c r="A109">
        <v>71007519</v>
      </c>
      <c r="B109">
        <v>35</v>
      </c>
      <c r="C109">
        <v>71007519</v>
      </c>
      <c r="D109">
        <v>12</v>
      </c>
      <c r="E109">
        <v>71007519</v>
      </c>
      <c r="F109">
        <v>11</v>
      </c>
      <c r="G109">
        <f>Table52345[[#This Row],[Vol_2024 (Hl)]]-AVERAGE(Table52345[[#This Row],[Vol_2023 (Hl)]],Table52345[[#This Row],[Vol_2022 (Hl)]])</f>
        <v>-12.5</v>
      </c>
    </row>
    <row r="110" spans="1:7" x14ac:dyDescent="0.35">
      <c r="A110">
        <v>71007558</v>
      </c>
      <c r="B110">
        <v>12</v>
      </c>
      <c r="C110">
        <v>71007558</v>
      </c>
      <c r="D110">
        <v>32</v>
      </c>
      <c r="E110">
        <v>71007558</v>
      </c>
      <c r="F110">
        <v>16</v>
      </c>
      <c r="G110">
        <f>Table52345[[#This Row],[Vol_2024 (Hl)]]-AVERAGE(Table52345[[#This Row],[Vol_2023 (Hl)]],Table52345[[#This Row],[Vol_2022 (Hl)]])</f>
        <v>-6</v>
      </c>
    </row>
    <row r="111" spans="1:7" x14ac:dyDescent="0.35">
      <c r="A111">
        <v>71007774</v>
      </c>
      <c r="B111">
        <v>13</v>
      </c>
      <c r="C111">
        <v>71007774</v>
      </c>
      <c r="D111">
        <v>16</v>
      </c>
      <c r="E111">
        <v>71007774</v>
      </c>
      <c r="F111">
        <v>8</v>
      </c>
      <c r="G111">
        <f>Table52345[[#This Row],[Vol_2024 (Hl)]]-AVERAGE(Table52345[[#This Row],[Vol_2023 (Hl)]],Table52345[[#This Row],[Vol_2022 (Hl)]])</f>
        <v>-6.5</v>
      </c>
    </row>
    <row r="112" spans="1:7" x14ac:dyDescent="0.35">
      <c r="A112">
        <v>71007824</v>
      </c>
      <c r="B112">
        <v>67</v>
      </c>
      <c r="C112">
        <v>71007824</v>
      </c>
      <c r="D112">
        <v>69</v>
      </c>
      <c r="E112">
        <v>71007824</v>
      </c>
      <c r="F112">
        <v>24</v>
      </c>
      <c r="G112">
        <f>Table52345[[#This Row],[Vol_2024 (Hl)]]-AVERAGE(Table52345[[#This Row],[Vol_2023 (Hl)]],Table52345[[#This Row],[Vol_2022 (Hl)]])</f>
        <v>-44</v>
      </c>
    </row>
    <row r="113" spans="1:7" x14ac:dyDescent="0.35">
      <c r="A113">
        <v>71007825</v>
      </c>
      <c r="B113">
        <v>6</v>
      </c>
      <c r="C113">
        <v>71007825</v>
      </c>
      <c r="D113">
        <v>13</v>
      </c>
      <c r="E113">
        <v>71007825</v>
      </c>
      <c r="F113">
        <v>3</v>
      </c>
      <c r="G113">
        <f>Table52345[[#This Row],[Vol_2024 (Hl)]]-AVERAGE(Table52345[[#This Row],[Vol_2023 (Hl)]],Table52345[[#This Row],[Vol_2022 (Hl)]])</f>
        <v>-6.5</v>
      </c>
    </row>
    <row r="114" spans="1:7" x14ac:dyDescent="0.35">
      <c r="A114">
        <v>71007833</v>
      </c>
      <c r="B114">
        <v>13</v>
      </c>
      <c r="C114">
        <v>71007833</v>
      </c>
      <c r="D114">
        <v>9</v>
      </c>
      <c r="E114">
        <v>71007833</v>
      </c>
      <c r="F114">
        <v>4</v>
      </c>
      <c r="G114">
        <f>Table52345[[#This Row],[Vol_2024 (Hl)]]-AVERAGE(Table52345[[#This Row],[Vol_2023 (Hl)]],Table52345[[#This Row],[Vol_2022 (Hl)]])</f>
        <v>-7</v>
      </c>
    </row>
    <row r="115" spans="1:7" x14ac:dyDescent="0.35">
      <c r="A115">
        <v>71007933</v>
      </c>
      <c r="B115">
        <v>33</v>
      </c>
      <c r="C115">
        <v>71007933</v>
      </c>
      <c r="D115">
        <v>40</v>
      </c>
      <c r="E115">
        <v>71007933</v>
      </c>
      <c r="F115">
        <v>5</v>
      </c>
      <c r="G115">
        <f>Table52345[[#This Row],[Vol_2024 (Hl)]]-AVERAGE(Table52345[[#This Row],[Vol_2023 (Hl)]],Table52345[[#This Row],[Vol_2022 (Hl)]])</f>
        <v>-31.5</v>
      </c>
    </row>
    <row r="116" spans="1:7" x14ac:dyDescent="0.35">
      <c r="A116">
        <v>71007934</v>
      </c>
      <c r="B116">
        <v>6</v>
      </c>
      <c r="C116">
        <v>71007934</v>
      </c>
      <c r="D116">
        <v>11</v>
      </c>
      <c r="E116">
        <v>71007934</v>
      </c>
      <c r="F116">
        <v>18</v>
      </c>
      <c r="G116">
        <f>Table52345[[#This Row],[Vol_2024 (Hl)]]-AVERAGE(Table52345[[#This Row],[Vol_2023 (Hl)]],Table52345[[#This Row],[Vol_2022 (Hl)]])</f>
        <v>9.5</v>
      </c>
    </row>
    <row r="117" spans="1:7" x14ac:dyDescent="0.35">
      <c r="A117">
        <v>71008075</v>
      </c>
      <c r="B117">
        <v>20</v>
      </c>
      <c r="C117">
        <v>71008075</v>
      </c>
      <c r="D117">
        <v>11</v>
      </c>
      <c r="E117">
        <v>71008075</v>
      </c>
      <c r="F117">
        <v>4</v>
      </c>
      <c r="G117">
        <f>Table52345[[#This Row],[Vol_2024 (Hl)]]-AVERAGE(Table52345[[#This Row],[Vol_2023 (Hl)]],Table52345[[#This Row],[Vol_2022 (Hl)]])</f>
        <v>-11.5</v>
      </c>
    </row>
    <row r="118" spans="1:7" x14ac:dyDescent="0.35">
      <c r="A118">
        <v>71008164</v>
      </c>
      <c r="B118">
        <v>7</v>
      </c>
      <c r="C118">
        <v>71008164</v>
      </c>
      <c r="D118">
        <v>9</v>
      </c>
      <c r="E118">
        <v>71008164</v>
      </c>
      <c r="F118">
        <v>11</v>
      </c>
      <c r="G118">
        <f>Table52345[[#This Row],[Vol_2024 (Hl)]]-AVERAGE(Table52345[[#This Row],[Vol_2023 (Hl)]],Table52345[[#This Row],[Vol_2022 (Hl)]])</f>
        <v>3</v>
      </c>
    </row>
    <row r="119" spans="1:7" x14ac:dyDescent="0.35">
      <c r="A119">
        <v>71008398</v>
      </c>
      <c r="B119">
        <v>16</v>
      </c>
      <c r="C119">
        <v>71008398</v>
      </c>
      <c r="D119">
        <v>16</v>
      </c>
      <c r="E119">
        <v>71008398</v>
      </c>
      <c r="F119">
        <v>14</v>
      </c>
      <c r="G119">
        <f>Table52345[[#This Row],[Vol_2024 (Hl)]]-AVERAGE(Table52345[[#This Row],[Vol_2023 (Hl)]],Table52345[[#This Row],[Vol_2022 (Hl)]])</f>
        <v>-2</v>
      </c>
    </row>
    <row r="120" spans="1:7" x14ac:dyDescent="0.35">
      <c r="A120">
        <v>71008503</v>
      </c>
      <c r="B120">
        <v>8</v>
      </c>
      <c r="C120">
        <v>71008503</v>
      </c>
      <c r="D120">
        <v>7</v>
      </c>
      <c r="E120">
        <v>71008503</v>
      </c>
      <c r="F120">
        <v>6</v>
      </c>
      <c r="G120">
        <f>Table52345[[#This Row],[Vol_2024 (Hl)]]-AVERAGE(Table52345[[#This Row],[Vol_2023 (Hl)]],Table52345[[#This Row],[Vol_2022 (Hl)]])</f>
        <v>-1.5</v>
      </c>
    </row>
    <row r="121" spans="1:7" x14ac:dyDescent="0.35">
      <c r="A121">
        <v>71008577</v>
      </c>
      <c r="B121">
        <v>8</v>
      </c>
      <c r="C121">
        <v>71008577</v>
      </c>
      <c r="D121">
        <v>9</v>
      </c>
      <c r="E121">
        <v>71008577</v>
      </c>
      <c r="F121">
        <v>16</v>
      </c>
      <c r="G121">
        <f>Table52345[[#This Row],[Vol_2024 (Hl)]]-AVERAGE(Table52345[[#This Row],[Vol_2023 (Hl)]],Table52345[[#This Row],[Vol_2022 (Hl)]])</f>
        <v>7.5</v>
      </c>
    </row>
    <row r="122" spans="1:7" x14ac:dyDescent="0.35">
      <c r="A122">
        <v>71008600</v>
      </c>
      <c r="B122">
        <v>20</v>
      </c>
      <c r="C122">
        <v>71008600</v>
      </c>
      <c r="D122">
        <v>6</v>
      </c>
      <c r="E122">
        <v>71008600</v>
      </c>
      <c r="F122">
        <v>5</v>
      </c>
      <c r="G122">
        <f>Table52345[[#This Row],[Vol_2024 (Hl)]]-AVERAGE(Table52345[[#This Row],[Vol_2023 (Hl)]],Table52345[[#This Row],[Vol_2022 (Hl)]])</f>
        <v>-8</v>
      </c>
    </row>
    <row r="123" spans="1:7" x14ac:dyDescent="0.35">
      <c r="A123">
        <v>71008721</v>
      </c>
      <c r="B123">
        <v>38</v>
      </c>
      <c r="C123">
        <v>71008721</v>
      </c>
      <c r="D123">
        <v>27</v>
      </c>
      <c r="E123">
        <v>71008721</v>
      </c>
      <c r="F123">
        <v>26</v>
      </c>
      <c r="G123">
        <f>Table52345[[#This Row],[Vol_2024 (Hl)]]-AVERAGE(Table52345[[#This Row],[Vol_2023 (Hl)]],Table52345[[#This Row],[Vol_2022 (Hl)]])</f>
        <v>-6.5</v>
      </c>
    </row>
    <row r="124" spans="1:7" x14ac:dyDescent="0.35">
      <c r="A124">
        <v>71008759</v>
      </c>
      <c r="B124">
        <v>18</v>
      </c>
      <c r="C124">
        <v>71008759</v>
      </c>
      <c r="D124">
        <v>33</v>
      </c>
      <c r="E124">
        <v>71008759</v>
      </c>
      <c r="F124">
        <v>19</v>
      </c>
      <c r="G124">
        <f>Table52345[[#This Row],[Vol_2024 (Hl)]]-AVERAGE(Table52345[[#This Row],[Vol_2023 (Hl)]],Table52345[[#This Row],[Vol_2022 (Hl)]])</f>
        <v>-6.5</v>
      </c>
    </row>
    <row r="125" spans="1:7" x14ac:dyDescent="0.35">
      <c r="A125">
        <v>71009012</v>
      </c>
      <c r="B125">
        <v>27</v>
      </c>
      <c r="C125">
        <v>71009012</v>
      </c>
      <c r="D125">
        <v>48</v>
      </c>
      <c r="E125">
        <v>71009012</v>
      </c>
      <c r="F125">
        <v>47</v>
      </c>
      <c r="G125">
        <f>Table52345[[#This Row],[Vol_2024 (Hl)]]-AVERAGE(Table52345[[#This Row],[Vol_2023 (Hl)]],Table52345[[#This Row],[Vol_2022 (Hl)]])</f>
        <v>9.5</v>
      </c>
    </row>
    <row r="126" spans="1:7" x14ac:dyDescent="0.35">
      <c r="A126">
        <v>71009033</v>
      </c>
      <c r="B126">
        <v>12</v>
      </c>
      <c r="C126">
        <v>71009033</v>
      </c>
      <c r="D126">
        <v>55</v>
      </c>
      <c r="E126">
        <v>71009033</v>
      </c>
      <c r="F126">
        <v>11</v>
      </c>
      <c r="G126">
        <f>Table52345[[#This Row],[Vol_2024 (Hl)]]-AVERAGE(Table52345[[#This Row],[Vol_2023 (Hl)]],Table52345[[#This Row],[Vol_2022 (Hl)]])</f>
        <v>-22.5</v>
      </c>
    </row>
    <row r="127" spans="1:7" x14ac:dyDescent="0.35">
      <c r="A127">
        <v>71009037</v>
      </c>
      <c r="B127">
        <v>10</v>
      </c>
      <c r="C127">
        <v>71009037</v>
      </c>
      <c r="D127">
        <v>48</v>
      </c>
      <c r="E127">
        <v>71009037</v>
      </c>
      <c r="F127">
        <v>34</v>
      </c>
      <c r="G127">
        <f>Table52345[[#This Row],[Vol_2024 (Hl)]]-AVERAGE(Table52345[[#This Row],[Vol_2023 (Hl)]],Table52345[[#This Row],[Vol_2022 (Hl)]])</f>
        <v>5</v>
      </c>
    </row>
    <row r="128" spans="1:7" x14ac:dyDescent="0.35">
      <c r="A128">
        <v>71009111</v>
      </c>
      <c r="B128">
        <v>12</v>
      </c>
      <c r="C128">
        <v>71009111</v>
      </c>
      <c r="D128">
        <v>64</v>
      </c>
      <c r="E128">
        <v>71009111</v>
      </c>
      <c r="F128">
        <v>20</v>
      </c>
      <c r="G128">
        <f>Table52345[[#This Row],[Vol_2024 (Hl)]]-AVERAGE(Table52345[[#This Row],[Vol_2023 (Hl)]],Table52345[[#This Row],[Vol_2022 (Hl)]])</f>
        <v>-18</v>
      </c>
    </row>
    <row r="129" spans="1:7" x14ac:dyDescent="0.35">
      <c r="A129">
        <v>71009139</v>
      </c>
      <c r="B129">
        <v>29</v>
      </c>
      <c r="C129">
        <v>71009139</v>
      </c>
      <c r="D129">
        <v>11</v>
      </c>
      <c r="E129">
        <v>71009139</v>
      </c>
      <c r="F129">
        <v>11</v>
      </c>
      <c r="G129">
        <f>Table52345[[#This Row],[Vol_2024 (Hl)]]-AVERAGE(Table52345[[#This Row],[Vol_2023 (Hl)]],Table52345[[#This Row],[Vol_2022 (Hl)]])</f>
        <v>-9</v>
      </c>
    </row>
    <row r="130" spans="1:7" x14ac:dyDescent="0.35">
      <c r="A130">
        <v>71009145</v>
      </c>
      <c r="B130">
        <v>16</v>
      </c>
      <c r="C130">
        <v>71009145</v>
      </c>
      <c r="D130">
        <v>11</v>
      </c>
      <c r="E130">
        <v>71009145</v>
      </c>
      <c r="F130">
        <v>6</v>
      </c>
      <c r="G130">
        <f>Table52345[[#This Row],[Vol_2024 (Hl)]]-AVERAGE(Table52345[[#This Row],[Vol_2023 (Hl)]],Table52345[[#This Row],[Vol_2022 (Hl)]])</f>
        <v>-7.5</v>
      </c>
    </row>
    <row r="131" spans="1:7" x14ac:dyDescent="0.35">
      <c r="A131">
        <v>71009851</v>
      </c>
      <c r="B131">
        <v>16</v>
      </c>
      <c r="C131">
        <v>71009851</v>
      </c>
      <c r="D131">
        <v>16</v>
      </c>
      <c r="E131">
        <v>71009851</v>
      </c>
      <c r="F131">
        <v>33</v>
      </c>
      <c r="G131">
        <f>Table52345[[#This Row],[Vol_2024 (Hl)]]-AVERAGE(Table52345[[#This Row],[Vol_2023 (Hl)]],Table52345[[#This Row],[Vol_2022 (Hl)]])</f>
        <v>17</v>
      </c>
    </row>
    <row r="132" spans="1:7" x14ac:dyDescent="0.35">
      <c r="A132">
        <v>71010076</v>
      </c>
      <c r="B132">
        <v>19</v>
      </c>
      <c r="C132">
        <v>71010076</v>
      </c>
      <c r="D132">
        <v>16</v>
      </c>
      <c r="E132">
        <v>71010076</v>
      </c>
      <c r="F132">
        <v>22</v>
      </c>
      <c r="G132">
        <f>Table52345[[#This Row],[Vol_2024 (Hl)]]-AVERAGE(Table52345[[#This Row],[Vol_2023 (Hl)]],Table52345[[#This Row],[Vol_2022 (Hl)]])</f>
        <v>4.5</v>
      </c>
    </row>
    <row r="133" spans="1:7" x14ac:dyDescent="0.35">
      <c r="A133">
        <v>71010173</v>
      </c>
      <c r="B133">
        <v>7</v>
      </c>
      <c r="C133">
        <v>71010173</v>
      </c>
      <c r="D133">
        <v>20</v>
      </c>
      <c r="E133">
        <v>71010173</v>
      </c>
      <c r="F133">
        <v>14</v>
      </c>
      <c r="G133">
        <f>Table52345[[#This Row],[Vol_2024 (Hl)]]-AVERAGE(Table52345[[#This Row],[Vol_2023 (Hl)]],Table52345[[#This Row],[Vol_2022 (Hl)]])</f>
        <v>0.5</v>
      </c>
    </row>
    <row r="134" spans="1:7" x14ac:dyDescent="0.35">
      <c r="A134">
        <v>71010203</v>
      </c>
      <c r="B134">
        <v>7</v>
      </c>
      <c r="C134">
        <v>71010203</v>
      </c>
      <c r="D134">
        <v>19</v>
      </c>
      <c r="E134">
        <v>71010203</v>
      </c>
      <c r="F134">
        <v>4</v>
      </c>
      <c r="G134">
        <f>Table52345[[#This Row],[Vol_2024 (Hl)]]-AVERAGE(Table52345[[#This Row],[Vol_2023 (Hl)]],Table52345[[#This Row],[Vol_2022 (Hl)]])</f>
        <v>-9</v>
      </c>
    </row>
    <row r="135" spans="1:7" x14ac:dyDescent="0.35">
      <c r="A135">
        <v>71010241</v>
      </c>
      <c r="B135">
        <v>7</v>
      </c>
      <c r="C135">
        <v>71010241</v>
      </c>
      <c r="D135">
        <v>12</v>
      </c>
      <c r="E135">
        <v>71010241</v>
      </c>
      <c r="F135">
        <v>3</v>
      </c>
      <c r="G135">
        <f>Table52345[[#This Row],[Vol_2024 (Hl)]]-AVERAGE(Table52345[[#This Row],[Vol_2023 (Hl)]],Table52345[[#This Row],[Vol_2022 (Hl)]])</f>
        <v>-6.5</v>
      </c>
    </row>
    <row r="136" spans="1:7" x14ac:dyDescent="0.35">
      <c r="A136">
        <v>71010640</v>
      </c>
      <c r="B136">
        <v>61</v>
      </c>
      <c r="C136">
        <v>71010640</v>
      </c>
      <c r="D136">
        <v>14</v>
      </c>
      <c r="E136">
        <v>71010640</v>
      </c>
      <c r="F136">
        <v>5</v>
      </c>
      <c r="G136">
        <f>Table52345[[#This Row],[Vol_2024 (Hl)]]-AVERAGE(Table52345[[#This Row],[Vol_2023 (Hl)]],Table52345[[#This Row],[Vol_2022 (Hl)]])</f>
        <v>-32.5</v>
      </c>
    </row>
    <row r="137" spans="1:7" x14ac:dyDescent="0.35">
      <c r="A137">
        <v>71010723</v>
      </c>
      <c r="B137">
        <v>54</v>
      </c>
      <c r="C137">
        <v>71010723</v>
      </c>
      <c r="D137">
        <v>21</v>
      </c>
      <c r="E137">
        <v>71010723</v>
      </c>
      <c r="F137">
        <v>19</v>
      </c>
      <c r="G137">
        <f>Table52345[[#This Row],[Vol_2024 (Hl)]]-AVERAGE(Table52345[[#This Row],[Vol_2023 (Hl)]],Table52345[[#This Row],[Vol_2022 (Hl)]])</f>
        <v>-18.5</v>
      </c>
    </row>
    <row r="138" spans="1:7" x14ac:dyDescent="0.35">
      <c r="A138">
        <v>71011045</v>
      </c>
      <c r="B138">
        <v>9</v>
      </c>
      <c r="C138">
        <v>71011045</v>
      </c>
      <c r="D138">
        <v>11</v>
      </c>
      <c r="E138">
        <v>71011045</v>
      </c>
      <c r="F138">
        <v>6</v>
      </c>
      <c r="G138">
        <f>Table52345[[#This Row],[Vol_2024 (Hl)]]-AVERAGE(Table52345[[#This Row],[Vol_2023 (Hl)]],Table52345[[#This Row],[Vol_2022 (Hl)]])</f>
        <v>-4</v>
      </c>
    </row>
    <row r="139" spans="1:7" x14ac:dyDescent="0.35">
      <c r="A139">
        <v>71011245</v>
      </c>
      <c r="B139">
        <v>13</v>
      </c>
      <c r="C139">
        <v>71011245</v>
      </c>
      <c r="D139">
        <v>15</v>
      </c>
      <c r="E139">
        <v>71011245</v>
      </c>
      <c r="F139">
        <v>7</v>
      </c>
      <c r="G139">
        <f>Table52345[[#This Row],[Vol_2024 (Hl)]]-AVERAGE(Table52345[[#This Row],[Vol_2023 (Hl)]],Table52345[[#This Row],[Vol_2022 (Hl)]])</f>
        <v>-7</v>
      </c>
    </row>
    <row r="140" spans="1:7" x14ac:dyDescent="0.35">
      <c r="A140">
        <v>71011330</v>
      </c>
      <c r="B140">
        <v>8</v>
      </c>
      <c r="C140">
        <v>71011330</v>
      </c>
      <c r="D140">
        <v>13</v>
      </c>
      <c r="E140">
        <v>71011330</v>
      </c>
      <c r="F140">
        <v>8</v>
      </c>
      <c r="G140">
        <f>Table52345[[#This Row],[Vol_2024 (Hl)]]-AVERAGE(Table52345[[#This Row],[Vol_2023 (Hl)]],Table52345[[#This Row],[Vol_2022 (Hl)]])</f>
        <v>-2.5</v>
      </c>
    </row>
    <row r="141" spans="1:7" x14ac:dyDescent="0.35">
      <c r="A141">
        <v>71011427</v>
      </c>
      <c r="B141">
        <v>26</v>
      </c>
      <c r="C141">
        <v>71011427</v>
      </c>
      <c r="D141">
        <v>8</v>
      </c>
      <c r="E141">
        <v>71011427</v>
      </c>
      <c r="F141">
        <v>4</v>
      </c>
      <c r="G141">
        <f>Table52345[[#This Row],[Vol_2024 (Hl)]]-AVERAGE(Table52345[[#This Row],[Vol_2023 (Hl)]],Table52345[[#This Row],[Vol_2022 (Hl)]])</f>
        <v>-13</v>
      </c>
    </row>
    <row r="142" spans="1:7" x14ac:dyDescent="0.35">
      <c r="A142">
        <v>71011535</v>
      </c>
      <c r="B142">
        <v>38</v>
      </c>
      <c r="C142">
        <v>71011535</v>
      </c>
      <c r="D142">
        <v>44</v>
      </c>
      <c r="E142">
        <v>71011535</v>
      </c>
      <c r="F142">
        <v>17</v>
      </c>
      <c r="G142">
        <f>Table52345[[#This Row],[Vol_2024 (Hl)]]-AVERAGE(Table52345[[#This Row],[Vol_2023 (Hl)]],Table52345[[#This Row],[Vol_2022 (Hl)]])</f>
        <v>-24</v>
      </c>
    </row>
    <row r="143" spans="1:7" x14ac:dyDescent="0.35">
      <c r="A143">
        <v>71011654</v>
      </c>
      <c r="B143">
        <v>34</v>
      </c>
      <c r="C143">
        <v>71011654</v>
      </c>
      <c r="D143">
        <v>40</v>
      </c>
      <c r="E143">
        <v>71011654</v>
      </c>
      <c r="F143">
        <v>6</v>
      </c>
      <c r="G143">
        <f>Table52345[[#This Row],[Vol_2024 (Hl)]]-AVERAGE(Table52345[[#This Row],[Vol_2023 (Hl)]],Table52345[[#This Row],[Vol_2022 (Hl)]])</f>
        <v>-31</v>
      </c>
    </row>
    <row r="144" spans="1:7" x14ac:dyDescent="0.35">
      <c r="A144">
        <v>71011733</v>
      </c>
      <c r="B144">
        <v>6</v>
      </c>
      <c r="C144">
        <v>71011733</v>
      </c>
      <c r="D144">
        <v>7</v>
      </c>
      <c r="E144">
        <v>71011733</v>
      </c>
      <c r="F144">
        <v>27</v>
      </c>
      <c r="G144">
        <f>Table52345[[#This Row],[Vol_2024 (Hl)]]-AVERAGE(Table52345[[#This Row],[Vol_2023 (Hl)]],Table52345[[#This Row],[Vol_2022 (Hl)]])</f>
        <v>20.5</v>
      </c>
    </row>
    <row r="145" spans="1:7" x14ac:dyDescent="0.35">
      <c r="A145">
        <v>71011735</v>
      </c>
      <c r="B145">
        <v>27</v>
      </c>
      <c r="C145">
        <v>71011735</v>
      </c>
      <c r="D145">
        <v>20</v>
      </c>
      <c r="E145">
        <v>71011735</v>
      </c>
      <c r="F145">
        <v>26</v>
      </c>
      <c r="G145">
        <f>Table52345[[#This Row],[Vol_2024 (Hl)]]-AVERAGE(Table52345[[#This Row],[Vol_2023 (Hl)]],Table52345[[#This Row],[Vol_2022 (Hl)]])</f>
        <v>2.5</v>
      </c>
    </row>
    <row r="146" spans="1:7" x14ac:dyDescent="0.35">
      <c r="A146">
        <v>71011796</v>
      </c>
      <c r="B146">
        <v>9</v>
      </c>
      <c r="C146">
        <v>71011796</v>
      </c>
      <c r="D146">
        <v>28</v>
      </c>
      <c r="E146">
        <v>71011796</v>
      </c>
      <c r="F146">
        <v>12</v>
      </c>
      <c r="G146">
        <f>Table52345[[#This Row],[Vol_2024 (Hl)]]-AVERAGE(Table52345[[#This Row],[Vol_2023 (Hl)]],Table52345[[#This Row],[Vol_2022 (Hl)]])</f>
        <v>-6.5</v>
      </c>
    </row>
    <row r="147" spans="1:7" x14ac:dyDescent="0.35">
      <c r="A147">
        <v>71011937</v>
      </c>
      <c r="B147">
        <v>12</v>
      </c>
      <c r="C147">
        <v>71011937</v>
      </c>
      <c r="D147">
        <v>11</v>
      </c>
      <c r="E147">
        <v>71011937</v>
      </c>
      <c r="F147">
        <v>22</v>
      </c>
      <c r="G147">
        <f>Table52345[[#This Row],[Vol_2024 (Hl)]]-AVERAGE(Table52345[[#This Row],[Vol_2023 (Hl)]],Table52345[[#This Row],[Vol_2022 (Hl)]])</f>
        <v>10.5</v>
      </c>
    </row>
    <row r="148" spans="1:7" x14ac:dyDescent="0.35">
      <c r="A148">
        <v>71011966</v>
      </c>
      <c r="B148">
        <v>22</v>
      </c>
      <c r="C148">
        <v>71011966</v>
      </c>
      <c r="D148">
        <v>18</v>
      </c>
      <c r="E148">
        <v>71011966</v>
      </c>
      <c r="F148">
        <v>4</v>
      </c>
      <c r="G148">
        <f>Table52345[[#This Row],[Vol_2024 (Hl)]]-AVERAGE(Table52345[[#This Row],[Vol_2023 (Hl)]],Table52345[[#This Row],[Vol_2022 (Hl)]])</f>
        <v>-16</v>
      </c>
    </row>
    <row r="149" spans="1:7" x14ac:dyDescent="0.35">
      <c r="A149">
        <v>71012027</v>
      </c>
      <c r="B149">
        <v>7</v>
      </c>
      <c r="C149">
        <v>71012027</v>
      </c>
      <c r="D149">
        <v>7</v>
      </c>
      <c r="E149">
        <v>71012027</v>
      </c>
      <c r="F149">
        <v>4</v>
      </c>
      <c r="G149">
        <f>Table52345[[#This Row],[Vol_2024 (Hl)]]-AVERAGE(Table52345[[#This Row],[Vol_2023 (Hl)]],Table52345[[#This Row],[Vol_2022 (Hl)]])</f>
        <v>-3</v>
      </c>
    </row>
    <row r="150" spans="1:7" x14ac:dyDescent="0.35">
      <c r="A150">
        <v>71012028</v>
      </c>
      <c r="B150">
        <v>10</v>
      </c>
      <c r="C150">
        <v>71012028</v>
      </c>
      <c r="D150">
        <v>8</v>
      </c>
      <c r="E150">
        <v>71012028</v>
      </c>
      <c r="F150">
        <v>4</v>
      </c>
      <c r="G150">
        <f>Table52345[[#This Row],[Vol_2024 (Hl)]]-AVERAGE(Table52345[[#This Row],[Vol_2023 (Hl)]],Table52345[[#This Row],[Vol_2022 (Hl)]])</f>
        <v>-5</v>
      </c>
    </row>
    <row r="151" spans="1:7" x14ac:dyDescent="0.35">
      <c r="A151">
        <v>71012029</v>
      </c>
      <c r="B151">
        <v>10</v>
      </c>
      <c r="C151">
        <v>71012029</v>
      </c>
      <c r="D151">
        <v>12</v>
      </c>
      <c r="E151">
        <v>71012029</v>
      </c>
      <c r="F151">
        <v>8</v>
      </c>
      <c r="G151">
        <f>Table52345[[#This Row],[Vol_2024 (Hl)]]-AVERAGE(Table52345[[#This Row],[Vol_2023 (Hl)]],Table52345[[#This Row],[Vol_2022 (Hl)]])</f>
        <v>-3</v>
      </c>
    </row>
    <row r="152" spans="1:7" x14ac:dyDescent="0.35">
      <c r="A152">
        <v>71012591</v>
      </c>
      <c r="B152">
        <v>118</v>
      </c>
      <c r="C152">
        <v>71012591</v>
      </c>
      <c r="D152">
        <v>13</v>
      </c>
      <c r="E152">
        <v>71012591</v>
      </c>
      <c r="F152">
        <v>4</v>
      </c>
      <c r="G152">
        <f>Table52345[[#This Row],[Vol_2024 (Hl)]]-AVERAGE(Table52345[[#This Row],[Vol_2023 (Hl)]],Table52345[[#This Row],[Vol_2022 (Hl)]])</f>
        <v>-61.5</v>
      </c>
    </row>
    <row r="153" spans="1:7" x14ac:dyDescent="0.35">
      <c r="A153">
        <v>71012866</v>
      </c>
      <c r="B153">
        <v>6</v>
      </c>
      <c r="C153">
        <v>71012866</v>
      </c>
      <c r="D153">
        <v>59</v>
      </c>
      <c r="E153">
        <v>71012866</v>
      </c>
      <c r="F153">
        <v>11</v>
      </c>
      <c r="G153">
        <f>Table52345[[#This Row],[Vol_2024 (Hl)]]-AVERAGE(Table52345[[#This Row],[Vol_2023 (Hl)]],Table52345[[#This Row],[Vol_2022 (Hl)]])</f>
        <v>-21.5</v>
      </c>
    </row>
    <row r="154" spans="1:7" x14ac:dyDescent="0.35">
      <c r="A154">
        <v>71013584</v>
      </c>
      <c r="B154">
        <v>52</v>
      </c>
      <c r="C154">
        <v>71013584</v>
      </c>
      <c r="D154">
        <v>32</v>
      </c>
      <c r="E154">
        <v>71013584</v>
      </c>
      <c r="F154">
        <v>24</v>
      </c>
      <c r="G154">
        <f>Table52345[[#This Row],[Vol_2024 (Hl)]]-AVERAGE(Table52345[[#This Row],[Vol_2023 (Hl)]],Table52345[[#This Row],[Vol_2022 (Hl)]])</f>
        <v>-18</v>
      </c>
    </row>
    <row r="155" spans="1:7" x14ac:dyDescent="0.35">
      <c r="A155">
        <v>71013828</v>
      </c>
      <c r="B155">
        <v>54</v>
      </c>
      <c r="C155">
        <v>71013828</v>
      </c>
      <c r="D155">
        <v>52</v>
      </c>
      <c r="E155">
        <v>71013828</v>
      </c>
      <c r="F155">
        <v>16</v>
      </c>
      <c r="G155">
        <f>Table52345[[#This Row],[Vol_2024 (Hl)]]-AVERAGE(Table52345[[#This Row],[Vol_2023 (Hl)]],Table52345[[#This Row],[Vol_2022 (Hl)]])</f>
        <v>-37</v>
      </c>
    </row>
    <row r="156" spans="1:7" x14ac:dyDescent="0.35">
      <c r="A156">
        <v>71013992</v>
      </c>
      <c r="B156">
        <v>55</v>
      </c>
      <c r="C156">
        <v>71013992</v>
      </c>
      <c r="D156">
        <v>13</v>
      </c>
      <c r="E156">
        <v>71013992</v>
      </c>
      <c r="F156">
        <v>6</v>
      </c>
      <c r="G156">
        <f>Table52345[[#This Row],[Vol_2024 (Hl)]]-AVERAGE(Table52345[[#This Row],[Vol_2023 (Hl)]],Table52345[[#This Row],[Vol_2022 (Hl)]])</f>
        <v>-28</v>
      </c>
    </row>
    <row r="157" spans="1:7" x14ac:dyDescent="0.35">
      <c r="A157">
        <v>71014261</v>
      </c>
      <c r="B157">
        <v>10</v>
      </c>
      <c r="C157">
        <v>71014261</v>
      </c>
      <c r="D157">
        <v>8</v>
      </c>
      <c r="E157">
        <v>71014261</v>
      </c>
      <c r="F157">
        <v>4</v>
      </c>
      <c r="G157">
        <f>Table52345[[#This Row],[Vol_2024 (Hl)]]-AVERAGE(Table52345[[#This Row],[Vol_2023 (Hl)]],Table52345[[#This Row],[Vol_2022 (Hl)]])</f>
        <v>-5</v>
      </c>
    </row>
    <row r="158" spans="1:7" x14ac:dyDescent="0.35">
      <c r="A158">
        <v>71014444</v>
      </c>
      <c r="B158">
        <v>9</v>
      </c>
      <c r="C158">
        <v>71014444</v>
      </c>
      <c r="D158">
        <v>20</v>
      </c>
      <c r="E158">
        <v>71014444</v>
      </c>
      <c r="F158">
        <v>3</v>
      </c>
      <c r="G158">
        <f>Table52345[[#This Row],[Vol_2024 (Hl)]]-AVERAGE(Table52345[[#This Row],[Vol_2023 (Hl)]],Table52345[[#This Row],[Vol_2022 (Hl)]])</f>
        <v>-11.5</v>
      </c>
    </row>
    <row r="159" spans="1:7" x14ac:dyDescent="0.35">
      <c r="A159">
        <v>71014484</v>
      </c>
      <c r="B159">
        <v>25</v>
      </c>
      <c r="C159">
        <v>71014484</v>
      </c>
      <c r="D159">
        <v>11</v>
      </c>
      <c r="E159">
        <v>71014484</v>
      </c>
      <c r="F159">
        <v>4</v>
      </c>
      <c r="G159">
        <f>Table52345[[#This Row],[Vol_2024 (Hl)]]-AVERAGE(Table52345[[#This Row],[Vol_2023 (Hl)]],Table52345[[#This Row],[Vol_2022 (Hl)]])</f>
        <v>-14</v>
      </c>
    </row>
    <row r="160" spans="1:7" x14ac:dyDescent="0.35">
      <c r="A160">
        <v>71014505</v>
      </c>
      <c r="B160">
        <v>12</v>
      </c>
      <c r="C160">
        <v>71014505</v>
      </c>
      <c r="D160">
        <v>7</v>
      </c>
      <c r="E160">
        <v>71014505</v>
      </c>
      <c r="F160">
        <v>12</v>
      </c>
      <c r="G160">
        <f>Table52345[[#This Row],[Vol_2024 (Hl)]]-AVERAGE(Table52345[[#This Row],[Vol_2023 (Hl)]],Table52345[[#This Row],[Vol_2022 (Hl)]])</f>
        <v>2.5</v>
      </c>
    </row>
    <row r="161" spans="1:7" x14ac:dyDescent="0.35">
      <c r="A161">
        <v>71014570</v>
      </c>
      <c r="B161">
        <v>16</v>
      </c>
      <c r="C161">
        <v>71014570</v>
      </c>
      <c r="D161">
        <v>32</v>
      </c>
      <c r="E161">
        <v>71014570</v>
      </c>
      <c r="F161">
        <v>9</v>
      </c>
      <c r="G161">
        <f>Table52345[[#This Row],[Vol_2024 (Hl)]]-AVERAGE(Table52345[[#This Row],[Vol_2023 (Hl)]],Table52345[[#This Row],[Vol_2022 (Hl)]])</f>
        <v>-15</v>
      </c>
    </row>
    <row r="162" spans="1:7" x14ac:dyDescent="0.35">
      <c r="A162">
        <v>71015783</v>
      </c>
      <c r="B162">
        <v>12</v>
      </c>
      <c r="C162">
        <v>71015783</v>
      </c>
      <c r="D162">
        <v>6</v>
      </c>
      <c r="E162">
        <v>71015783</v>
      </c>
      <c r="F162">
        <v>5</v>
      </c>
      <c r="G162">
        <f>Table52345[[#This Row],[Vol_2024 (Hl)]]-AVERAGE(Table52345[[#This Row],[Vol_2023 (Hl)]],Table52345[[#This Row],[Vol_2022 (Hl)]])</f>
        <v>-4</v>
      </c>
    </row>
    <row r="163" spans="1:7" x14ac:dyDescent="0.35">
      <c r="A163">
        <v>71016199</v>
      </c>
      <c r="B163">
        <v>128</v>
      </c>
      <c r="C163">
        <v>71016199</v>
      </c>
      <c r="D163">
        <v>18</v>
      </c>
      <c r="E163">
        <v>71016199</v>
      </c>
      <c r="F163">
        <v>6</v>
      </c>
      <c r="G163">
        <f>Table52345[[#This Row],[Vol_2024 (Hl)]]-AVERAGE(Table52345[[#This Row],[Vol_2023 (Hl)]],Table52345[[#This Row],[Vol_2022 (Hl)]])</f>
        <v>-67</v>
      </c>
    </row>
    <row r="164" spans="1:7" x14ac:dyDescent="0.35">
      <c r="A164">
        <v>71016259</v>
      </c>
      <c r="B164">
        <v>35</v>
      </c>
      <c r="C164">
        <v>71016259</v>
      </c>
      <c r="D164">
        <v>25</v>
      </c>
      <c r="E164">
        <v>71016259</v>
      </c>
      <c r="F164">
        <v>41</v>
      </c>
      <c r="G164">
        <f>Table52345[[#This Row],[Vol_2024 (Hl)]]-AVERAGE(Table52345[[#This Row],[Vol_2023 (Hl)]],Table52345[[#This Row],[Vol_2022 (Hl)]])</f>
        <v>11</v>
      </c>
    </row>
    <row r="165" spans="1:7" x14ac:dyDescent="0.35">
      <c r="A165">
        <v>71016352</v>
      </c>
      <c r="B165">
        <v>41</v>
      </c>
      <c r="C165">
        <v>71016352</v>
      </c>
      <c r="D165">
        <v>9</v>
      </c>
      <c r="E165">
        <v>71016352</v>
      </c>
      <c r="F165">
        <v>38</v>
      </c>
      <c r="G165">
        <f>Table52345[[#This Row],[Vol_2024 (Hl)]]-AVERAGE(Table52345[[#This Row],[Vol_2023 (Hl)]],Table52345[[#This Row],[Vol_2022 (Hl)]])</f>
        <v>13</v>
      </c>
    </row>
    <row r="166" spans="1:7" x14ac:dyDescent="0.35">
      <c r="A166">
        <v>71016416</v>
      </c>
      <c r="B166">
        <v>19</v>
      </c>
      <c r="C166">
        <v>71016416</v>
      </c>
      <c r="D166">
        <v>80</v>
      </c>
      <c r="E166">
        <v>71016416</v>
      </c>
      <c r="F166">
        <v>5</v>
      </c>
      <c r="G166">
        <f>Table52345[[#This Row],[Vol_2024 (Hl)]]-AVERAGE(Table52345[[#This Row],[Vol_2023 (Hl)]],Table52345[[#This Row],[Vol_2022 (Hl)]])</f>
        <v>-44.5</v>
      </c>
    </row>
    <row r="167" spans="1:7" x14ac:dyDescent="0.35">
      <c r="A167">
        <v>71016420</v>
      </c>
      <c r="B167">
        <v>8</v>
      </c>
      <c r="C167">
        <v>71016420</v>
      </c>
      <c r="D167">
        <v>105</v>
      </c>
      <c r="E167">
        <v>71016420</v>
      </c>
      <c r="F167">
        <v>14</v>
      </c>
      <c r="G167">
        <f>Table52345[[#This Row],[Vol_2024 (Hl)]]-AVERAGE(Table52345[[#This Row],[Vol_2023 (Hl)]],Table52345[[#This Row],[Vol_2022 (Hl)]])</f>
        <v>-42.5</v>
      </c>
    </row>
    <row r="168" spans="1:7" x14ac:dyDescent="0.35">
      <c r="A168">
        <v>71016456</v>
      </c>
      <c r="B168">
        <v>69</v>
      </c>
      <c r="C168">
        <v>71016456</v>
      </c>
      <c r="D168">
        <v>9</v>
      </c>
      <c r="E168">
        <v>71016456</v>
      </c>
      <c r="F168">
        <v>40</v>
      </c>
      <c r="G168">
        <f>Table52345[[#This Row],[Vol_2024 (Hl)]]-AVERAGE(Table52345[[#This Row],[Vol_2023 (Hl)]],Table52345[[#This Row],[Vol_2022 (Hl)]])</f>
        <v>1</v>
      </c>
    </row>
    <row r="169" spans="1:7" x14ac:dyDescent="0.35">
      <c r="A169">
        <v>71016533</v>
      </c>
      <c r="B169">
        <v>39</v>
      </c>
      <c r="C169">
        <v>71016533</v>
      </c>
      <c r="D169">
        <v>14</v>
      </c>
      <c r="E169">
        <v>71016533</v>
      </c>
      <c r="F169">
        <v>16</v>
      </c>
      <c r="G169">
        <f>Table52345[[#This Row],[Vol_2024 (Hl)]]-AVERAGE(Table52345[[#This Row],[Vol_2023 (Hl)]],Table52345[[#This Row],[Vol_2022 (Hl)]])</f>
        <v>-10.5</v>
      </c>
    </row>
    <row r="170" spans="1:7" x14ac:dyDescent="0.35">
      <c r="A170">
        <v>71016682</v>
      </c>
      <c r="B170">
        <v>6</v>
      </c>
      <c r="C170">
        <v>71016682</v>
      </c>
      <c r="D170">
        <v>22</v>
      </c>
      <c r="E170">
        <v>71016682</v>
      </c>
      <c r="F170">
        <v>4</v>
      </c>
      <c r="G170">
        <f>Table52345[[#This Row],[Vol_2024 (Hl)]]-AVERAGE(Table52345[[#This Row],[Vol_2023 (Hl)]],Table52345[[#This Row],[Vol_2022 (Hl)]])</f>
        <v>-10</v>
      </c>
    </row>
    <row r="171" spans="1:7" x14ac:dyDescent="0.35">
      <c r="A171">
        <v>71017112</v>
      </c>
      <c r="B171">
        <v>10</v>
      </c>
      <c r="C171">
        <v>71017112</v>
      </c>
      <c r="D171">
        <v>55</v>
      </c>
      <c r="E171">
        <v>71017112</v>
      </c>
      <c r="F171">
        <v>18</v>
      </c>
      <c r="G171">
        <f>Table52345[[#This Row],[Vol_2024 (Hl)]]-AVERAGE(Table52345[[#This Row],[Vol_2023 (Hl)]],Table52345[[#This Row],[Vol_2022 (Hl)]])</f>
        <v>-14.5</v>
      </c>
    </row>
    <row r="172" spans="1:7" x14ac:dyDescent="0.35">
      <c r="A172">
        <v>71017576</v>
      </c>
      <c r="B172">
        <v>36</v>
      </c>
      <c r="C172">
        <v>71017576</v>
      </c>
      <c r="D172">
        <v>59</v>
      </c>
      <c r="E172">
        <v>71017576</v>
      </c>
      <c r="F172">
        <v>24</v>
      </c>
      <c r="G172">
        <f>Table52345[[#This Row],[Vol_2024 (Hl)]]-AVERAGE(Table52345[[#This Row],[Vol_2023 (Hl)]],Table52345[[#This Row],[Vol_2022 (Hl)]])</f>
        <v>-23.5</v>
      </c>
    </row>
    <row r="173" spans="1:7" x14ac:dyDescent="0.35">
      <c r="A173">
        <v>71017643</v>
      </c>
      <c r="B173">
        <v>11</v>
      </c>
      <c r="C173">
        <v>71017643</v>
      </c>
      <c r="D173">
        <v>13</v>
      </c>
      <c r="E173">
        <v>71017643</v>
      </c>
      <c r="F173">
        <v>4</v>
      </c>
      <c r="G173">
        <f>Table52345[[#This Row],[Vol_2024 (Hl)]]-AVERAGE(Table52345[[#This Row],[Vol_2023 (Hl)]],Table52345[[#This Row],[Vol_2022 (Hl)]])</f>
        <v>-8</v>
      </c>
    </row>
    <row r="174" spans="1:7" x14ac:dyDescent="0.35">
      <c r="A174">
        <v>71017674</v>
      </c>
      <c r="B174">
        <v>74</v>
      </c>
      <c r="C174">
        <v>71017674</v>
      </c>
      <c r="D174">
        <v>26</v>
      </c>
      <c r="E174">
        <v>71017674</v>
      </c>
      <c r="F174">
        <v>5</v>
      </c>
      <c r="G174">
        <f>Table52345[[#This Row],[Vol_2024 (Hl)]]-AVERAGE(Table52345[[#This Row],[Vol_2023 (Hl)]],Table52345[[#This Row],[Vol_2022 (Hl)]])</f>
        <v>-45</v>
      </c>
    </row>
    <row r="175" spans="1:7" x14ac:dyDescent="0.35">
      <c r="A175">
        <v>71017678</v>
      </c>
      <c r="B175">
        <v>18</v>
      </c>
      <c r="C175">
        <v>71017678</v>
      </c>
      <c r="D175">
        <v>19</v>
      </c>
      <c r="E175">
        <v>71017678</v>
      </c>
      <c r="F175">
        <v>17</v>
      </c>
      <c r="G175">
        <f>Table52345[[#This Row],[Vol_2024 (Hl)]]-AVERAGE(Table52345[[#This Row],[Vol_2023 (Hl)]],Table52345[[#This Row],[Vol_2022 (Hl)]])</f>
        <v>-1.5</v>
      </c>
    </row>
    <row r="176" spans="1:7" x14ac:dyDescent="0.35">
      <c r="A176">
        <v>71017680</v>
      </c>
      <c r="B176">
        <v>20</v>
      </c>
      <c r="C176">
        <v>71017680</v>
      </c>
      <c r="D176">
        <v>35</v>
      </c>
      <c r="E176">
        <v>71017680</v>
      </c>
      <c r="F176">
        <v>15</v>
      </c>
      <c r="G176">
        <f>Table52345[[#This Row],[Vol_2024 (Hl)]]-AVERAGE(Table52345[[#This Row],[Vol_2023 (Hl)]],Table52345[[#This Row],[Vol_2022 (Hl)]])</f>
        <v>-12.5</v>
      </c>
    </row>
    <row r="177" spans="1:7" x14ac:dyDescent="0.35">
      <c r="A177">
        <v>71017707</v>
      </c>
      <c r="B177">
        <v>14</v>
      </c>
      <c r="C177">
        <v>71017707</v>
      </c>
      <c r="D177">
        <v>39</v>
      </c>
      <c r="E177">
        <v>71017707</v>
      </c>
      <c r="F177">
        <v>48</v>
      </c>
      <c r="G177">
        <f>Table52345[[#This Row],[Vol_2024 (Hl)]]-AVERAGE(Table52345[[#This Row],[Vol_2023 (Hl)]],Table52345[[#This Row],[Vol_2022 (Hl)]])</f>
        <v>21.5</v>
      </c>
    </row>
    <row r="178" spans="1:7" x14ac:dyDescent="0.35">
      <c r="A178">
        <v>71017778</v>
      </c>
      <c r="B178">
        <v>54</v>
      </c>
      <c r="C178">
        <v>71017778</v>
      </c>
      <c r="D178">
        <v>82</v>
      </c>
      <c r="E178">
        <v>71017778</v>
      </c>
      <c r="F178">
        <v>6</v>
      </c>
      <c r="G178">
        <f>Table52345[[#This Row],[Vol_2024 (Hl)]]-AVERAGE(Table52345[[#This Row],[Vol_2023 (Hl)]],Table52345[[#This Row],[Vol_2022 (Hl)]])</f>
        <v>-62</v>
      </c>
    </row>
    <row r="179" spans="1:7" x14ac:dyDescent="0.35">
      <c r="A179">
        <v>71017934</v>
      </c>
      <c r="B179">
        <v>20</v>
      </c>
      <c r="C179">
        <v>71017934</v>
      </c>
      <c r="D179">
        <v>28</v>
      </c>
      <c r="E179">
        <v>71017934</v>
      </c>
      <c r="F179">
        <v>22</v>
      </c>
      <c r="G179">
        <f>Table52345[[#This Row],[Vol_2024 (Hl)]]-AVERAGE(Table52345[[#This Row],[Vol_2023 (Hl)]],Table52345[[#This Row],[Vol_2022 (Hl)]])</f>
        <v>-2</v>
      </c>
    </row>
    <row r="180" spans="1:7" x14ac:dyDescent="0.35">
      <c r="A180">
        <v>71018074</v>
      </c>
      <c r="B180">
        <v>45</v>
      </c>
      <c r="C180">
        <v>71018074</v>
      </c>
      <c r="D180">
        <v>20</v>
      </c>
      <c r="E180">
        <v>71018074</v>
      </c>
      <c r="F180">
        <v>21</v>
      </c>
      <c r="G180">
        <f>Table52345[[#This Row],[Vol_2024 (Hl)]]-AVERAGE(Table52345[[#This Row],[Vol_2023 (Hl)]],Table52345[[#This Row],[Vol_2022 (Hl)]])</f>
        <v>-11.5</v>
      </c>
    </row>
    <row r="181" spans="1:7" x14ac:dyDescent="0.35">
      <c r="A181">
        <v>71018131</v>
      </c>
      <c r="B181">
        <v>22</v>
      </c>
      <c r="C181">
        <v>71018131</v>
      </c>
      <c r="D181">
        <v>112</v>
      </c>
      <c r="E181">
        <v>71018131</v>
      </c>
      <c r="F181">
        <v>6</v>
      </c>
      <c r="G181">
        <f>Table52345[[#This Row],[Vol_2024 (Hl)]]-AVERAGE(Table52345[[#This Row],[Vol_2023 (Hl)]],Table52345[[#This Row],[Vol_2022 (Hl)]])</f>
        <v>-61</v>
      </c>
    </row>
    <row r="182" spans="1:7" x14ac:dyDescent="0.35">
      <c r="A182">
        <v>71018140</v>
      </c>
      <c r="B182">
        <v>7</v>
      </c>
      <c r="C182">
        <v>71018140</v>
      </c>
      <c r="D182">
        <v>13</v>
      </c>
      <c r="E182">
        <v>71018140</v>
      </c>
      <c r="F182">
        <v>7</v>
      </c>
      <c r="G182">
        <f>Table52345[[#This Row],[Vol_2024 (Hl)]]-AVERAGE(Table52345[[#This Row],[Vol_2023 (Hl)]],Table52345[[#This Row],[Vol_2022 (Hl)]])</f>
        <v>-3</v>
      </c>
    </row>
    <row r="183" spans="1:7" x14ac:dyDescent="0.35">
      <c r="A183">
        <v>71018434</v>
      </c>
      <c r="B183">
        <v>18</v>
      </c>
      <c r="C183">
        <v>71018434</v>
      </c>
      <c r="D183">
        <v>8</v>
      </c>
      <c r="E183">
        <v>71018434</v>
      </c>
      <c r="F183">
        <v>11</v>
      </c>
      <c r="G183">
        <f>Table52345[[#This Row],[Vol_2024 (Hl)]]-AVERAGE(Table52345[[#This Row],[Vol_2023 (Hl)]],Table52345[[#This Row],[Vol_2022 (Hl)]])</f>
        <v>-2</v>
      </c>
    </row>
    <row r="184" spans="1:7" x14ac:dyDescent="0.35">
      <c r="A184">
        <v>71018517</v>
      </c>
      <c r="B184">
        <v>10</v>
      </c>
      <c r="C184">
        <v>71018517</v>
      </c>
      <c r="D184">
        <v>27</v>
      </c>
      <c r="E184">
        <v>71018517</v>
      </c>
      <c r="F184">
        <v>6</v>
      </c>
      <c r="G184">
        <f>Table52345[[#This Row],[Vol_2024 (Hl)]]-AVERAGE(Table52345[[#This Row],[Vol_2023 (Hl)]],Table52345[[#This Row],[Vol_2022 (Hl)]])</f>
        <v>-12.5</v>
      </c>
    </row>
    <row r="185" spans="1:7" x14ac:dyDescent="0.35">
      <c r="A185">
        <v>71018682</v>
      </c>
      <c r="B185">
        <v>61</v>
      </c>
      <c r="C185">
        <v>71018682</v>
      </c>
      <c r="D185">
        <v>24</v>
      </c>
      <c r="E185">
        <v>71018682</v>
      </c>
      <c r="F185">
        <v>16</v>
      </c>
      <c r="G185">
        <f>Table52345[[#This Row],[Vol_2024 (Hl)]]-AVERAGE(Table52345[[#This Row],[Vol_2023 (Hl)]],Table52345[[#This Row],[Vol_2022 (Hl)]])</f>
        <v>-26.5</v>
      </c>
    </row>
    <row r="186" spans="1:7" x14ac:dyDescent="0.35">
      <c r="A186">
        <v>71018960</v>
      </c>
      <c r="B186">
        <v>12</v>
      </c>
      <c r="C186">
        <v>71018960</v>
      </c>
      <c r="D186">
        <v>6</v>
      </c>
      <c r="E186">
        <v>71018960</v>
      </c>
      <c r="F186">
        <v>7</v>
      </c>
      <c r="G186">
        <f>Table52345[[#This Row],[Vol_2024 (Hl)]]-AVERAGE(Table52345[[#This Row],[Vol_2023 (Hl)]],Table52345[[#This Row],[Vol_2022 (Hl)]])</f>
        <v>-2</v>
      </c>
    </row>
    <row r="187" spans="1:7" x14ac:dyDescent="0.35">
      <c r="A187">
        <v>71019211</v>
      </c>
      <c r="B187">
        <v>45</v>
      </c>
      <c r="C187">
        <v>71019211</v>
      </c>
      <c r="D187">
        <v>12</v>
      </c>
      <c r="E187">
        <v>71019211</v>
      </c>
      <c r="F187">
        <v>17</v>
      </c>
      <c r="G187">
        <f>Table52345[[#This Row],[Vol_2024 (Hl)]]-AVERAGE(Table52345[[#This Row],[Vol_2023 (Hl)]],Table52345[[#This Row],[Vol_2022 (Hl)]])</f>
        <v>-11.5</v>
      </c>
    </row>
    <row r="188" spans="1:7" x14ac:dyDescent="0.35">
      <c r="A188">
        <v>71019384</v>
      </c>
      <c r="B188">
        <v>39</v>
      </c>
      <c r="C188">
        <v>71019384</v>
      </c>
      <c r="D188">
        <v>34</v>
      </c>
      <c r="E188">
        <v>71019384</v>
      </c>
      <c r="F188">
        <v>10</v>
      </c>
      <c r="G188">
        <f>Table52345[[#This Row],[Vol_2024 (Hl)]]-AVERAGE(Table52345[[#This Row],[Vol_2023 (Hl)]],Table52345[[#This Row],[Vol_2022 (Hl)]])</f>
        <v>-26.5</v>
      </c>
    </row>
    <row r="189" spans="1:7" x14ac:dyDescent="0.35">
      <c r="A189">
        <v>71019688</v>
      </c>
      <c r="B189">
        <v>25</v>
      </c>
      <c r="C189">
        <v>71019688</v>
      </c>
      <c r="D189">
        <v>18</v>
      </c>
      <c r="E189">
        <v>71019688</v>
      </c>
      <c r="F189">
        <v>7</v>
      </c>
      <c r="G189">
        <f>Table52345[[#This Row],[Vol_2024 (Hl)]]-AVERAGE(Table52345[[#This Row],[Vol_2023 (Hl)]],Table52345[[#This Row],[Vol_2022 (Hl)]])</f>
        <v>-14.5</v>
      </c>
    </row>
    <row r="190" spans="1:7" x14ac:dyDescent="0.35">
      <c r="A190">
        <v>71019841</v>
      </c>
      <c r="B190">
        <v>11</v>
      </c>
      <c r="C190">
        <v>71019841</v>
      </c>
      <c r="D190">
        <v>16</v>
      </c>
      <c r="E190">
        <v>71019841</v>
      </c>
      <c r="F190">
        <v>4</v>
      </c>
      <c r="G190">
        <f>Table52345[[#This Row],[Vol_2024 (Hl)]]-AVERAGE(Table52345[[#This Row],[Vol_2023 (Hl)]],Table52345[[#This Row],[Vol_2022 (Hl)]])</f>
        <v>-9.5</v>
      </c>
    </row>
    <row r="191" spans="1:7" x14ac:dyDescent="0.35">
      <c r="A191">
        <v>71020027</v>
      </c>
      <c r="B191">
        <v>8</v>
      </c>
      <c r="C191">
        <v>71020027</v>
      </c>
      <c r="D191">
        <v>9</v>
      </c>
      <c r="E191">
        <v>71020027</v>
      </c>
      <c r="F191">
        <v>25</v>
      </c>
      <c r="G191">
        <f>Table52345[[#This Row],[Vol_2024 (Hl)]]-AVERAGE(Table52345[[#This Row],[Vol_2023 (Hl)]],Table52345[[#This Row],[Vol_2022 (Hl)]])</f>
        <v>16.5</v>
      </c>
    </row>
    <row r="192" spans="1:7" x14ac:dyDescent="0.35">
      <c r="A192">
        <v>71020519</v>
      </c>
      <c r="B192">
        <v>11</v>
      </c>
      <c r="C192">
        <v>71020519</v>
      </c>
      <c r="D192">
        <v>13</v>
      </c>
      <c r="E192">
        <v>71020519</v>
      </c>
      <c r="F192">
        <v>8</v>
      </c>
      <c r="G192">
        <f>Table52345[[#This Row],[Vol_2024 (Hl)]]-AVERAGE(Table52345[[#This Row],[Vol_2023 (Hl)]],Table52345[[#This Row],[Vol_2022 (Hl)]])</f>
        <v>-4</v>
      </c>
    </row>
    <row r="193" spans="1:7" x14ac:dyDescent="0.35">
      <c r="A193">
        <v>71020773</v>
      </c>
      <c r="B193">
        <v>37</v>
      </c>
      <c r="C193">
        <v>71020773</v>
      </c>
      <c r="D193">
        <v>21</v>
      </c>
      <c r="E193">
        <v>71020773</v>
      </c>
      <c r="F193">
        <v>16</v>
      </c>
      <c r="G193">
        <f>Table52345[[#This Row],[Vol_2024 (Hl)]]-AVERAGE(Table52345[[#This Row],[Vol_2023 (Hl)]],Table52345[[#This Row],[Vol_2022 (Hl)]])</f>
        <v>-13</v>
      </c>
    </row>
    <row r="194" spans="1:7" x14ac:dyDescent="0.35">
      <c r="A194">
        <v>71020859</v>
      </c>
      <c r="B194">
        <v>17</v>
      </c>
      <c r="C194">
        <v>71020859</v>
      </c>
      <c r="D194">
        <v>23</v>
      </c>
      <c r="E194">
        <v>71020859</v>
      </c>
      <c r="F194">
        <v>5</v>
      </c>
      <c r="G194">
        <f>Table52345[[#This Row],[Vol_2024 (Hl)]]-AVERAGE(Table52345[[#This Row],[Vol_2023 (Hl)]],Table52345[[#This Row],[Vol_2022 (Hl)]])</f>
        <v>-15</v>
      </c>
    </row>
    <row r="195" spans="1:7" x14ac:dyDescent="0.35">
      <c r="A195">
        <v>71315493</v>
      </c>
      <c r="B195">
        <v>21</v>
      </c>
      <c r="C195">
        <v>71315493</v>
      </c>
      <c r="D195">
        <v>25</v>
      </c>
      <c r="E195">
        <v>71315493</v>
      </c>
      <c r="F195">
        <v>6</v>
      </c>
      <c r="G195">
        <f>Table52345[[#This Row],[Vol_2024 (Hl)]]-AVERAGE(Table52345[[#This Row],[Vol_2023 (Hl)]],Table52345[[#This Row],[Vol_2022 (Hl)]])</f>
        <v>-17</v>
      </c>
    </row>
    <row r="196" spans="1:7" x14ac:dyDescent="0.35">
      <c r="A196">
        <v>71315627</v>
      </c>
      <c r="B196">
        <v>10</v>
      </c>
      <c r="C196">
        <v>71315627</v>
      </c>
      <c r="D196">
        <v>8</v>
      </c>
      <c r="E196">
        <v>71315627</v>
      </c>
      <c r="F196">
        <v>17</v>
      </c>
      <c r="G196">
        <f>Table52345[[#This Row],[Vol_2024 (Hl)]]-AVERAGE(Table52345[[#This Row],[Vol_2023 (Hl)]],Table52345[[#This Row],[Vol_2022 (Hl)]])</f>
        <v>8</v>
      </c>
    </row>
    <row r="197" spans="1:7" x14ac:dyDescent="0.35">
      <c r="A197">
        <v>71315913</v>
      </c>
      <c r="B197">
        <v>19</v>
      </c>
      <c r="C197">
        <v>71315913</v>
      </c>
      <c r="D197">
        <v>7</v>
      </c>
      <c r="E197">
        <v>71315913</v>
      </c>
      <c r="F197">
        <v>8</v>
      </c>
      <c r="G197">
        <f>Table52345[[#This Row],[Vol_2024 (Hl)]]-AVERAGE(Table52345[[#This Row],[Vol_2023 (Hl)]],Table52345[[#This Row],[Vol_2022 (Hl)]])</f>
        <v>-5</v>
      </c>
    </row>
    <row r="198" spans="1:7" x14ac:dyDescent="0.35">
      <c r="A198">
        <v>71315942</v>
      </c>
      <c r="B198">
        <v>29</v>
      </c>
      <c r="C198">
        <v>71315942</v>
      </c>
      <c r="D198">
        <v>15</v>
      </c>
      <c r="E198">
        <v>71315942</v>
      </c>
      <c r="F198">
        <v>6</v>
      </c>
      <c r="G198">
        <f>Table52345[[#This Row],[Vol_2024 (Hl)]]-AVERAGE(Table52345[[#This Row],[Vol_2023 (Hl)]],Table52345[[#This Row],[Vol_2022 (Hl)]])</f>
        <v>-16</v>
      </c>
    </row>
    <row r="199" spans="1:7" x14ac:dyDescent="0.35">
      <c r="A199">
        <v>71316109</v>
      </c>
      <c r="B199">
        <v>6</v>
      </c>
      <c r="C199">
        <v>71316109</v>
      </c>
      <c r="D199">
        <v>11</v>
      </c>
      <c r="E199">
        <v>71316109</v>
      </c>
      <c r="F199">
        <v>5</v>
      </c>
      <c r="G199">
        <f>Table52345[[#This Row],[Vol_2024 (Hl)]]-AVERAGE(Table52345[[#This Row],[Vol_2023 (Hl)]],Table52345[[#This Row],[Vol_2022 (Hl)]])</f>
        <v>-3.5</v>
      </c>
    </row>
    <row r="200" spans="1:7" x14ac:dyDescent="0.35">
      <c r="A200">
        <v>71316353</v>
      </c>
      <c r="B200">
        <v>54</v>
      </c>
      <c r="C200">
        <v>71316353</v>
      </c>
      <c r="D200">
        <v>23</v>
      </c>
      <c r="E200">
        <v>71316353</v>
      </c>
      <c r="F200">
        <v>4</v>
      </c>
      <c r="G200">
        <f>Table52345[[#This Row],[Vol_2024 (Hl)]]-AVERAGE(Table52345[[#This Row],[Vol_2023 (Hl)]],Table52345[[#This Row],[Vol_2022 (Hl)]])</f>
        <v>-34.5</v>
      </c>
    </row>
    <row r="201" spans="1:7" x14ac:dyDescent="0.35">
      <c r="A201">
        <v>71316593</v>
      </c>
      <c r="B201">
        <v>8</v>
      </c>
      <c r="C201">
        <v>71316593</v>
      </c>
      <c r="D201">
        <v>120</v>
      </c>
      <c r="E201">
        <v>71316593</v>
      </c>
      <c r="F201">
        <v>16</v>
      </c>
      <c r="G201">
        <f>Table52345[[#This Row],[Vol_2024 (Hl)]]-AVERAGE(Table52345[[#This Row],[Vol_2023 (Hl)]],Table52345[[#This Row],[Vol_2022 (Hl)]])</f>
        <v>-48</v>
      </c>
    </row>
    <row r="202" spans="1:7" x14ac:dyDescent="0.35">
      <c r="A202">
        <v>71316820</v>
      </c>
      <c r="B202">
        <v>14</v>
      </c>
      <c r="C202">
        <v>71316820</v>
      </c>
      <c r="D202">
        <v>10</v>
      </c>
      <c r="E202">
        <v>71316820</v>
      </c>
      <c r="F202">
        <v>4</v>
      </c>
      <c r="G202">
        <f>Table52345[[#This Row],[Vol_2024 (Hl)]]-AVERAGE(Table52345[[#This Row],[Vol_2023 (Hl)]],Table52345[[#This Row],[Vol_2022 (Hl)]])</f>
        <v>-8</v>
      </c>
    </row>
    <row r="203" spans="1:7" x14ac:dyDescent="0.35">
      <c r="A203">
        <v>71316825</v>
      </c>
      <c r="B203">
        <v>12</v>
      </c>
      <c r="C203">
        <v>71316825</v>
      </c>
      <c r="D203">
        <v>12</v>
      </c>
      <c r="E203">
        <v>71316825</v>
      </c>
      <c r="F203">
        <v>4</v>
      </c>
      <c r="G203">
        <f>Table52345[[#This Row],[Vol_2024 (Hl)]]-AVERAGE(Table52345[[#This Row],[Vol_2023 (Hl)]],Table52345[[#This Row],[Vol_2022 (Hl)]])</f>
        <v>-8</v>
      </c>
    </row>
    <row r="204" spans="1:7" x14ac:dyDescent="0.35">
      <c r="A204">
        <v>71317053</v>
      </c>
      <c r="B204">
        <v>234</v>
      </c>
      <c r="C204">
        <v>71317053</v>
      </c>
      <c r="D204">
        <v>48</v>
      </c>
      <c r="E204">
        <v>71317053</v>
      </c>
      <c r="F204">
        <v>5</v>
      </c>
      <c r="G204">
        <f>Table52345[[#This Row],[Vol_2024 (Hl)]]-AVERAGE(Table52345[[#This Row],[Vol_2023 (Hl)]],Table52345[[#This Row],[Vol_2022 (Hl)]])</f>
        <v>-136</v>
      </c>
    </row>
    <row r="205" spans="1:7" x14ac:dyDescent="0.35">
      <c r="A205">
        <v>71317134</v>
      </c>
      <c r="B205">
        <v>8</v>
      </c>
      <c r="C205">
        <v>71317134</v>
      </c>
      <c r="D205">
        <v>48</v>
      </c>
      <c r="E205">
        <v>71317134</v>
      </c>
      <c r="F205">
        <v>21</v>
      </c>
      <c r="G205">
        <f>Table52345[[#This Row],[Vol_2024 (Hl)]]-AVERAGE(Table52345[[#This Row],[Vol_2023 (Hl)]],Table52345[[#This Row],[Vol_2022 (Hl)]])</f>
        <v>-7</v>
      </c>
    </row>
    <row r="206" spans="1:7" x14ac:dyDescent="0.35">
      <c r="A206">
        <v>71317232</v>
      </c>
      <c r="B206">
        <v>22</v>
      </c>
      <c r="C206">
        <v>71317232</v>
      </c>
      <c r="D206">
        <v>33</v>
      </c>
      <c r="E206">
        <v>71317232</v>
      </c>
      <c r="F206">
        <v>16</v>
      </c>
      <c r="G206">
        <f>Table52345[[#This Row],[Vol_2024 (Hl)]]-AVERAGE(Table52345[[#This Row],[Vol_2023 (Hl)]],Table52345[[#This Row],[Vol_2022 (Hl)]])</f>
        <v>-11.5</v>
      </c>
    </row>
    <row r="207" spans="1:7" x14ac:dyDescent="0.35">
      <c r="A207">
        <v>71317329</v>
      </c>
      <c r="B207">
        <v>15</v>
      </c>
      <c r="C207">
        <v>71317329</v>
      </c>
      <c r="D207">
        <v>18</v>
      </c>
      <c r="E207">
        <v>71317329</v>
      </c>
      <c r="F207">
        <v>21</v>
      </c>
      <c r="G207">
        <f>Table52345[[#This Row],[Vol_2024 (Hl)]]-AVERAGE(Table52345[[#This Row],[Vol_2023 (Hl)]],Table52345[[#This Row],[Vol_2022 (Hl)]])</f>
        <v>4.5</v>
      </c>
    </row>
    <row r="208" spans="1:7" x14ac:dyDescent="0.35">
      <c r="A208">
        <v>71317561</v>
      </c>
      <c r="B208">
        <v>16</v>
      </c>
      <c r="C208">
        <v>71317561</v>
      </c>
      <c r="D208">
        <v>12</v>
      </c>
      <c r="E208">
        <v>71317561</v>
      </c>
      <c r="F208">
        <v>12</v>
      </c>
      <c r="G208">
        <f>Table52345[[#This Row],[Vol_2024 (Hl)]]-AVERAGE(Table52345[[#This Row],[Vol_2023 (Hl)]],Table52345[[#This Row],[Vol_2022 (Hl)]])</f>
        <v>-2</v>
      </c>
    </row>
    <row r="209" spans="1:7" x14ac:dyDescent="0.35">
      <c r="A209">
        <v>71317824</v>
      </c>
      <c r="B209">
        <v>54</v>
      </c>
      <c r="C209">
        <v>71317824</v>
      </c>
      <c r="D209">
        <v>10</v>
      </c>
      <c r="E209">
        <v>71317824</v>
      </c>
      <c r="F209">
        <v>4</v>
      </c>
      <c r="G209">
        <f>Table52345[[#This Row],[Vol_2024 (Hl)]]-AVERAGE(Table52345[[#This Row],[Vol_2023 (Hl)]],Table52345[[#This Row],[Vol_2022 (Hl)]])</f>
        <v>-28</v>
      </c>
    </row>
    <row r="210" spans="1:7" x14ac:dyDescent="0.35">
      <c r="A210">
        <v>71318324</v>
      </c>
      <c r="B210">
        <v>40</v>
      </c>
      <c r="C210">
        <v>71318324</v>
      </c>
      <c r="D210">
        <v>36</v>
      </c>
      <c r="E210">
        <v>71318324</v>
      </c>
      <c r="F210">
        <v>40</v>
      </c>
      <c r="G210">
        <f>Table52345[[#This Row],[Vol_2024 (Hl)]]-AVERAGE(Table52345[[#This Row],[Vol_2023 (Hl)]],Table52345[[#This Row],[Vol_2022 (Hl)]])</f>
        <v>2</v>
      </c>
    </row>
    <row r="211" spans="1:7" x14ac:dyDescent="0.35">
      <c r="A211">
        <v>71318460</v>
      </c>
      <c r="B211">
        <v>9</v>
      </c>
      <c r="C211">
        <v>71318460</v>
      </c>
      <c r="D211">
        <v>7</v>
      </c>
      <c r="E211">
        <v>71318460</v>
      </c>
      <c r="F211">
        <v>3</v>
      </c>
      <c r="G211">
        <f>Table52345[[#This Row],[Vol_2024 (Hl)]]-AVERAGE(Table52345[[#This Row],[Vol_2023 (Hl)]],Table52345[[#This Row],[Vol_2022 (Hl)]])</f>
        <v>-5</v>
      </c>
    </row>
    <row r="212" spans="1:7" x14ac:dyDescent="0.35">
      <c r="A212">
        <v>71318501</v>
      </c>
      <c r="B212">
        <v>37</v>
      </c>
      <c r="C212">
        <v>71318501</v>
      </c>
      <c r="D212">
        <v>15</v>
      </c>
      <c r="E212">
        <v>71318501</v>
      </c>
      <c r="F212">
        <v>16</v>
      </c>
      <c r="G212">
        <f>Table52345[[#This Row],[Vol_2024 (Hl)]]-AVERAGE(Table52345[[#This Row],[Vol_2023 (Hl)]],Table52345[[#This Row],[Vol_2022 (Hl)]])</f>
        <v>-10</v>
      </c>
    </row>
    <row r="213" spans="1:7" x14ac:dyDescent="0.35">
      <c r="A213">
        <v>71318595</v>
      </c>
      <c r="B213">
        <v>9</v>
      </c>
      <c r="C213">
        <v>71318595</v>
      </c>
      <c r="D213">
        <v>9</v>
      </c>
      <c r="E213">
        <v>71318595</v>
      </c>
      <c r="F213">
        <v>6</v>
      </c>
      <c r="G213">
        <f>Table52345[[#This Row],[Vol_2024 (Hl)]]-AVERAGE(Table52345[[#This Row],[Vol_2023 (Hl)]],Table52345[[#This Row],[Vol_2022 (Hl)]])</f>
        <v>-3</v>
      </c>
    </row>
    <row r="214" spans="1:7" x14ac:dyDescent="0.35">
      <c r="A214">
        <v>71318611</v>
      </c>
      <c r="B214">
        <v>6</v>
      </c>
      <c r="C214">
        <v>71318611</v>
      </c>
      <c r="D214">
        <v>16</v>
      </c>
      <c r="E214">
        <v>71318611</v>
      </c>
      <c r="F214">
        <v>3</v>
      </c>
      <c r="G214">
        <f>Table52345[[#This Row],[Vol_2024 (Hl)]]-AVERAGE(Table52345[[#This Row],[Vol_2023 (Hl)]],Table52345[[#This Row],[Vol_2022 (Hl)]])</f>
        <v>-8</v>
      </c>
    </row>
    <row r="215" spans="1:7" x14ac:dyDescent="0.35">
      <c r="A215">
        <v>71415869</v>
      </c>
      <c r="B215">
        <v>8</v>
      </c>
      <c r="C215">
        <v>71415869</v>
      </c>
      <c r="D215">
        <v>34</v>
      </c>
      <c r="E215">
        <v>71415869</v>
      </c>
      <c r="F215">
        <v>11</v>
      </c>
      <c r="G215">
        <f>Table52345[[#This Row],[Vol_2024 (Hl)]]-AVERAGE(Table52345[[#This Row],[Vol_2023 (Hl)]],Table52345[[#This Row],[Vol_2022 (Hl)]])</f>
        <v>-10</v>
      </c>
    </row>
    <row r="216" spans="1:7" x14ac:dyDescent="0.35">
      <c r="A216">
        <v>71416061</v>
      </c>
      <c r="B216">
        <v>15</v>
      </c>
      <c r="C216">
        <v>71416061</v>
      </c>
      <c r="D216">
        <v>44</v>
      </c>
      <c r="E216">
        <v>71416061</v>
      </c>
      <c r="F216">
        <v>22</v>
      </c>
      <c r="G216">
        <f>Table52345[[#This Row],[Vol_2024 (Hl)]]-AVERAGE(Table52345[[#This Row],[Vol_2023 (Hl)]],Table52345[[#This Row],[Vol_2022 (Hl)]])</f>
        <v>-7.5</v>
      </c>
    </row>
    <row r="217" spans="1:7" x14ac:dyDescent="0.35">
      <c r="A217">
        <v>71416081</v>
      </c>
      <c r="B217">
        <v>11</v>
      </c>
      <c r="C217">
        <v>71416081</v>
      </c>
      <c r="D217">
        <v>31</v>
      </c>
      <c r="E217">
        <v>71416081</v>
      </c>
      <c r="F217">
        <v>19</v>
      </c>
      <c r="G217">
        <f>Table52345[[#This Row],[Vol_2024 (Hl)]]-AVERAGE(Table52345[[#This Row],[Vol_2023 (Hl)]],Table52345[[#This Row],[Vol_2022 (Hl)]])</f>
        <v>-2</v>
      </c>
    </row>
    <row r="218" spans="1:7" x14ac:dyDescent="0.35">
      <c r="A218">
        <v>71416113</v>
      </c>
      <c r="B218">
        <v>21</v>
      </c>
      <c r="C218">
        <v>71416113</v>
      </c>
      <c r="D218">
        <v>12</v>
      </c>
      <c r="E218">
        <v>71416113</v>
      </c>
      <c r="F218">
        <v>34</v>
      </c>
      <c r="G218">
        <f>Table52345[[#This Row],[Vol_2024 (Hl)]]-AVERAGE(Table52345[[#This Row],[Vol_2023 (Hl)]],Table52345[[#This Row],[Vol_2022 (Hl)]])</f>
        <v>17.5</v>
      </c>
    </row>
    <row r="219" spans="1:7" x14ac:dyDescent="0.35">
      <c r="A219">
        <v>71416127</v>
      </c>
      <c r="B219">
        <v>28</v>
      </c>
      <c r="C219">
        <v>71416127</v>
      </c>
      <c r="D219">
        <v>9</v>
      </c>
      <c r="E219">
        <v>71416127</v>
      </c>
      <c r="F219">
        <v>3</v>
      </c>
      <c r="G219">
        <f>Table52345[[#This Row],[Vol_2024 (Hl)]]-AVERAGE(Table52345[[#This Row],[Vol_2023 (Hl)]],Table52345[[#This Row],[Vol_2022 (Hl)]])</f>
        <v>-15.5</v>
      </c>
    </row>
    <row r="220" spans="1:7" x14ac:dyDescent="0.35">
      <c r="A220">
        <v>71416198</v>
      </c>
      <c r="B220">
        <v>18</v>
      </c>
      <c r="C220">
        <v>71416198</v>
      </c>
      <c r="D220">
        <v>21</v>
      </c>
      <c r="E220">
        <v>71416198</v>
      </c>
      <c r="F220">
        <v>11</v>
      </c>
      <c r="G220">
        <f>Table52345[[#This Row],[Vol_2024 (Hl)]]-AVERAGE(Table52345[[#This Row],[Vol_2023 (Hl)]],Table52345[[#This Row],[Vol_2022 (Hl)]])</f>
        <v>-8.5</v>
      </c>
    </row>
    <row r="221" spans="1:7" x14ac:dyDescent="0.35">
      <c r="A221">
        <v>71416233</v>
      </c>
      <c r="B221">
        <v>40</v>
      </c>
      <c r="C221">
        <v>71416233</v>
      </c>
      <c r="D221">
        <v>19</v>
      </c>
      <c r="E221">
        <v>71416233</v>
      </c>
      <c r="F221">
        <v>25</v>
      </c>
      <c r="G221">
        <f>Table52345[[#This Row],[Vol_2024 (Hl)]]-AVERAGE(Table52345[[#This Row],[Vol_2023 (Hl)]],Table52345[[#This Row],[Vol_2022 (Hl)]])</f>
        <v>-4.5</v>
      </c>
    </row>
    <row r="222" spans="1:7" x14ac:dyDescent="0.35">
      <c r="A222">
        <v>71416271</v>
      </c>
      <c r="B222">
        <v>26</v>
      </c>
      <c r="C222">
        <v>71416271</v>
      </c>
      <c r="D222">
        <v>14</v>
      </c>
      <c r="E222">
        <v>71416271</v>
      </c>
      <c r="F222">
        <v>10</v>
      </c>
      <c r="G222">
        <f>Table52345[[#This Row],[Vol_2024 (Hl)]]-AVERAGE(Table52345[[#This Row],[Vol_2023 (Hl)]],Table52345[[#This Row],[Vol_2022 (Hl)]])</f>
        <v>-10</v>
      </c>
    </row>
    <row r="223" spans="1:7" x14ac:dyDescent="0.35">
      <c r="A223">
        <v>71416284</v>
      </c>
      <c r="B223">
        <v>17</v>
      </c>
      <c r="C223">
        <v>71416284</v>
      </c>
      <c r="D223">
        <v>17</v>
      </c>
      <c r="E223">
        <v>71416284</v>
      </c>
      <c r="F223">
        <v>4</v>
      </c>
      <c r="G223">
        <f>Table52345[[#This Row],[Vol_2024 (Hl)]]-AVERAGE(Table52345[[#This Row],[Vol_2023 (Hl)]],Table52345[[#This Row],[Vol_2022 (Hl)]])</f>
        <v>-13</v>
      </c>
    </row>
    <row r="224" spans="1:7" x14ac:dyDescent="0.35">
      <c r="A224">
        <v>71416294</v>
      </c>
      <c r="B224">
        <v>11</v>
      </c>
      <c r="C224">
        <v>71416294</v>
      </c>
      <c r="D224">
        <v>11</v>
      </c>
      <c r="E224">
        <v>71416294</v>
      </c>
      <c r="F224">
        <v>14</v>
      </c>
      <c r="G224">
        <f>Table52345[[#This Row],[Vol_2024 (Hl)]]-AVERAGE(Table52345[[#This Row],[Vol_2023 (Hl)]],Table52345[[#This Row],[Vol_2022 (Hl)]])</f>
        <v>3</v>
      </c>
    </row>
    <row r="225" spans="1:7" x14ac:dyDescent="0.35">
      <c r="A225">
        <v>71416527</v>
      </c>
      <c r="B225">
        <v>15</v>
      </c>
      <c r="C225">
        <v>71416527</v>
      </c>
      <c r="D225">
        <v>8</v>
      </c>
      <c r="E225">
        <v>71416527</v>
      </c>
      <c r="F225">
        <v>14</v>
      </c>
      <c r="G225">
        <f>Table52345[[#This Row],[Vol_2024 (Hl)]]-AVERAGE(Table52345[[#This Row],[Vol_2023 (Hl)]],Table52345[[#This Row],[Vol_2022 (Hl)]])</f>
        <v>2.5</v>
      </c>
    </row>
    <row r="226" spans="1:7" x14ac:dyDescent="0.35">
      <c r="A226">
        <v>71416536</v>
      </c>
      <c r="B226">
        <v>19</v>
      </c>
      <c r="C226">
        <v>71416536</v>
      </c>
      <c r="D226">
        <v>9</v>
      </c>
      <c r="E226">
        <v>71416536</v>
      </c>
      <c r="F226">
        <v>18</v>
      </c>
      <c r="G226">
        <f>Table52345[[#This Row],[Vol_2024 (Hl)]]-AVERAGE(Table52345[[#This Row],[Vol_2023 (Hl)]],Table52345[[#This Row],[Vol_2022 (Hl)]])</f>
        <v>4</v>
      </c>
    </row>
    <row r="227" spans="1:7" x14ac:dyDescent="0.35">
      <c r="A227">
        <v>71416554</v>
      </c>
      <c r="B227">
        <v>17</v>
      </c>
      <c r="C227">
        <v>71416554</v>
      </c>
      <c r="D227">
        <v>8</v>
      </c>
      <c r="E227">
        <v>71416554</v>
      </c>
      <c r="F227">
        <v>7</v>
      </c>
      <c r="G227">
        <f>Table52345[[#This Row],[Vol_2024 (Hl)]]-AVERAGE(Table52345[[#This Row],[Vol_2023 (Hl)]],Table52345[[#This Row],[Vol_2022 (Hl)]])</f>
        <v>-5.5</v>
      </c>
    </row>
    <row r="228" spans="1:7" x14ac:dyDescent="0.35">
      <c r="A228">
        <v>71416782</v>
      </c>
      <c r="B228">
        <v>13</v>
      </c>
      <c r="C228">
        <v>71416782</v>
      </c>
      <c r="D228">
        <v>16</v>
      </c>
      <c r="E228">
        <v>71416782</v>
      </c>
      <c r="F228">
        <v>15</v>
      </c>
      <c r="G228">
        <f>Table52345[[#This Row],[Vol_2024 (Hl)]]-AVERAGE(Table52345[[#This Row],[Vol_2023 (Hl)]],Table52345[[#This Row],[Vol_2022 (Hl)]])</f>
        <v>0.5</v>
      </c>
    </row>
    <row r="229" spans="1:7" x14ac:dyDescent="0.35">
      <c r="A229">
        <v>71416873</v>
      </c>
      <c r="B229">
        <v>17</v>
      </c>
      <c r="C229">
        <v>71416873</v>
      </c>
      <c r="D229">
        <v>7</v>
      </c>
      <c r="E229">
        <v>71416873</v>
      </c>
      <c r="F229">
        <v>17</v>
      </c>
      <c r="G229">
        <f>Table52345[[#This Row],[Vol_2024 (Hl)]]-AVERAGE(Table52345[[#This Row],[Vol_2023 (Hl)]],Table52345[[#This Row],[Vol_2022 (Hl)]])</f>
        <v>5</v>
      </c>
    </row>
    <row r="230" spans="1:7" x14ac:dyDescent="0.35">
      <c r="A230">
        <v>71416960</v>
      </c>
      <c r="B230">
        <v>45</v>
      </c>
      <c r="C230">
        <v>71416960</v>
      </c>
      <c r="D230">
        <v>6</v>
      </c>
      <c r="E230">
        <v>71416960</v>
      </c>
      <c r="F230">
        <v>8</v>
      </c>
      <c r="G230">
        <f>Table52345[[#This Row],[Vol_2024 (Hl)]]-AVERAGE(Table52345[[#This Row],[Vol_2023 (Hl)]],Table52345[[#This Row],[Vol_2022 (Hl)]])</f>
        <v>-17.5</v>
      </c>
    </row>
    <row r="231" spans="1:7" x14ac:dyDescent="0.35">
      <c r="A231">
        <v>71416966</v>
      </c>
      <c r="B231">
        <v>6</v>
      </c>
      <c r="C231">
        <v>71416966</v>
      </c>
      <c r="D231">
        <v>8</v>
      </c>
      <c r="E231">
        <v>71416966</v>
      </c>
      <c r="F231">
        <v>10</v>
      </c>
      <c r="G231">
        <f>Table52345[[#This Row],[Vol_2024 (Hl)]]-AVERAGE(Table52345[[#This Row],[Vol_2023 (Hl)]],Table52345[[#This Row],[Vol_2022 (Hl)]])</f>
        <v>3</v>
      </c>
    </row>
    <row r="232" spans="1:7" x14ac:dyDescent="0.35">
      <c r="A232">
        <v>71416996</v>
      </c>
      <c r="B232">
        <v>38</v>
      </c>
      <c r="C232">
        <v>71416996</v>
      </c>
      <c r="D232">
        <v>12</v>
      </c>
      <c r="E232">
        <v>71416996</v>
      </c>
      <c r="F232">
        <v>9</v>
      </c>
      <c r="G232">
        <f>Table52345[[#This Row],[Vol_2024 (Hl)]]-AVERAGE(Table52345[[#This Row],[Vol_2023 (Hl)]],Table52345[[#This Row],[Vol_2022 (Hl)]])</f>
        <v>-16</v>
      </c>
    </row>
    <row r="233" spans="1:7" x14ac:dyDescent="0.35">
      <c r="A233">
        <v>71417146</v>
      </c>
      <c r="B233">
        <v>8</v>
      </c>
      <c r="C233">
        <v>71417146</v>
      </c>
      <c r="D233">
        <v>8</v>
      </c>
      <c r="E233">
        <v>71417146</v>
      </c>
      <c r="F233">
        <v>9</v>
      </c>
      <c r="G233">
        <f>Table52345[[#This Row],[Vol_2024 (Hl)]]-AVERAGE(Table52345[[#This Row],[Vol_2023 (Hl)]],Table52345[[#This Row],[Vol_2022 (Hl)]])</f>
        <v>1</v>
      </c>
    </row>
    <row r="234" spans="1:7" x14ac:dyDescent="0.35">
      <c r="A234">
        <v>71417375</v>
      </c>
      <c r="B234">
        <v>44</v>
      </c>
      <c r="C234">
        <v>71417375</v>
      </c>
      <c r="D234">
        <v>16</v>
      </c>
      <c r="E234">
        <v>71417375</v>
      </c>
      <c r="F234">
        <v>4</v>
      </c>
      <c r="G234">
        <f>Table52345[[#This Row],[Vol_2024 (Hl)]]-AVERAGE(Table52345[[#This Row],[Vol_2023 (Hl)]],Table52345[[#This Row],[Vol_2022 (Hl)]])</f>
        <v>-26</v>
      </c>
    </row>
    <row r="235" spans="1:7" x14ac:dyDescent="0.35">
      <c r="A235">
        <v>71417723</v>
      </c>
      <c r="B235">
        <v>23</v>
      </c>
      <c r="C235">
        <v>71417723</v>
      </c>
      <c r="D235">
        <v>32</v>
      </c>
      <c r="E235">
        <v>71417723</v>
      </c>
      <c r="F235">
        <v>14</v>
      </c>
      <c r="G235">
        <f>Table52345[[#This Row],[Vol_2024 (Hl)]]-AVERAGE(Table52345[[#This Row],[Vol_2023 (Hl)]],Table52345[[#This Row],[Vol_2022 (Hl)]])</f>
        <v>-13.5</v>
      </c>
    </row>
    <row r="236" spans="1:7" x14ac:dyDescent="0.35">
      <c r="A236">
        <v>71417735</v>
      </c>
      <c r="B236">
        <v>8</v>
      </c>
      <c r="C236">
        <v>71417735</v>
      </c>
      <c r="D236">
        <v>29</v>
      </c>
      <c r="E236">
        <v>71417735</v>
      </c>
      <c r="F236">
        <v>59</v>
      </c>
      <c r="G236">
        <f>Table52345[[#This Row],[Vol_2024 (Hl)]]-AVERAGE(Table52345[[#This Row],[Vol_2023 (Hl)]],Table52345[[#This Row],[Vol_2022 (Hl)]])</f>
        <v>40.5</v>
      </c>
    </row>
    <row r="237" spans="1:7" x14ac:dyDescent="0.35">
      <c r="A237">
        <v>71417736</v>
      </c>
      <c r="B237">
        <v>6</v>
      </c>
      <c r="C237">
        <v>71417736</v>
      </c>
      <c r="D237">
        <v>11</v>
      </c>
      <c r="E237">
        <v>71417736</v>
      </c>
      <c r="F237">
        <v>3</v>
      </c>
      <c r="G237">
        <f>Table52345[[#This Row],[Vol_2024 (Hl)]]-AVERAGE(Table52345[[#This Row],[Vol_2023 (Hl)]],Table52345[[#This Row],[Vol_2022 (Hl)]])</f>
        <v>-5.5</v>
      </c>
    </row>
    <row r="238" spans="1:7" x14ac:dyDescent="0.35">
      <c r="A238">
        <v>71417841</v>
      </c>
      <c r="B238">
        <v>21</v>
      </c>
      <c r="C238">
        <v>71417841</v>
      </c>
      <c r="D238">
        <v>15</v>
      </c>
      <c r="E238">
        <v>71417841</v>
      </c>
      <c r="F238">
        <v>21</v>
      </c>
      <c r="G238">
        <f>Table52345[[#This Row],[Vol_2024 (Hl)]]-AVERAGE(Table52345[[#This Row],[Vol_2023 (Hl)]],Table52345[[#This Row],[Vol_2022 (Hl)]])</f>
        <v>3</v>
      </c>
    </row>
    <row r="239" spans="1:7" x14ac:dyDescent="0.35">
      <c r="A239">
        <v>71417894</v>
      </c>
      <c r="B239">
        <v>10</v>
      </c>
      <c r="C239">
        <v>71417894</v>
      </c>
      <c r="D239">
        <v>21</v>
      </c>
      <c r="E239">
        <v>71417894</v>
      </c>
      <c r="F239">
        <v>97</v>
      </c>
      <c r="G239">
        <f>Table52345[[#This Row],[Vol_2024 (Hl)]]-AVERAGE(Table52345[[#This Row],[Vol_2023 (Hl)]],Table52345[[#This Row],[Vol_2022 (Hl)]])</f>
        <v>81.5</v>
      </c>
    </row>
    <row r="240" spans="1:7" x14ac:dyDescent="0.35">
      <c r="A240">
        <v>71417970</v>
      </c>
      <c r="B240">
        <v>8</v>
      </c>
      <c r="C240">
        <v>71417970</v>
      </c>
      <c r="D240">
        <v>9</v>
      </c>
      <c r="E240">
        <v>71417970</v>
      </c>
      <c r="F240">
        <v>6</v>
      </c>
      <c r="G240">
        <f>Table52345[[#This Row],[Vol_2024 (Hl)]]-AVERAGE(Table52345[[#This Row],[Vol_2023 (Hl)]],Table52345[[#This Row],[Vol_2022 (Hl)]])</f>
        <v>-2.5</v>
      </c>
    </row>
    <row r="241" spans="1:7" x14ac:dyDescent="0.35">
      <c r="A241">
        <v>71417971</v>
      </c>
      <c r="B241">
        <v>15</v>
      </c>
      <c r="C241">
        <v>71417971</v>
      </c>
      <c r="D241">
        <v>14</v>
      </c>
      <c r="E241">
        <v>71417971</v>
      </c>
      <c r="F241">
        <v>9</v>
      </c>
      <c r="G241">
        <f>Table52345[[#This Row],[Vol_2024 (Hl)]]-AVERAGE(Table52345[[#This Row],[Vol_2023 (Hl)]],Table52345[[#This Row],[Vol_2022 (Hl)]])</f>
        <v>-5.5</v>
      </c>
    </row>
    <row r="242" spans="1:7" x14ac:dyDescent="0.35">
      <c r="A242">
        <v>71418021</v>
      </c>
      <c r="B242">
        <v>25</v>
      </c>
      <c r="C242">
        <v>71418021</v>
      </c>
      <c r="D242">
        <v>10</v>
      </c>
      <c r="E242">
        <v>71418021</v>
      </c>
      <c r="F242">
        <v>13</v>
      </c>
      <c r="G242">
        <f>Table52345[[#This Row],[Vol_2024 (Hl)]]-AVERAGE(Table52345[[#This Row],[Vol_2023 (Hl)]],Table52345[[#This Row],[Vol_2022 (Hl)]])</f>
        <v>-4.5</v>
      </c>
    </row>
    <row r="243" spans="1:7" x14ac:dyDescent="0.35">
      <c r="A243">
        <v>72000115</v>
      </c>
      <c r="B243">
        <v>27</v>
      </c>
      <c r="C243">
        <v>72000115</v>
      </c>
      <c r="D243">
        <v>9</v>
      </c>
      <c r="E243">
        <v>72000115</v>
      </c>
      <c r="F243">
        <v>4</v>
      </c>
      <c r="G243">
        <f>Table52345[[#This Row],[Vol_2024 (Hl)]]-AVERAGE(Table52345[[#This Row],[Vol_2023 (Hl)]],Table52345[[#This Row],[Vol_2022 (Hl)]])</f>
        <v>-14</v>
      </c>
    </row>
    <row r="244" spans="1:7" x14ac:dyDescent="0.35">
      <c r="A244">
        <v>72000132</v>
      </c>
      <c r="B244">
        <v>8</v>
      </c>
      <c r="C244">
        <v>72000132</v>
      </c>
      <c r="D244">
        <v>10</v>
      </c>
      <c r="E244">
        <v>72000132</v>
      </c>
      <c r="F244">
        <v>11</v>
      </c>
      <c r="G244">
        <f>Table52345[[#This Row],[Vol_2024 (Hl)]]-AVERAGE(Table52345[[#This Row],[Vol_2023 (Hl)]],Table52345[[#This Row],[Vol_2022 (Hl)]])</f>
        <v>2</v>
      </c>
    </row>
    <row r="245" spans="1:7" x14ac:dyDescent="0.35">
      <c r="A245">
        <v>72000162</v>
      </c>
      <c r="B245">
        <v>14</v>
      </c>
      <c r="C245">
        <v>72000162</v>
      </c>
      <c r="D245">
        <v>28</v>
      </c>
      <c r="E245">
        <v>72000162</v>
      </c>
      <c r="F245">
        <v>20</v>
      </c>
      <c r="G245">
        <f>Table52345[[#This Row],[Vol_2024 (Hl)]]-AVERAGE(Table52345[[#This Row],[Vol_2023 (Hl)]],Table52345[[#This Row],[Vol_2022 (Hl)]])</f>
        <v>-1</v>
      </c>
    </row>
    <row r="246" spans="1:7" x14ac:dyDescent="0.35">
      <c r="A246">
        <v>72000167</v>
      </c>
      <c r="B246">
        <v>13</v>
      </c>
      <c r="C246">
        <v>72000167</v>
      </c>
      <c r="D246">
        <v>11</v>
      </c>
      <c r="E246">
        <v>72000167</v>
      </c>
      <c r="F246">
        <v>22</v>
      </c>
      <c r="G246">
        <f>Table52345[[#This Row],[Vol_2024 (Hl)]]-AVERAGE(Table52345[[#This Row],[Vol_2023 (Hl)]],Table52345[[#This Row],[Vol_2022 (Hl)]])</f>
        <v>10</v>
      </c>
    </row>
    <row r="247" spans="1:7" x14ac:dyDescent="0.35">
      <c r="A247">
        <v>72000171</v>
      </c>
      <c r="B247">
        <v>13</v>
      </c>
      <c r="C247">
        <v>72000171</v>
      </c>
      <c r="D247">
        <v>10</v>
      </c>
      <c r="E247">
        <v>72000171</v>
      </c>
      <c r="F247">
        <v>4</v>
      </c>
      <c r="G247">
        <f>Table52345[[#This Row],[Vol_2024 (Hl)]]-AVERAGE(Table52345[[#This Row],[Vol_2023 (Hl)]],Table52345[[#This Row],[Vol_2022 (Hl)]])</f>
        <v>-7.5</v>
      </c>
    </row>
    <row r="248" spans="1:7" x14ac:dyDescent="0.35">
      <c r="A248">
        <v>72000178</v>
      </c>
      <c r="B248">
        <v>20</v>
      </c>
      <c r="C248">
        <v>72000178</v>
      </c>
      <c r="D248">
        <v>6</v>
      </c>
      <c r="E248">
        <v>72000178</v>
      </c>
      <c r="F248">
        <v>6</v>
      </c>
      <c r="G248">
        <f>Table52345[[#This Row],[Vol_2024 (Hl)]]-AVERAGE(Table52345[[#This Row],[Vol_2023 (Hl)]],Table52345[[#This Row],[Vol_2022 (Hl)]])</f>
        <v>-7</v>
      </c>
    </row>
    <row r="249" spans="1:7" x14ac:dyDescent="0.35">
      <c r="A249">
        <v>72000627</v>
      </c>
      <c r="B249">
        <v>9</v>
      </c>
      <c r="C249">
        <v>72000627</v>
      </c>
      <c r="D249">
        <v>7</v>
      </c>
      <c r="E249">
        <v>72000627</v>
      </c>
      <c r="F249">
        <v>4</v>
      </c>
      <c r="G249">
        <f>Table52345[[#This Row],[Vol_2024 (Hl)]]-AVERAGE(Table52345[[#This Row],[Vol_2023 (Hl)]],Table52345[[#This Row],[Vol_2022 (Hl)]])</f>
        <v>-4</v>
      </c>
    </row>
    <row r="250" spans="1:7" x14ac:dyDescent="0.35">
      <c r="A250">
        <v>72000768</v>
      </c>
      <c r="B250">
        <v>72</v>
      </c>
      <c r="C250">
        <v>72000768</v>
      </c>
      <c r="D250">
        <v>76</v>
      </c>
      <c r="E250">
        <v>72000768</v>
      </c>
      <c r="F250">
        <v>21</v>
      </c>
      <c r="G250">
        <f>Table52345[[#This Row],[Vol_2024 (Hl)]]-AVERAGE(Table52345[[#This Row],[Vol_2023 (Hl)]],Table52345[[#This Row],[Vol_2022 (Hl)]])</f>
        <v>-53</v>
      </c>
    </row>
    <row r="251" spans="1:7" x14ac:dyDescent="0.35">
      <c r="A251">
        <v>72000784</v>
      </c>
      <c r="B251">
        <v>13</v>
      </c>
      <c r="C251">
        <v>72000784</v>
      </c>
      <c r="D251">
        <v>9</v>
      </c>
      <c r="E251">
        <v>72000784</v>
      </c>
      <c r="F251">
        <v>18</v>
      </c>
      <c r="G251">
        <f>Table52345[[#This Row],[Vol_2024 (Hl)]]-AVERAGE(Table52345[[#This Row],[Vol_2023 (Hl)]],Table52345[[#This Row],[Vol_2022 (Hl)]])</f>
        <v>7</v>
      </c>
    </row>
    <row r="252" spans="1:7" x14ac:dyDescent="0.35">
      <c r="A252">
        <v>72000785</v>
      </c>
      <c r="B252">
        <v>26</v>
      </c>
      <c r="C252">
        <v>72000785</v>
      </c>
      <c r="D252">
        <v>16</v>
      </c>
      <c r="E252">
        <v>72000785</v>
      </c>
      <c r="F252">
        <v>6</v>
      </c>
      <c r="G252">
        <f>Table52345[[#This Row],[Vol_2024 (Hl)]]-AVERAGE(Table52345[[#This Row],[Vol_2023 (Hl)]],Table52345[[#This Row],[Vol_2022 (Hl)]])</f>
        <v>-15</v>
      </c>
    </row>
    <row r="253" spans="1:7" x14ac:dyDescent="0.35">
      <c r="A253">
        <v>72000817</v>
      </c>
      <c r="B253">
        <v>12</v>
      </c>
      <c r="C253">
        <v>72000817</v>
      </c>
      <c r="D253">
        <v>17</v>
      </c>
      <c r="E253">
        <v>72000817</v>
      </c>
      <c r="F253">
        <v>13</v>
      </c>
      <c r="G253">
        <f>Table52345[[#This Row],[Vol_2024 (Hl)]]-AVERAGE(Table52345[[#This Row],[Vol_2023 (Hl)]],Table52345[[#This Row],[Vol_2022 (Hl)]])</f>
        <v>-1.5</v>
      </c>
    </row>
    <row r="254" spans="1:7" x14ac:dyDescent="0.35">
      <c r="A254">
        <v>72000821</v>
      </c>
      <c r="B254">
        <v>8</v>
      </c>
      <c r="C254">
        <v>72000821</v>
      </c>
      <c r="D254">
        <v>9</v>
      </c>
      <c r="E254">
        <v>72000821</v>
      </c>
      <c r="F254">
        <v>15</v>
      </c>
      <c r="G254">
        <f>Table52345[[#This Row],[Vol_2024 (Hl)]]-AVERAGE(Table52345[[#This Row],[Vol_2023 (Hl)]],Table52345[[#This Row],[Vol_2022 (Hl)]])</f>
        <v>6.5</v>
      </c>
    </row>
    <row r="255" spans="1:7" x14ac:dyDescent="0.35">
      <c r="A255">
        <v>72000848</v>
      </c>
      <c r="B255">
        <v>35</v>
      </c>
      <c r="C255">
        <v>72000848</v>
      </c>
      <c r="D255">
        <v>13</v>
      </c>
      <c r="E255">
        <v>72000848</v>
      </c>
      <c r="F255">
        <v>25</v>
      </c>
      <c r="G255">
        <f>Table52345[[#This Row],[Vol_2024 (Hl)]]-AVERAGE(Table52345[[#This Row],[Vol_2023 (Hl)]],Table52345[[#This Row],[Vol_2022 (Hl)]])</f>
        <v>1</v>
      </c>
    </row>
    <row r="256" spans="1:7" x14ac:dyDescent="0.35">
      <c r="A256">
        <v>72000891</v>
      </c>
      <c r="B256">
        <v>18</v>
      </c>
      <c r="C256">
        <v>72000891</v>
      </c>
      <c r="D256">
        <v>18</v>
      </c>
      <c r="E256">
        <v>72000891</v>
      </c>
      <c r="F256">
        <v>5</v>
      </c>
      <c r="G256">
        <f>Table52345[[#This Row],[Vol_2024 (Hl)]]-AVERAGE(Table52345[[#This Row],[Vol_2023 (Hl)]],Table52345[[#This Row],[Vol_2022 (Hl)]])</f>
        <v>-13</v>
      </c>
    </row>
    <row r="257" spans="1:7" x14ac:dyDescent="0.35">
      <c r="A257">
        <v>72000929</v>
      </c>
      <c r="B257">
        <v>71</v>
      </c>
      <c r="C257">
        <v>72000929</v>
      </c>
      <c r="D257">
        <v>30</v>
      </c>
      <c r="E257">
        <v>72000929</v>
      </c>
      <c r="F257">
        <v>9</v>
      </c>
      <c r="G257">
        <f>Table52345[[#This Row],[Vol_2024 (Hl)]]-AVERAGE(Table52345[[#This Row],[Vol_2023 (Hl)]],Table52345[[#This Row],[Vol_2022 (Hl)]])</f>
        <v>-41.5</v>
      </c>
    </row>
    <row r="258" spans="1:7" x14ac:dyDescent="0.35">
      <c r="A258">
        <v>72000947</v>
      </c>
      <c r="B258">
        <v>21</v>
      </c>
      <c r="C258">
        <v>72000947</v>
      </c>
      <c r="D258">
        <v>13</v>
      </c>
      <c r="E258">
        <v>72000947</v>
      </c>
      <c r="F258">
        <v>11</v>
      </c>
      <c r="G258">
        <f>Table52345[[#This Row],[Vol_2024 (Hl)]]-AVERAGE(Table52345[[#This Row],[Vol_2023 (Hl)]],Table52345[[#This Row],[Vol_2022 (Hl)]])</f>
        <v>-6</v>
      </c>
    </row>
    <row r="259" spans="1:7" x14ac:dyDescent="0.35">
      <c r="A259">
        <v>72001002</v>
      </c>
      <c r="B259">
        <v>21</v>
      </c>
      <c r="C259">
        <v>72001002</v>
      </c>
      <c r="D259">
        <v>6</v>
      </c>
      <c r="E259">
        <v>72001002</v>
      </c>
      <c r="F259">
        <v>9</v>
      </c>
      <c r="G259">
        <f>Table52345[[#This Row],[Vol_2024 (Hl)]]-AVERAGE(Table52345[[#This Row],[Vol_2023 (Hl)]],Table52345[[#This Row],[Vol_2022 (Hl)]])</f>
        <v>-4.5</v>
      </c>
    </row>
    <row r="260" spans="1:7" x14ac:dyDescent="0.35">
      <c r="A260">
        <v>72001018</v>
      </c>
      <c r="B260">
        <v>36</v>
      </c>
      <c r="C260">
        <v>72001018</v>
      </c>
      <c r="D260">
        <v>28</v>
      </c>
      <c r="E260">
        <v>72001018</v>
      </c>
      <c r="F260">
        <v>18</v>
      </c>
      <c r="G260">
        <f>Table52345[[#This Row],[Vol_2024 (Hl)]]-AVERAGE(Table52345[[#This Row],[Vol_2023 (Hl)]],Table52345[[#This Row],[Vol_2022 (Hl)]])</f>
        <v>-14</v>
      </c>
    </row>
    <row r="261" spans="1:7" x14ac:dyDescent="0.35">
      <c r="A261">
        <v>72001096</v>
      </c>
      <c r="B261">
        <v>8</v>
      </c>
      <c r="C261">
        <v>72001096</v>
      </c>
      <c r="D261">
        <v>9</v>
      </c>
      <c r="E261">
        <v>72001096</v>
      </c>
      <c r="F261">
        <v>5</v>
      </c>
      <c r="G261">
        <f>Table52345[[#This Row],[Vol_2024 (Hl)]]-AVERAGE(Table52345[[#This Row],[Vol_2023 (Hl)]],Table52345[[#This Row],[Vol_2022 (Hl)]])</f>
        <v>-3.5</v>
      </c>
    </row>
    <row r="262" spans="1:7" x14ac:dyDescent="0.35">
      <c r="A262">
        <v>72001143</v>
      </c>
      <c r="B262">
        <v>10</v>
      </c>
      <c r="C262">
        <v>72001143</v>
      </c>
      <c r="D262">
        <v>23</v>
      </c>
      <c r="E262">
        <v>72001143</v>
      </c>
      <c r="F262">
        <v>4</v>
      </c>
      <c r="G262">
        <f>Table52345[[#This Row],[Vol_2024 (Hl)]]-AVERAGE(Table52345[[#This Row],[Vol_2023 (Hl)]],Table52345[[#This Row],[Vol_2022 (Hl)]])</f>
        <v>-12.5</v>
      </c>
    </row>
    <row r="263" spans="1:7" x14ac:dyDescent="0.35">
      <c r="A263">
        <v>72001179</v>
      </c>
      <c r="B263">
        <v>16</v>
      </c>
      <c r="C263">
        <v>72001179</v>
      </c>
      <c r="D263">
        <v>48</v>
      </c>
      <c r="E263">
        <v>72001179</v>
      </c>
      <c r="F263">
        <v>7</v>
      </c>
      <c r="G263">
        <f>Table52345[[#This Row],[Vol_2024 (Hl)]]-AVERAGE(Table52345[[#This Row],[Vol_2023 (Hl)]],Table52345[[#This Row],[Vol_2022 (Hl)]])</f>
        <v>-25</v>
      </c>
    </row>
    <row r="264" spans="1:7" x14ac:dyDescent="0.35">
      <c r="A264">
        <v>72001217</v>
      </c>
      <c r="B264">
        <v>81</v>
      </c>
      <c r="C264">
        <v>72001217</v>
      </c>
      <c r="D264">
        <v>83</v>
      </c>
      <c r="E264">
        <v>72001217</v>
      </c>
      <c r="F264">
        <v>94</v>
      </c>
      <c r="G264">
        <f>Table52345[[#This Row],[Vol_2024 (Hl)]]-AVERAGE(Table52345[[#This Row],[Vol_2023 (Hl)]],Table52345[[#This Row],[Vol_2022 (Hl)]])</f>
        <v>12</v>
      </c>
    </row>
    <row r="265" spans="1:7" x14ac:dyDescent="0.35">
      <c r="A265">
        <v>72001220</v>
      </c>
      <c r="B265">
        <v>93</v>
      </c>
      <c r="C265">
        <v>72001220</v>
      </c>
      <c r="D265">
        <v>78</v>
      </c>
      <c r="E265">
        <v>72001220</v>
      </c>
      <c r="F265">
        <v>40</v>
      </c>
      <c r="G265">
        <f>Table52345[[#This Row],[Vol_2024 (Hl)]]-AVERAGE(Table52345[[#This Row],[Vol_2023 (Hl)]],Table52345[[#This Row],[Vol_2022 (Hl)]])</f>
        <v>-45.5</v>
      </c>
    </row>
    <row r="266" spans="1:7" x14ac:dyDescent="0.35">
      <c r="A266">
        <v>72001235</v>
      </c>
      <c r="B266">
        <v>12</v>
      </c>
      <c r="C266">
        <v>72001235</v>
      </c>
      <c r="D266">
        <v>12</v>
      </c>
      <c r="E266">
        <v>72001235</v>
      </c>
      <c r="F266">
        <v>3</v>
      </c>
      <c r="G266">
        <f>Table52345[[#This Row],[Vol_2024 (Hl)]]-AVERAGE(Table52345[[#This Row],[Vol_2023 (Hl)]],Table52345[[#This Row],[Vol_2022 (Hl)]])</f>
        <v>-9</v>
      </c>
    </row>
    <row r="267" spans="1:7" x14ac:dyDescent="0.35">
      <c r="A267">
        <v>72001249</v>
      </c>
      <c r="B267">
        <v>33</v>
      </c>
      <c r="C267">
        <v>72001249</v>
      </c>
      <c r="D267">
        <v>30</v>
      </c>
      <c r="E267">
        <v>72001249</v>
      </c>
      <c r="F267">
        <v>14</v>
      </c>
      <c r="G267">
        <f>Table52345[[#This Row],[Vol_2024 (Hl)]]-AVERAGE(Table52345[[#This Row],[Vol_2023 (Hl)]],Table52345[[#This Row],[Vol_2022 (Hl)]])</f>
        <v>-17.5</v>
      </c>
    </row>
    <row r="268" spans="1:7" x14ac:dyDescent="0.35">
      <c r="A268">
        <v>72001297</v>
      </c>
      <c r="B268">
        <v>7</v>
      </c>
      <c r="C268">
        <v>72001297</v>
      </c>
      <c r="D268">
        <v>13</v>
      </c>
      <c r="E268">
        <v>72001297</v>
      </c>
      <c r="F268">
        <v>6</v>
      </c>
      <c r="G268">
        <f>Table52345[[#This Row],[Vol_2024 (Hl)]]-AVERAGE(Table52345[[#This Row],[Vol_2023 (Hl)]],Table52345[[#This Row],[Vol_2022 (Hl)]])</f>
        <v>-4</v>
      </c>
    </row>
    <row r="269" spans="1:7" x14ac:dyDescent="0.35">
      <c r="A269">
        <v>72001378</v>
      </c>
      <c r="B269">
        <v>11</v>
      </c>
      <c r="C269">
        <v>72001378</v>
      </c>
      <c r="D269">
        <v>6</v>
      </c>
      <c r="E269">
        <v>72001378</v>
      </c>
      <c r="F269">
        <v>8</v>
      </c>
      <c r="G269">
        <f>Table52345[[#This Row],[Vol_2024 (Hl)]]-AVERAGE(Table52345[[#This Row],[Vol_2023 (Hl)]],Table52345[[#This Row],[Vol_2022 (Hl)]])</f>
        <v>-0.5</v>
      </c>
    </row>
    <row r="270" spans="1:7" x14ac:dyDescent="0.35">
      <c r="A270">
        <v>72001471</v>
      </c>
      <c r="B270">
        <v>9</v>
      </c>
      <c r="C270">
        <v>72001471</v>
      </c>
      <c r="D270">
        <v>16</v>
      </c>
      <c r="E270">
        <v>72001471</v>
      </c>
      <c r="F270">
        <v>42</v>
      </c>
      <c r="G270">
        <f>Table52345[[#This Row],[Vol_2024 (Hl)]]-AVERAGE(Table52345[[#This Row],[Vol_2023 (Hl)]],Table52345[[#This Row],[Vol_2022 (Hl)]])</f>
        <v>29.5</v>
      </c>
    </row>
    <row r="271" spans="1:7" x14ac:dyDescent="0.35">
      <c r="A271">
        <v>72001688</v>
      </c>
      <c r="B271">
        <v>44</v>
      </c>
      <c r="C271">
        <v>72001688</v>
      </c>
      <c r="D271">
        <v>114</v>
      </c>
      <c r="E271">
        <v>72001688</v>
      </c>
      <c r="F271">
        <v>69</v>
      </c>
      <c r="G271">
        <f>Table52345[[#This Row],[Vol_2024 (Hl)]]-AVERAGE(Table52345[[#This Row],[Vol_2023 (Hl)]],Table52345[[#This Row],[Vol_2022 (Hl)]])</f>
        <v>-10</v>
      </c>
    </row>
    <row r="272" spans="1:7" x14ac:dyDescent="0.35">
      <c r="A272">
        <v>72001732</v>
      </c>
      <c r="B272">
        <v>11</v>
      </c>
      <c r="C272">
        <v>72001732</v>
      </c>
      <c r="D272">
        <v>17</v>
      </c>
      <c r="E272">
        <v>72001732</v>
      </c>
      <c r="F272">
        <v>17</v>
      </c>
      <c r="G272">
        <f>Table52345[[#This Row],[Vol_2024 (Hl)]]-AVERAGE(Table52345[[#This Row],[Vol_2023 (Hl)]],Table52345[[#This Row],[Vol_2022 (Hl)]])</f>
        <v>3</v>
      </c>
    </row>
    <row r="273" spans="1:7" x14ac:dyDescent="0.35">
      <c r="A273">
        <v>72001844</v>
      </c>
      <c r="B273">
        <v>58</v>
      </c>
      <c r="C273">
        <v>72001844</v>
      </c>
      <c r="D273">
        <v>9</v>
      </c>
      <c r="E273">
        <v>72001844</v>
      </c>
      <c r="F273">
        <v>10</v>
      </c>
      <c r="G273">
        <f>Table52345[[#This Row],[Vol_2024 (Hl)]]-AVERAGE(Table52345[[#This Row],[Vol_2023 (Hl)]],Table52345[[#This Row],[Vol_2022 (Hl)]])</f>
        <v>-23.5</v>
      </c>
    </row>
    <row r="274" spans="1:7" x14ac:dyDescent="0.35">
      <c r="A274">
        <v>72001854</v>
      </c>
      <c r="B274">
        <v>27</v>
      </c>
      <c r="C274">
        <v>72001854</v>
      </c>
      <c r="D274">
        <v>35</v>
      </c>
      <c r="E274">
        <v>72001854</v>
      </c>
      <c r="F274">
        <v>5</v>
      </c>
      <c r="G274">
        <f>Table52345[[#This Row],[Vol_2024 (Hl)]]-AVERAGE(Table52345[[#This Row],[Vol_2023 (Hl)]],Table52345[[#This Row],[Vol_2022 (Hl)]])</f>
        <v>-26</v>
      </c>
    </row>
    <row r="275" spans="1:7" x14ac:dyDescent="0.35">
      <c r="A275">
        <v>72001890</v>
      </c>
      <c r="B275">
        <v>29</v>
      </c>
      <c r="C275">
        <v>72001890</v>
      </c>
      <c r="D275">
        <v>14</v>
      </c>
      <c r="E275">
        <v>72001890</v>
      </c>
      <c r="F275">
        <v>6</v>
      </c>
      <c r="G275">
        <f>Table52345[[#This Row],[Vol_2024 (Hl)]]-AVERAGE(Table52345[[#This Row],[Vol_2023 (Hl)]],Table52345[[#This Row],[Vol_2022 (Hl)]])</f>
        <v>-15.5</v>
      </c>
    </row>
    <row r="276" spans="1:7" x14ac:dyDescent="0.35">
      <c r="A276">
        <v>72001907</v>
      </c>
      <c r="B276">
        <v>18</v>
      </c>
      <c r="C276">
        <v>72001907</v>
      </c>
      <c r="D276">
        <v>21</v>
      </c>
      <c r="E276">
        <v>72001907</v>
      </c>
      <c r="F276">
        <v>9</v>
      </c>
      <c r="G276">
        <f>Table52345[[#This Row],[Vol_2024 (Hl)]]-AVERAGE(Table52345[[#This Row],[Vol_2023 (Hl)]],Table52345[[#This Row],[Vol_2022 (Hl)]])</f>
        <v>-10.5</v>
      </c>
    </row>
    <row r="277" spans="1:7" x14ac:dyDescent="0.35">
      <c r="A277">
        <v>72001990</v>
      </c>
      <c r="B277">
        <v>9</v>
      </c>
      <c r="C277">
        <v>72001990</v>
      </c>
      <c r="D277">
        <v>10</v>
      </c>
      <c r="E277">
        <v>72001990</v>
      </c>
      <c r="F277">
        <v>33</v>
      </c>
      <c r="G277">
        <f>Table52345[[#This Row],[Vol_2024 (Hl)]]-AVERAGE(Table52345[[#This Row],[Vol_2023 (Hl)]],Table52345[[#This Row],[Vol_2022 (Hl)]])</f>
        <v>23.5</v>
      </c>
    </row>
    <row r="278" spans="1:7" x14ac:dyDescent="0.35">
      <c r="A278">
        <v>72001996</v>
      </c>
      <c r="B278">
        <v>25</v>
      </c>
      <c r="C278">
        <v>72001996</v>
      </c>
      <c r="D278">
        <v>14</v>
      </c>
      <c r="E278">
        <v>72001996</v>
      </c>
      <c r="F278">
        <v>22</v>
      </c>
      <c r="G278">
        <f>Table52345[[#This Row],[Vol_2024 (Hl)]]-AVERAGE(Table52345[[#This Row],[Vol_2023 (Hl)]],Table52345[[#This Row],[Vol_2022 (Hl)]])</f>
        <v>2.5</v>
      </c>
    </row>
    <row r="279" spans="1:7" x14ac:dyDescent="0.35">
      <c r="A279">
        <v>72001998</v>
      </c>
      <c r="B279">
        <v>27</v>
      </c>
      <c r="C279">
        <v>72001998</v>
      </c>
      <c r="D279">
        <v>37</v>
      </c>
      <c r="E279">
        <v>72001998</v>
      </c>
      <c r="F279">
        <v>7</v>
      </c>
      <c r="G279">
        <f>Table52345[[#This Row],[Vol_2024 (Hl)]]-AVERAGE(Table52345[[#This Row],[Vol_2023 (Hl)]],Table52345[[#This Row],[Vol_2022 (Hl)]])</f>
        <v>-25</v>
      </c>
    </row>
    <row r="280" spans="1:7" x14ac:dyDescent="0.35">
      <c r="A280">
        <v>72002001</v>
      </c>
      <c r="B280">
        <v>12</v>
      </c>
      <c r="C280">
        <v>72002001</v>
      </c>
      <c r="D280">
        <v>21</v>
      </c>
      <c r="E280">
        <v>72002001</v>
      </c>
      <c r="F280">
        <v>4</v>
      </c>
      <c r="G280">
        <f>Table52345[[#This Row],[Vol_2024 (Hl)]]-AVERAGE(Table52345[[#This Row],[Vol_2023 (Hl)]],Table52345[[#This Row],[Vol_2022 (Hl)]])</f>
        <v>-12.5</v>
      </c>
    </row>
    <row r="281" spans="1:7" x14ac:dyDescent="0.35">
      <c r="A281">
        <v>72002004</v>
      </c>
      <c r="B281">
        <v>64</v>
      </c>
      <c r="C281">
        <v>72002004</v>
      </c>
      <c r="D281">
        <v>30</v>
      </c>
      <c r="E281">
        <v>72002004</v>
      </c>
      <c r="F281">
        <v>13</v>
      </c>
      <c r="G281">
        <f>Table52345[[#This Row],[Vol_2024 (Hl)]]-AVERAGE(Table52345[[#This Row],[Vol_2023 (Hl)]],Table52345[[#This Row],[Vol_2022 (Hl)]])</f>
        <v>-34</v>
      </c>
    </row>
    <row r="282" spans="1:7" x14ac:dyDescent="0.35">
      <c r="A282">
        <v>72002148</v>
      </c>
      <c r="B282">
        <v>7</v>
      </c>
      <c r="C282">
        <v>72002148</v>
      </c>
      <c r="D282">
        <v>10</v>
      </c>
      <c r="E282">
        <v>72002148</v>
      </c>
      <c r="F282">
        <v>15</v>
      </c>
      <c r="G282">
        <f>Table52345[[#This Row],[Vol_2024 (Hl)]]-AVERAGE(Table52345[[#This Row],[Vol_2023 (Hl)]],Table52345[[#This Row],[Vol_2022 (Hl)]])</f>
        <v>6.5</v>
      </c>
    </row>
    <row r="283" spans="1:7" x14ac:dyDescent="0.35">
      <c r="A283">
        <v>72002222</v>
      </c>
      <c r="B283">
        <v>22</v>
      </c>
      <c r="C283">
        <v>72002222</v>
      </c>
      <c r="D283">
        <v>9</v>
      </c>
      <c r="E283">
        <v>72002222</v>
      </c>
      <c r="F283">
        <v>7</v>
      </c>
      <c r="G283">
        <f>Table52345[[#This Row],[Vol_2024 (Hl)]]-AVERAGE(Table52345[[#This Row],[Vol_2023 (Hl)]],Table52345[[#This Row],[Vol_2022 (Hl)]])</f>
        <v>-8.5</v>
      </c>
    </row>
    <row r="284" spans="1:7" x14ac:dyDescent="0.35">
      <c r="A284">
        <v>72002237</v>
      </c>
      <c r="B284">
        <v>34</v>
      </c>
      <c r="C284">
        <v>72002237</v>
      </c>
      <c r="D284">
        <v>15</v>
      </c>
      <c r="E284">
        <v>72002237</v>
      </c>
      <c r="F284">
        <v>6</v>
      </c>
      <c r="G284">
        <f>Table52345[[#This Row],[Vol_2024 (Hl)]]-AVERAGE(Table52345[[#This Row],[Vol_2023 (Hl)]],Table52345[[#This Row],[Vol_2022 (Hl)]])</f>
        <v>-18.5</v>
      </c>
    </row>
    <row r="285" spans="1:7" x14ac:dyDescent="0.35">
      <c r="A285">
        <v>72002307</v>
      </c>
      <c r="B285">
        <v>38</v>
      </c>
      <c r="C285">
        <v>72002307</v>
      </c>
      <c r="D285">
        <v>36</v>
      </c>
      <c r="E285">
        <v>72002307</v>
      </c>
      <c r="F285">
        <v>6</v>
      </c>
      <c r="G285">
        <f>Table52345[[#This Row],[Vol_2024 (Hl)]]-AVERAGE(Table52345[[#This Row],[Vol_2023 (Hl)]],Table52345[[#This Row],[Vol_2022 (Hl)]])</f>
        <v>-31</v>
      </c>
    </row>
    <row r="286" spans="1:7" x14ac:dyDescent="0.35">
      <c r="A286">
        <v>72002599</v>
      </c>
      <c r="B286">
        <v>12</v>
      </c>
      <c r="C286">
        <v>72002599</v>
      </c>
      <c r="D286">
        <v>11</v>
      </c>
      <c r="E286">
        <v>72002599</v>
      </c>
      <c r="F286">
        <v>7</v>
      </c>
      <c r="G286">
        <f>Table52345[[#This Row],[Vol_2024 (Hl)]]-AVERAGE(Table52345[[#This Row],[Vol_2023 (Hl)]],Table52345[[#This Row],[Vol_2022 (Hl)]])</f>
        <v>-4.5</v>
      </c>
    </row>
    <row r="287" spans="1:7" x14ac:dyDescent="0.35">
      <c r="A287">
        <v>72002691</v>
      </c>
      <c r="B287">
        <v>44</v>
      </c>
      <c r="C287">
        <v>72002691</v>
      </c>
      <c r="D287">
        <v>25</v>
      </c>
      <c r="E287">
        <v>72002691</v>
      </c>
      <c r="F287">
        <v>16</v>
      </c>
      <c r="G287">
        <f>Table52345[[#This Row],[Vol_2024 (Hl)]]-AVERAGE(Table52345[[#This Row],[Vol_2023 (Hl)]],Table52345[[#This Row],[Vol_2022 (Hl)]])</f>
        <v>-18.5</v>
      </c>
    </row>
    <row r="288" spans="1:7" x14ac:dyDescent="0.35">
      <c r="A288">
        <v>73000278</v>
      </c>
      <c r="B288">
        <v>10</v>
      </c>
      <c r="C288">
        <v>73000278</v>
      </c>
      <c r="D288">
        <v>10</v>
      </c>
      <c r="E288">
        <v>73000278</v>
      </c>
      <c r="F288">
        <v>31</v>
      </c>
      <c r="G288">
        <f>Table52345[[#This Row],[Vol_2024 (Hl)]]-AVERAGE(Table52345[[#This Row],[Vol_2023 (Hl)]],Table52345[[#This Row],[Vol_2022 (Hl)]])</f>
        <v>21</v>
      </c>
    </row>
    <row r="289" spans="1:7" x14ac:dyDescent="0.35">
      <c r="A289">
        <v>73000380</v>
      </c>
      <c r="B289">
        <v>44</v>
      </c>
      <c r="C289">
        <v>73000380</v>
      </c>
      <c r="D289">
        <v>57</v>
      </c>
      <c r="E289">
        <v>73000380</v>
      </c>
      <c r="F289">
        <v>39</v>
      </c>
      <c r="G289">
        <f>Table52345[[#This Row],[Vol_2024 (Hl)]]-AVERAGE(Table52345[[#This Row],[Vol_2023 (Hl)]],Table52345[[#This Row],[Vol_2022 (Hl)]])</f>
        <v>-11.5</v>
      </c>
    </row>
    <row r="290" spans="1:7" x14ac:dyDescent="0.35">
      <c r="A290">
        <v>73000594</v>
      </c>
      <c r="B290">
        <v>10</v>
      </c>
      <c r="C290">
        <v>73000594</v>
      </c>
      <c r="D290">
        <v>7</v>
      </c>
      <c r="E290">
        <v>73000594</v>
      </c>
      <c r="F290">
        <v>15</v>
      </c>
      <c r="G290">
        <f>Table52345[[#This Row],[Vol_2024 (Hl)]]-AVERAGE(Table52345[[#This Row],[Vol_2023 (Hl)]],Table52345[[#This Row],[Vol_2022 (Hl)]])</f>
        <v>6.5</v>
      </c>
    </row>
    <row r="291" spans="1:7" x14ac:dyDescent="0.35">
      <c r="A291">
        <v>73000766</v>
      </c>
      <c r="B291">
        <v>9</v>
      </c>
      <c r="C291">
        <v>73000766</v>
      </c>
      <c r="D291">
        <v>6</v>
      </c>
      <c r="E291">
        <v>73000766</v>
      </c>
      <c r="F291">
        <v>8</v>
      </c>
      <c r="G291">
        <f>Table52345[[#This Row],[Vol_2024 (Hl)]]-AVERAGE(Table52345[[#This Row],[Vol_2023 (Hl)]],Table52345[[#This Row],[Vol_2022 (Hl)]])</f>
        <v>0.5</v>
      </c>
    </row>
    <row r="292" spans="1:7" x14ac:dyDescent="0.35">
      <c r="A292">
        <v>73000821</v>
      </c>
      <c r="B292">
        <v>29</v>
      </c>
      <c r="C292">
        <v>73000821</v>
      </c>
      <c r="D292">
        <v>32</v>
      </c>
      <c r="E292">
        <v>73000821</v>
      </c>
      <c r="F292">
        <v>12</v>
      </c>
      <c r="G292">
        <f>Table52345[[#This Row],[Vol_2024 (Hl)]]-AVERAGE(Table52345[[#This Row],[Vol_2023 (Hl)]],Table52345[[#This Row],[Vol_2022 (Hl)]])</f>
        <v>-18.5</v>
      </c>
    </row>
    <row r="293" spans="1:7" x14ac:dyDescent="0.35">
      <c r="A293">
        <v>73000892</v>
      </c>
      <c r="B293">
        <v>23</v>
      </c>
      <c r="C293">
        <v>73000892</v>
      </c>
      <c r="D293">
        <v>15</v>
      </c>
      <c r="E293">
        <v>73000892</v>
      </c>
      <c r="F293">
        <v>32</v>
      </c>
      <c r="G293">
        <f>Table52345[[#This Row],[Vol_2024 (Hl)]]-AVERAGE(Table52345[[#This Row],[Vol_2023 (Hl)]],Table52345[[#This Row],[Vol_2022 (Hl)]])</f>
        <v>13</v>
      </c>
    </row>
    <row r="294" spans="1:7" x14ac:dyDescent="0.35">
      <c r="A294">
        <v>73000897</v>
      </c>
      <c r="B294">
        <v>27</v>
      </c>
      <c r="C294">
        <v>73000897</v>
      </c>
      <c r="D294">
        <v>22</v>
      </c>
      <c r="E294">
        <v>73000897</v>
      </c>
      <c r="F294">
        <v>12</v>
      </c>
      <c r="G294">
        <f>Table52345[[#This Row],[Vol_2024 (Hl)]]-AVERAGE(Table52345[[#This Row],[Vol_2023 (Hl)]],Table52345[[#This Row],[Vol_2022 (Hl)]])</f>
        <v>-12.5</v>
      </c>
    </row>
    <row r="295" spans="1:7" x14ac:dyDescent="0.35">
      <c r="A295">
        <v>73000932</v>
      </c>
      <c r="B295">
        <v>28</v>
      </c>
      <c r="C295">
        <v>73000932</v>
      </c>
      <c r="D295">
        <v>20</v>
      </c>
      <c r="E295">
        <v>73000932</v>
      </c>
      <c r="F295">
        <v>9</v>
      </c>
      <c r="G295">
        <f>Table52345[[#This Row],[Vol_2024 (Hl)]]-AVERAGE(Table52345[[#This Row],[Vol_2023 (Hl)]],Table52345[[#This Row],[Vol_2022 (Hl)]])</f>
        <v>-15</v>
      </c>
    </row>
    <row r="296" spans="1:7" x14ac:dyDescent="0.35">
      <c r="A296">
        <v>73000947</v>
      </c>
      <c r="B296">
        <v>22</v>
      </c>
      <c r="C296">
        <v>73000947</v>
      </c>
      <c r="D296">
        <v>15</v>
      </c>
      <c r="E296">
        <v>73000947</v>
      </c>
      <c r="F296">
        <v>16</v>
      </c>
      <c r="G296">
        <f>Table52345[[#This Row],[Vol_2024 (Hl)]]-AVERAGE(Table52345[[#This Row],[Vol_2023 (Hl)]],Table52345[[#This Row],[Vol_2022 (Hl)]])</f>
        <v>-2.5</v>
      </c>
    </row>
    <row r="297" spans="1:7" x14ac:dyDescent="0.35">
      <c r="A297">
        <v>73001010</v>
      </c>
      <c r="B297">
        <v>42</v>
      </c>
      <c r="C297">
        <v>73001010</v>
      </c>
      <c r="D297">
        <v>17</v>
      </c>
      <c r="E297">
        <v>73001010</v>
      </c>
      <c r="F297">
        <v>10</v>
      </c>
      <c r="G297">
        <f>Table52345[[#This Row],[Vol_2024 (Hl)]]-AVERAGE(Table52345[[#This Row],[Vol_2023 (Hl)]],Table52345[[#This Row],[Vol_2022 (Hl)]])</f>
        <v>-19.5</v>
      </c>
    </row>
    <row r="298" spans="1:7" x14ac:dyDescent="0.35">
      <c r="A298">
        <v>73001024</v>
      </c>
      <c r="B298">
        <v>17</v>
      </c>
      <c r="C298">
        <v>73001024</v>
      </c>
      <c r="D298">
        <v>19</v>
      </c>
      <c r="E298">
        <v>73001024</v>
      </c>
      <c r="F298">
        <v>26</v>
      </c>
      <c r="G298">
        <f>Table52345[[#This Row],[Vol_2024 (Hl)]]-AVERAGE(Table52345[[#This Row],[Vol_2023 (Hl)]],Table52345[[#This Row],[Vol_2022 (Hl)]])</f>
        <v>8</v>
      </c>
    </row>
    <row r="299" spans="1:7" x14ac:dyDescent="0.35">
      <c r="A299">
        <v>73001154</v>
      </c>
      <c r="B299">
        <v>16</v>
      </c>
      <c r="C299">
        <v>73001154</v>
      </c>
      <c r="D299">
        <v>8</v>
      </c>
      <c r="E299">
        <v>73001154</v>
      </c>
      <c r="F299">
        <v>20</v>
      </c>
      <c r="G299">
        <f>Table52345[[#This Row],[Vol_2024 (Hl)]]-AVERAGE(Table52345[[#This Row],[Vol_2023 (Hl)]],Table52345[[#This Row],[Vol_2022 (Hl)]])</f>
        <v>8</v>
      </c>
    </row>
    <row r="300" spans="1:7" x14ac:dyDescent="0.35">
      <c r="A300">
        <v>73001219</v>
      </c>
      <c r="B300">
        <v>18</v>
      </c>
      <c r="C300">
        <v>73001219</v>
      </c>
      <c r="D300">
        <v>17</v>
      </c>
      <c r="E300">
        <v>73001219</v>
      </c>
      <c r="F300">
        <v>7</v>
      </c>
      <c r="G300">
        <f>Table52345[[#This Row],[Vol_2024 (Hl)]]-AVERAGE(Table52345[[#This Row],[Vol_2023 (Hl)]],Table52345[[#This Row],[Vol_2022 (Hl)]])</f>
        <v>-10.5</v>
      </c>
    </row>
    <row r="301" spans="1:7" x14ac:dyDescent="0.35">
      <c r="A301">
        <v>73001247</v>
      </c>
      <c r="B301">
        <v>16</v>
      </c>
      <c r="C301">
        <v>73001247</v>
      </c>
      <c r="D301">
        <v>9</v>
      </c>
      <c r="E301">
        <v>73001247</v>
      </c>
      <c r="F301">
        <v>6</v>
      </c>
      <c r="G301">
        <f>Table52345[[#This Row],[Vol_2024 (Hl)]]-AVERAGE(Table52345[[#This Row],[Vol_2023 (Hl)]],Table52345[[#This Row],[Vol_2022 (Hl)]])</f>
        <v>-6.5</v>
      </c>
    </row>
    <row r="302" spans="1:7" x14ac:dyDescent="0.35">
      <c r="A302">
        <v>73001275</v>
      </c>
      <c r="B302">
        <v>33</v>
      </c>
      <c r="C302">
        <v>73001275</v>
      </c>
      <c r="D302">
        <v>49</v>
      </c>
      <c r="E302">
        <v>73001275</v>
      </c>
      <c r="F302">
        <v>21</v>
      </c>
      <c r="G302">
        <f>Table52345[[#This Row],[Vol_2024 (Hl)]]-AVERAGE(Table52345[[#This Row],[Vol_2023 (Hl)]],Table52345[[#This Row],[Vol_2022 (Hl)]])</f>
        <v>-20</v>
      </c>
    </row>
    <row r="303" spans="1:7" x14ac:dyDescent="0.35">
      <c r="A303">
        <v>73001285</v>
      </c>
      <c r="B303">
        <v>53</v>
      </c>
      <c r="C303">
        <v>73001285</v>
      </c>
      <c r="D303">
        <v>34</v>
      </c>
      <c r="E303">
        <v>73001285</v>
      </c>
      <c r="F303">
        <v>4</v>
      </c>
      <c r="G303">
        <f>Table52345[[#This Row],[Vol_2024 (Hl)]]-AVERAGE(Table52345[[#This Row],[Vol_2023 (Hl)]],Table52345[[#This Row],[Vol_2022 (Hl)]])</f>
        <v>-39.5</v>
      </c>
    </row>
    <row r="304" spans="1:7" x14ac:dyDescent="0.35">
      <c r="A304">
        <v>73001367</v>
      </c>
      <c r="B304">
        <v>46</v>
      </c>
      <c r="C304">
        <v>73001367</v>
      </c>
      <c r="D304">
        <v>28</v>
      </c>
      <c r="E304">
        <v>73001367</v>
      </c>
      <c r="F304">
        <v>6</v>
      </c>
      <c r="G304">
        <f>Table52345[[#This Row],[Vol_2024 (Hl)]]-AVERAGE(Table52345[[#This Row],[Vol_2023 (Hl)]],Table52345[[#This Row],[Vol_2022 (Hl)]])</f>
        <v>-31</v>
      </c>
    </row>
    <row r="305" spans="1:7" x14ac:dyDescent="0.35">
      <c r="A305">
        <v>73001397</v>
      </c>
      <c r="B305">
        <v>63</v>
      </c>
      <c r="C305">
        <v>73001397</v>
      </c>
      <c r="D305">
        <v>12</v>
      </c>
      <c r="E305">
        <v>73001397</v>
      </c>
      <c r="F305">
        <v>3</v>
      </c>
      <c r="G305">
        <f>Table52345[[#This Row],[Vol_2024 (Hl)]]-AVERAGE(Table52345[[#This Row],[Vol_2023 (Hl)]],Table52345[[#This Row],[Vol_2022 (Hl)]])</f>
        <v>-34.5</v>
      </c>
    </row>
    <row r="306" spans="1:7" x14ac:dyDescent="0.35">
      <c r="A306">
        <v>73001402</v>
      </c>
      <c r="B306">
        <v>21</v>
      </c>
      <c r="C306">
        <v>73001402</v>
      </c>
      <c r="D306">
        <v>29</v>
      </c>
      <c r="E306">
        <v>73001402</v>
      </c>
      <c r="F306">
        <v>3</v>
      </c>
      <c r="G306">
        <f>Table52345[[#This Row],[Vol_2024 (Hl)]]-AVERAGE(Table52345[[#This Row],[Vol_2023 (Hl)]],Table52345[[#This Row],[Vol_2022 (Hl)]])</f>
        <v>-22</v>
      </c>
    </row>
    <row r="307" spans="1:7" x14ac:dyDescent="0.35">
      <c r="A307">
        <v>73001413</v>
      </c>
      <c r="B307">
        <v>30</v>
      </c>
      <c r="C307">
        <v>73001413</v>
      </c>
      <c r="D307">
        <v>11</v>
      </c>
      <c r="E307">
        <v>73001413</v>
      </c>
      <c r="F307">
        <v>12</v>
      </c>
      <c r="G307">
        <f>Table52345[[#This Row],[Vol_2024 (Hl)]]-AVERAGE(Table52345[[#This Row],[Vol_2023 (Hl)]],Table52345[[#This Row],[Vol_2022 (Hl)]])</f>
        <v>-8.5</v>
      </c>
    </row>
    <row r="308" spans="1:7" x14ac:dyDescent="0.35">
      <c r="A308">
        <v>73001529</v>
      </c>
      <c r="B308">
        <v>25</v>
      </c>
      <c r="C308">
        <v>73001529</v>
      </c>
      <c r="D308">
        <v>28</v>
      </c>
      <c r="E308">
        <v>73001529</v>
      </c>
      <c r="F308">
        <v>4</v>
      </c>
      <c r="G308">
        <f>Table52345[[#This Row],[Vol_2024 (Hl)]]-AVERAGE(Table52345[[#This Row],[Vol_2023 (Hl)]],Table52345[[#This Row],[Vol_2022 (Hl)]])</f>
        <v>-22.5</v>
      </c>
    </row>
    <row r="309" spans="1:7" x14ac:dyDescent="0.35">
      <c r="A309">
        <v>73001534</v>
      </c>
      <c r="B309">
        <v>25</v>
      </c>
      <c r="C309">
        <v>73001534</v>
      </c>
      <c r="D309">
        <v>6</v>
      </c>
      <c r="E309">
        <v>73001534</v>
      </c>
      <c r="F309">
        <v>25</v>
      </c>
      <c r="G309">
        <f>Table52345[[#This Row],[Vol_2024 (Hl)]]-AVERAGE(Table52345[[#This Row],[Vol_2023 (Hl)]],Table52345[[#This Row],[Vol_2022 (Hl)]])</f>
        <v>9.5</v>
      </c>
    </row>
    <row r="310" spans="1:7" x14ac:dyDescent="0.35">
      <c r="A310">
        <v>73001597</v>
      </c>
      <c r="B310">
        <v>19</v>
      </c>
      <c r="C310">
        <v>73001597</v>
      </c>
      <c r="D310">
        <v>9</v>
      </c>
      <c r="E310">
        <v>73001597</v>
      </c>
      <c r="F310">
        <v>4</v>
      </c>
      <c r="G310">
        <f>Table52345[[#This Row],[Vol_2024 (Hl)]]-AVERAGE(Table52345[[#This Row],[Vol_2023 (Hl)]],Table52345[[#This Row],[Vol_2022 (Hl)]])</f>
        <v>-10</v>
      </c>
    </row>
    <row r="311" spans="1:7" x14ac:dyDescent="0.35">
      <c r="A311">
        <v>73001606</v>
      </c>
      <c r="B311">
        <v>38</v>
      </c>
      <c r="C311">
        <v>73001606</v>
      </c>
      <c r="D311">
        <v>34</v>
      </c>
      <c r="E311">
        <v>73001606</v>
      </c>
      <c r="F311">
        <v>4</v>
      </c>
      <c r="G311">
        <f>Table52345[[#This Row],[Vol_2024 (Hl)]]-AVERAGE(Table52345[[#This Row],[Vol_2023 (Hl)]],Table52345[[#This Row],[Vol_2022 (Hl)]])</f>
        <v>-32</v>
      </c>
    </row>
    <row r="312" spans="1:7" x14ac:dyDescent="0.35">
      <c r="A312">
        <v>73001607</v>
      </c>
      <c r="B312">
        <v>19</v>
      </c>
      <c r="C312">
        <v>73001607</v>
      </c>
      <c r="D312">
        <v>18</v>
      </c>
      <c r="E312">
        <v>73001607</v>
      </c>
      <c r="F312">
        <v>13</v>
      </c>
      <c r="G312">
        <f>Table52345[[#This Row],[Vol_2024 (Hl)]]-AVERAGE(Table52345[[#This Row],[Vol_2023 (Hl)]],Table52345[[#This Row],[Vol_2022 (Hl)]])</f>
        <v>-5.5</v>
      </c>
    </row>
    <row r="313" spans="1:7" x14ac:dyDescent="0.35">
      <c r="A313">
        <v>73001621</v>
      </c>
      <c r="B313">
        <v>7</v>
      </c>
      <c r="C313">
        <v>73001621</v>
      </c>
      <c r="D313">
        <v>15</v>
      </c>
      <c r="E313">
        <v>73001621</v>
      </c>
      <c r="F313">
        <v>4</v>
      </c>
      <c r="G313">
        <f>Table52345[[#This Row],[Vol_2024 (Hl)]]-AVERAGE(Table52345[[#This Row],[Vol_2023 (Hl)]],Table52345[[#This Row],[Vol_2022 (Hl)]])</f>
        <v>-7</v>
      </c>
    </row>
    <row r="314" spans="1:7" x14ac:dyDescent="0.35">
      <c r="A314">
        <v>73001648</v>
      </c>
      <c r="B314">
        <v>22</v>
      </c>
      <c r="C314">
        <v>73001648</v>
      </c>
      <c r="D314">
        <v>32</v>
      </c>
      <c r="E314">
        <v>73001648</v>
      </c>
      <c r="F314">
        <v>15</v>
      </c>
      <c r="G314">
        <f>Table52345[[#This Row],[Vol_2024 (Hl)]]-AVERAGE(Table52345[[#This Row],[Vol_2023 (Hl)]],Table52345[[#This Row],[Vol_2022 (Hl)]])</f>
        <v>-12</v>
      </c>
    </row>
    <row r="315" spans="1:7" x14ac:dyDescent="0.35">
      <c r="A315">
        <v>73001679</v>
      </c>
      <c r="B315">
        <v>19</v>
      </c>
      <c r="C315">
        <v>73001679</v>
      </c>
      <c r="D315">
        <v>25</v>
      </c>
      <c r="E315">
        <v>73001679</v>
      </c>
      <c r="F315">
        <v>3</v>
      </c>
      <c r="G315">
        <f>Table52345[[#This Row],[Vol_2024 (Hl)]]-AVERAGE(Table52345[[#This Row],[Vol_2023 (Hl)]],Table52345[[#This Row],[Vol_2022 (Hl)]])</f>
        <v>-19</v>
      </c>
    </row>
    <row r="316" spans="1:7" x14ac:dyDescent="0.35">
      <c r="A316">
        <v>73001703</v>
      </c>
      <c r="B316">
        <v>24</v>
      </c>
      <c r="C316">
        <v>73001703</v>
      </c>
      <c r="D316">
        <v>18</v>
      </c>
      <c r="E316">
        <v>73001703</v>
      </c>
      <c r="F316">
        <v>10</v>
      </c>
      <c r="G316">
        <f>Table52345[[#This Row],[Vol_2024 (Hl)]]-AVERAGE(Table52345[[#This Row],[Vol_2023 (Hl)]],Table52345[[#This Row],[Vol_2022 (Hl)]])</f>
        <v>-11</v>
      </c>
    </row>
    <row r="317" spans="1:7" x14ac:dyDescent="0.35">
      <c r="A317">
        <v>73001711</v>
      </c>
      <c r="B317">
        <v>22</v>
      </c>
      <c r="C317">
        <v>73001711</v>
      </c>
      <c r="D317">
        <v>17</v>
      </c>
      <c r="E317">
        <v>73001711</v>
      </c>
      <c r="F317">
        <v>3</v>
      </c>
      <c r="G317">
        <f>Table52345[[#This Row],[Vol_2024 (Hl)]]-AVERAGE(Table52345[[#This Row],[Vol_2023 (Hl)]],Table52345[[#This Row],[Vol_2022 (Hl)]])</f>
        <v>-16.5</v>
      </c>
    </row>
    <row r="318" spans="1:7" x14ac:dyDescent="0.35">
      <c r="A318">
        <v>73001733</v>
      </c>
      <c r="B318">
        <v>19</v>
      </c>
      <c r="C318">
        <v>73001733</v>
      </c>
      <c r="D318">
        <v>8</v>
      </c>
      <c r="E318">
        <v>73001733</v>
      </c>
      <c r="F318">
        <v>9</v>
      </c>
      <c r="G318">
        <f>Table52345[[#This Row],[Vol_2024 (Hl)]]-AVERAGE(Table52345[[#This Row],[Vol_2023 (Hl)]],Table52345[[#This Row],[Vol_2022 (Hl)]])</f>
        <v>-4.5</v>
      </c>
    </row>
    <row r="319" spans="1:7" x14ac:dyDescent="0.35">
      <c r="A319">
        <v>73001748</v>
      </c>
      <c r="B319">
        <v>10</v>
      </c>
      <c r="C319">
        <v>73001748</v>
      </c>
      <c r="D319">
        <v>17</v>
      </c>
      <c r="E319">
        <v>73001748</v>
      </c>
      <c r="F319">
        <v>5</v>
      </c>
      <c r="G319">
        <f>Table52345[[#This Row],[Vol_2024 (Hl)]]-AVERAGE(Table52345[[#This Row],[Vol_2023 (Hl)]],Table52345[[#This Row],[Vol_2022 (Hl)]])</f>
        <v>-8.5</v>
      </c>
    </row>
    <row r="320" spans="1:7" x14ac:dyDescent="0.35">
      <c r="A320">
        <v>73001752</v>
      </c>
      <c r="B320">
        <v>25</v>
      </c>
      <c r="C320">
        <v>73001752</v>
      </c>
      <c r="D320">
        <v>32</v>
      </c>
      <c r="E320">
        <v>73001752</v>
      </c>
      <c r="F320">
        <v>6</v>
      </c>
      <c r="G320">
        <f>Table52345[[#This Row],[Vol_2024 (Hl)]]-AVERAGE(Table52345[[#This Row],[Vol_2023 (Hl)]],Table52345[[#This Row],[Vol_2022 (Hl)]])</f>
        <v>-22.5</v>
      </c>
    </row>
    <row r="321" spans="1:7" x14ac:dyDescent="0.35">
      <c r="A321">
        <v>73001759</v>
      </c>
      <c r="B321">
        <v>25</v>
      </c>
      <c r="C321">
        <v>73001759</v>
      </c>
      <c r="D321">
        <v>7</v>
      </c>
      <c r="E321">
        <v>73001759</v>
      </c>
      <c r="F321">
        <v>29</v>
      </c>
      <c r="G321">
        <f>Table52345[[#This Row],[Vol_2024 (Hl)]]-AVERAGE(Table52345[[#This Row],[Vol_2023 (Hl)]],Table52345[[#This Row],[Vol_2022 (Hl)]])</f>
        <v>13</v>
      </c>
    </row>
    <row r="322" spans="1:7" x14ac:dyDescent="0.35">
      <c r="A322">
        <v>73001901</v>
      </c>
      <c r="B322">
        <v>36</v>
      </c>
      <c r="C322">
        <v>73001901</v>
      </c>
      <c r="D322">
        <v>10</v>
      </c>
      <c r="E322">
        <v>73001901</v>
      </c>
      <c r="F322">
        <v>6</v>
      </c>
      <c r="G322">
        <f>Table52345[[#This Row],[Vol_2024 (Hl)]]-AVERAGE(Table52345[[#This Row],[Vol_2023 (Hl)]],Table52345[[#This Row],[Vol_2022 (Hl)]])</f>
        <v>-17</v>
      </c>
    </row>
    <row r="323" spans="1:7" x14ac:dyDescent="0.35">
      <c r="A323">
        <v>73001920</v>
      </c>
      <c r="B323">
        <v>17</v>
      </c>
      <c r="C323">
        <v>73001920</v>
      </c>
      <c r="D323">
        <v>28</v>
      </c>
      <c r="E323">
        <v>73001920</v>
      </c>
      <c r="F323">
        <v>17</v>
      </c>
      <c r="G323">
        <f>Table52345[[#This Row],[Vol_2024 (Hl)]]-AVERAGE(Table52345[[#This Row],[Vol_2023 (Hl)]],Table52345[[#This Row],[Vol_2022 (Hl)]])</f>
        <v>-5.5</v>
      </c>
    </row>
    <row r="324" spans="1:7" x14ac:dyDescent="0.35">
      <c r="A324">
        <v>73002158</v>
      </c>
      <c r="B324">
        <v>178</v>
      </c>
      <c r="C324">
        <v>73002158</v>
      </c>
      <c r="D324">
        <v>32</v>
      </c>
      <c r="E324">
        <v>73002158</v>
      </c>
      <c r="F324">
        <v>3</v>
      </c>
      <c r="G324">
        <f>Table52345[[#This Row],[Vol_2024 (Hl)]]-AVERAGE(Table52345[[#This Row],[Vol_2023 (Hl)]],Table52345[[#This Row],[Vol_2022 (Hl)]])</f>
        <v>-102</v>
      </c>
    </row>
    <row r="325" spans="1:7" x14ac:dyDescent="0.35">
      <c r="A325">
        <v>73002192</v>
      </c>
      <c r="B325">
        <v>26</v>
      </c>
      <c r="C325">
        <v>73002192</v>
      </c>
      <c r="D325">
        <v>10</v>
      </c>
      <c r="E325">
        <v>73002192</v>
      </c>
      <c r="F325">
        <v>20</v>
      </c>
      <c r="G325">
        <f>Table52345[[#This Row],[Vol_2024 (Hl)]]-AVERAGE(Table52345[[#This Row],[Vol_2023 (Hl)]],Table52345[[#This Row],[Vol_2022 (Hl)]])</f>
        <v>2</v>
      </c>
    </row>
    <row r="326" spans="1:7" x14ac:dyDescent="0.35">
      <c r="A326">
        <v>73002253</v>
      </c>
      <c r="B326">
        <v>8</v>
      </c>
      <c r="C326">
        <v>73002253</v>
      </c>
      <c r="D326">
        <v>22</v>
      </c>
      <c r="E326">
        <v>73002253</v>
      </c>
      <c r="F326">
        <v>12</v>
      </c>
      <c r="G326">
        <f>Table52345[[#This Row],[Vol_2024 (Hl)]]-AVERAGE(Table52345[[#This Row],[Vol_2023 (Hl)]],Table52345[[#This Row],[Vol_2022 (Hl)]])</f>
        <v>-3</v>
      </c>
    </row>
    <row r="327" spans="1:7" x14ac:dyDescent="0.35">
      <c r="A327">
        <v>73002270</v>
      </c>
      <c r="B327">
        <v>15</v>
      </c>
      <c r="C327">
        <v>73002270</v>
      </c>
      <c r="D327">
        <v>10</v>
      </c>
      <c r="E327">
        <v>73002270</v>
      </c>
      <c r="F327">
        <v>6</v>
      </c>
      <c r="G327">
        <f>Table52345[[#This Row],[Vol_2024 (Hl)]]-AVERAGE(Table52345[[#This Row],[Vol_2023 (Hl)]],Table52345[[#This Row],[Vol_2022 (Hl)]])</f>
        <v>-6.5</v>
      </c>
    </row>
    <row r="328" spans="1:7" x14ac:dyDescent="0.35">
      <c r="A328">
        <v>73002304</v>
      </c>
      <c r="B328">
        <v>21</v>
      </c>
      <c r="C328">
        <v>73002304</v>
      </c>
      <c r="D328">
        <v>9</v>
      </c>
      <c r="E328">
        <v>73002304</v>
      </c>
      <c r="F328">
        <v>4</v>
      </c>
      <c r="G328">
        <f>Table52345[[#This Row],[Vol_2024 (Hl)]]-AVERAGE(Table52345[[#This Row],[Vol_2023 (Hl)]],Table52345[[#This Row],[Vol_2022 (Hl)]])</f>
        <v>-11</v>
      </c>
    </row>
    <row r="329" spans="1:7" x14ac:dyDescent="0.35">
      <c r="A329">
        <v>73002317</v>
      </c>
      <c r="B329">
        <v>38</v>
      </c>
      <c r="C329">
        <v>73002317</v>
      </c>
      <c r="D329">
        <v>161</v>
      </c>
      <c r="E329">
        <v>73002317</v>
      </c>
      <c r="F329">
        <v>63</v>
      </c>
      <c r="G329">
        <f>Table52345[[#This Row],[Vol_2024 (Hl)]]-AVERAGE(Table52345[[#This Row],[Vol_2023 (Hl)]],Table52345[[#This Row],[Vol_2022 (Hl)]])</f>
        <v>-36.5</v>
      </c>
    </row>
    <row r="330" spans="1:7" x14ac:dyDescent="0.35">
      <c r="A330">
        <v>73002341</v>
      </c>
      <c r="B330">
        <v>23</v>
      </c>
      <c r="C330">
        <v>73002341</v>
      </c>
      <c r="D330">
        <v>15</v>
      </c>
      <c r="E330">
        <v>73002341</v>
      </c>
      <c r="F330">
        <v>7</v>
      </c>
      <c r="G330">
        <f>Table52345[[#This Row],[Vol_2024 (Hl)]]-AVERAGE(Table52345[[#This Row],[Vol_2023 (Hl)]],Table52345[[#This Row],[Vol_2022 (Hl)]])</f>
        <v>-12</v>
      </c>
    </row>
    <row r="331" spans="1:7" x14ac:dyDescent="0.35">
      <c r="A331">
        <v>73002342</v>
      </c>
      <c r="B331">
        <v>36</v>
      </c>
      <c r="C331">
        <v>73002342</v>
      </c>
      <c r="D331">
        <v>84</v>
      </c>
      <c r="E331">
        <v>73002342</v>
      </c>
      <c r="F331">
        <v>45</v>
      </c>
      <c r="G331">
        <f>Table52345[[#This Row],[Vol_2024 (Hl)]]-AVERAGE(Table52345[[#This Row],[Vol_2023 (Hl)]],Table52345[[#This Row],[Vol_2022 (Hl)]])</f>
        <v>-15</v>
      </c>
    </row>
    <row r="332" spans="1:7" x14ac:dyDescent="0.35">
      <c r="A332">
        <v>73002351</v>
      </c>
      <c r="B332">
        <v>19</v>
      </c>
      <c r="C332">
        <v>73002351</v>
      </c>
      <c r="D332">
        <v>22</v>
      </c>
      <c r="E332">
        <v>73002351</v>
      </c>
      <c r="F332">
        <v>16</v>
      </c>
      <c r="G332">
        <f>Table52345[[#This Row],[Vol_2024 (Hl)]]-AVERAGE(Table52345[[#This Row],[Vol_2023 (Hl)]],Table52345[[#This Row],[Vol_2022 (Hl)]])</f>
        <v>-4.5</v>
      </c>
    </row>
    <row r="333" spans="1:7" x14ac:dyDescent="0.35">
      <c r="A333">
        <v>73002398</v>
      </c>
      <c r="B333">
        <v>37</v>
      </c>
      <c r="C333">
        <v>73002398</v>
      </c>
      <c r="D333">
        <v>13</v>
      </c>
      <c r="E333">
        <v>73002398</v>
      </c>
      <c r="F333">
        <v>11</v>
      </c>
      <c r="G333">
        <f>Table52345[[#This Row],[Vol_2024 (Hl)]]-AVERAGE(Table52345[[#This Row],[Vol_2023 (Hl)]],Table52345[[#This Row],[Vol_2022 (Hl)]])</f>
        <v>-14</v>
      </c>
    </row>
    <row r="334" spans="1:7" x14ac:dyDescent="0.35">
      <c r="A334">
        <v>73002412</v>
      </c>
      <c r="B334">
        <v>14</v>
      </c>
      <c r="C334">
        <v>73002412</v>
      </c>
      <c r="D334">
        <v>7</v>
      </c>
      <c r="E334">
        <v>73002412</v>
      </c>
      <c r="F334">
        <v>3</v>
      </c>
      <c r="G334">
        <f>Table52345[[#This Row],[Vol_2024 (Hl)]]-AVERAGE(Table52345[[#This Row],[Vol_2023 (Hl)]],Table52345[[#This Row],[Vol_2022 (Hl)]])</f>
        <v>-7.5</v>
      </c>
    </row>
    <row r="335" spans="1:7" x14ac:dyDescent="0.35">
      <c r="A335">
        <v>73002422</v>
      </c>
      <c r="B335">
        <v>105</v>
      </c>
      <c r="C335">
        <v>73002422</v>
      </c>
      <c r="D335">
        <v>25</v>
      </c>
      <c r="E335">
        <v>73002422</v>
      </c>
      <c r="F335">
        <v>40</v>
      </c>
      <c r="G335">
        <f>Table52345[[#This Row],[Vol_2024 (Hl)]]-AVERAGE(Table52345[[#This Row],[Vol_2023 (Hl)]],Table52345[[#This Row],[Vol_2022 (Hl)]])</f>
        <v>-25</v>
      </c>
    </row>
    <row r="336" spans="1:7" x14ac:dyDescent="0.35">
      <c r="A336">
        <v>73002423</v>
      </c>
      <c r="B336">
        <v>53</v>
      </c>
      <c r="C336">
        <v>73002423</v>
      </c>
      <c r="D336">
        <v>69</v>
      </c>
      <c r="E336">
        <v>73002423</v>
      </c>
      <c r="F336">
        <v>19</v>
      </c>
      <c r="G336">
        <f>Table52345[[#This Row],[Vol_2024 (Hl)]]-AVERAGE(Table52345[[#This Row],[Vol_2023 (Hl)]],Table52345[[#This Row],[Vol_2022 (Hl)]])</f>
        <v>-42</v>
      </c>
    </row>
    <row r="337" spans="1:7" x14ac:dyDescent="0.35">
      <c r="A337">
        <v>73002441</v>
      </c>
      <c r="B337">
        <v>15</v>
      </c>
      <c r="C337">
        <v>73002441</v>
      </c>
      <c r="D337">
        <v>8</v>
      </c>
      <c r="E337">
        <v>73002441</v>
      </c>
      <c r="F337">
        <v>4</v>
      </c>
      <c r="G337">
        <f>Table52345[[#This Row],[Vol_2024 (Hl)]]-AVERAGE(Table52345[[#This Row],[Vol_2023 (Hl)]],Table52345[[#This Row],[Vol_2022 (Hl)]])</f>
        <v>-7.5</v>
      </c>
    </row>
    <row r="338" spans="1:7" x14ac:dyDescent="0.35">
      <c r="A338">
        <v>73002453</v>
      </c>
      <c r="B338">
        <v>10</v>
      </c>
      <c r="C338">
        <v>73002453</v>
      </c>
      <c r="D338">
        <v>6</v>
      </c>
      <c r="E338">
        <v>73002453</v>
      </c>
      <c r="F338">
        <v>18</v>
      </c>
      <c r="G338">
        <f>Table52345[[#This Row],[Vol_2024 (Hl)]]-AVERAGE(Table52345[[#This Row],[Vol_2023 (Hl)]],Table52345[[#This Row],[Vol_2022 (Hl)]])</f>
        <v>10</v>
      </c>
    </row>
    <row r="339" spans="1:7" x14ac:dyDescent="0.35">
      <c r="A339">
        <v>73002534</v>
      </c>
      <c r="B339">
        <v>14</v>
      </c>
      <c r="C339">
        <v>73002534</v>
      </c>
      <c r="D339">
        <v>8</v>
      </c>
      <c r="E339">
        <v>73002534</v>
      </c>
      <c r="F339">
        <v>3</v>
      </c>
      <c r="G339">
        <f>Table52345[[#This Row],[Vol_2024 (Hl)]]-AVERAGE(Table52345[[#This Row],[Vol_2023 (Hl)]],Table52345[[#This Row],[Vol_2022 (Hl)]])</f>
        <v>-8</v>
      </c>
    </row>
    <row r="340" spans="1:7" x14ac:dyDescent="0.35">
      <c r="A340">
        <v>73002570</v>
      </c>
      <c r="B340">
        <v>16</v>
      </c>
      <c r="C340">
        <v>73002570</v>
      </c>
      <c r="D340">
        <v>10</v>
      </c>
      <c r="E340">
        <v>73002570</v>
      </c>
      <c r="F340">
        <v>8</v>
      </c>
      <c r="G340">
        <f>Table52345[[#This Row],[Vol_2024 (Hl)]]-AVERAGE(Table52345[[#This Row],[Vol_2023 (Hl)]],Table52345[[#This Row],[Vol_2022 (Hl)]])</f>
        <v>-5</v>
      </c>
    </row>
    <row r="341" spans="1:7" x14ac:dyDescent="0.35">
      <c r="A341">
        <v>73002588</v>
      </c>
      <c r="B341">
        <v>23</v>
      </c>
      <c r="C341">
        <v>73002588</v>
      </c>
      <c r="D341">
        <v>6</v>
      </c>
      <c r="E341">
        <v>73002588</v>
      </c>
      <c r="F341">
        <v>7</v>
      </c>
      <c r="G341">
        <f>Table52345[[#This Row],[Vol_2024 (Hl)]]-AVERAGE(Table52345[[#This Row],[Vol_2023 (Hl)]],Table52345[[#This Row],[Vol_2022 (Hl)]])</f>
        <v>-7.5</v>
      </c>
    </row>
    <row r="342" spans="1:7" x14ac:dyDescent="0.35">
      <c r="A342">
        <v>73002599</v>
      </c>
      <c r="B342">
        <v>15</v>
      </c>
      <c r="C342">
        <v>73002599</v>
      </c>
      <c r="D342">
        <v>10</v>
      </c>
      <c r="E342">
        <v>73002599</v>
      </c>
      <c r="F342">
        <v>37</v>
      </c>
      <c r="G342">
        <f>Table52345[[#This Row],[Vol_2024 (Hl)]]-AVERAGE(Table52345[[#This Row],[Vol_2023 (Hl)]],Table52345[[#This Row],[Vol_2022 (Hl)]])</f>
        <v>24.5</v>
      </c>
    </row>
    <row r="343" spans="1:7" x14ac:dyDescent="0.35">
      <c r="A343">
        <v>73002623</v>
      </c>
      <c r="B343">
        <v>50</v>
      </c>
      <c r="C343">
        <v>73002623</v>
      </c>
      <c r="D343">
        <v>11</v>
      </c>
      <c r="E343">
        <v>73002623</v>
      </c>
      <c r="F343">
        <v>6</v>
      </c>
      <c r="G343">
        <f>Table52345[[#This Row],[Vol_2024 (Hl)]]-AVERAGE(Table52345[[#This Row],[Vol_2023 (Hl)]],Table52345[[#This Row],[Vol_2022 (Hl)]])</f>
        <v>-24.5</v>
      </c>
    </row>
    <row r="344" spans="1:7" x14ac:dyDescent="0.35">
      <c r="A344">
        <v>73002635</v>
      </c>
      <c r="B344">
        <v>14</v>
      </c>
      <c r="C344">
        <v>73002635</v>
      </c>
      <c r="D344">
        <v>12</v>
      </c>
      <c r="E344">
        <v>73002635</v>
      </c>
      <c r="F344">
        <v>60</v>
      </c>
      <c r="G344">
        <f>Table52345[[#This Row],[Vol_2024 (Hl)]]-AVERAGE(Table52345[[#This Row],[Vol_2023 (Hl)]],Table52345[[#This Row],[Vol_2022 (Hl)]])</f>
        <v>47</v>
      </c>
    </row>
    <row r="345" spans="1:7" x14ac:dyDescent="0.35">
      <c r="A345">
        <v>73002654</v>
      </c>
      <c r="B345">
        <v>90</v>
      </c>
      <c r="C345">
        <v>73002654</v>
      </c>
      <c r="D345">
        <v>179</v>
      </c>
      <c r="E345">
        <v>73002654</v>
      </c>
      <c r="F345">
        <v>137</v>
      </c>
      <c r="G345">
        <f>Table52345[[#This Row],[Vol_2024 (Hl)]]-AVERAGE(Table52345[[#This Row],[Vol_2023 (Hl)]],Table52345[[#This Row],[Vol_2022 (Hl)]])</f>
        <v>2.5</v>
      </c>
    </row>
    <row r="346" spans="1:7" x14ac:dyDescent="0.35">
      <c r="A346">
        <v>73002663</v>
      </c>
      <c r="B346">
        <v>15</v>
      </c>
      <c r="C346">
        <v>73002663</v>
      </c>
      <c r="D346">
        <v>20</v>
      </c>
      <c r="E346">
        <v>73002663</v>
      </c>
      <c r="F346">
        <v>12</v>
      </c>
      <c r="G346">
        <f>Table52345[[#This Row],[Vol_2024 (Hl)]]-AVERAGE(Table52345[[#This Row],[Vol_2023 (Hl)]],Table52345[[#This Row],[Vol_2022 (Hl)]])</f>
        <v>-5.5</v>
      </c>
    </row>
    <row r="347" spans="1:7" x14ac:dyDescent="0.35">
      <c r="A347">
        <v>73002668</v>
      </c>
      <c r="B347">
        <v>14</v>
      </c>
      <c r="C347">
        <v>73002668</v>
      </c>
      <c r="D347">
        <v>10</v>
      </c>
      <c r="E347">
        <v>73002668</v>
      </c>
      <c r="F347">
        <v>6</v>
      </c>
      <c r="G347">
        <f>Table52345[[#This Row],[Vol_2024 (Hl)]]-AVERAGE(Table52345[[#This Row],[Vol_2023 (Hl)]],Table52345[[#This Row],[Vol_2022 (Hl)]])</f>
        <v>-6</v>
      </c>
    </row>
    <row r="348" spans="1:7" x14ac:dyDescent="0.35">
      <c r="A348">
        <v>73002676</v>
      </c>
      <c r="B348">
        <v>21</v>
      </c>
      <c r="C348">
        <v>73002676</v>
      </c>
      <c r="D348">
        <v>17</v>
      </c>
      <c r="E348">
        <v>73002676</v>
      </c>
      <c r="F348">
        <v>24</v>
      </c>
      <c r="G348">
        <f>Table52345[[#This Row],[Vol_2024 (Hl)]]-AVERAGE(Table52345[[#This Row],[Vol_2023 (Hl)]],Table52345[[#This Row],[Vol_2022 (Hl)]])</f>
        <v>5</v>
      </c>
    </row>
    <row r="349" spans="1:7" x14ac:dyDescent="0.35">
      <c r="A349">
        <v>73002751</v>
      </c>
      <c r="B349">
        <v>21</v>
      </c>
      <c r="C349">
        <v>73002751</v>
      </c>
      <c r="D349">
        <v>50</v>
      </c>
      <c r="E349">
        <v>73002751</v>
      </c>
      <c r="F349">
        <v>20</v>
      </c>
      <c r="G349">
        <f>Table52345[[#This Row],[Vol_2024 (Hl)]]-AVERAGE(Table52345[[#This Row],[Vol_2023 (Hl)]],Table52345[[#This Row],[Vol_2022 (Hl)]])</f>
        <v>-15.5</v>
      </c>
    </row>
    <row r="350" spans="1:7" x14ac:dyDescent="0.35">
      <c r="A350">
        <v>73003163</v>
      </c>
      <c r="B350">
        <v>25</v>
      </c>
      <c r="C350">
        <v>73003163</v>
      </c>
      <c r="D350">
        <v>25</v>
      </c>
      <c r="E350">
        <v>73003163</v>
      </c>
      <c r="F350">
        <v>8</v>
      </c>
      <c r="G350">
        <f>Table52345[[#This Row],[Vol_2024 (Hl)]]-AVERAGE(Table52345[[#This Row],[Vol_2023 (Hl)]],Table52345[[#This Row],[Vol_2022 (Hl)]])</f>
        <v>-17</v>
      </c>
    </row>
    <row r="351" spans="1:7" x14ac:dyDescent="0.35">
      <c r="A351">
        <v>73003171</v>
      </c>
      <c r="B351">
        <v>50</v>
      </c>
      <c r="C351">
        <v>73003171</v>
      </c>
      <c r="D351">
        <v>32</v>
      </c>
      <c r="E351">
        <v>73003171</v>
      </c>
      <c r="F351">
        <v>7</v>
      </c>
      <c r="G351">
        <f>Table52345[[#This Row],[Vol_2024 (Hl)]]-AVERAGE(Table52345[[#This Row],[Vol_2023 (Hl)]],Table52345[[#This Row],[Vol_2022 (Hl)]])</f>
        <v>-34</v>
      </c>
    </row>
    <row r="352" spans="1:7" x14ac:dyDescent="0.35">
      <c r="A352">
        <v>73003260</v>
      </c>
      <c r="B352">
        <v>25</v>
      </c>
      <c r="C352">
        <v>73003260</v>
      </c>
      <c r="D352">
        <v>14</v>
      </c>
      <c r="E352">
        <v>73003260</v>
      </c>
      <c r="F352">
        <v>55</v>
      </c>
      <c r="G352">
        <f>Table52345[[#This Row],[Vol_2024 (Hl)]]-AVERAGE(Table52345[[#This Row],[Vol_2023 (Hl)]],Table52345[[#This Row],[Vol_2022 (Hl)]])</f>
        <v>35.5</v>
      </c>
    </row>
    <row r="353" spans="1:7" x14ac:dyDescent="0.35">
      <c r="A353">
        <v>73003347</v>
      </c>
      <c r="B353">
        <v>17</v>
      </c>
      <c r="C353">
        <v>73003347</v>
      </c>
      <c r="D353">
        <v>16</v>
      </c>
      <c r="E353">
        <v>73003347</v>
      </c>
      <c r="F353">
        <v>5</v>
      </c>
      <c r="G353">
        <f>Table52345[[#This Row],[Vol_2024 (Hl)]]-AVERAGE(Table52345[[#This Row],[Vol_2023 (Hl)]],Table52345[[#This Row],[Vol_2022 (Hl)]])</f>
        <v>-11.5</v>
      </c>
    </row>
    <row r="354" spans="1:7" x14ac:dyDescent="0.35">
      <c r="A354">
        <v>73003372</v>
      </c>
      <c r="B354">
        <v>7</v>
      </c>
      <c r="C354">
        <v>73003372</v>
      </c>
      <c r="D354">
        <v>8</v>
      </c>
      <c r="E354">
        <v>73003372</v>
      </c>
      <c r="F354">
        <v>22</v>
      </c>
      <c r="G354">
        <f>Table52345[[#This Row],[Vol_2024 (Hl)]]-AVERAGE(Table52345[[#This Row],[Vol_2023 (Hl)]],Table52345[[#This Row],[Vol_2022 (Hl)]])</f>
        <v>14.5</v>
      </c>
    </row>
    <row r="355" spans="1:7" x14ac:dyDescent="0.35">
      <c r="A355">
        <v>73003970</v>
      </c>
      <c r="B355">
        <v>40</v>
      </c>
      <c r="C355">
        <v>73003970</v>
      </c>
      <c r="D355">
        <v>18</v>
      </c>
      <c r="E355">
        <v>73003970</v>
      </c>
      <c r="F355">
        <v>4</v>
      </c>
      <c r="G355">
        <f>Table52345[[#This Row],[Vol_2024 (Hl)]]-AVERAGE(Table52345[[#This Row],[Vol_2023 (Hl)]],Table52345[[#This Row],[Vol_2022 (Hl)]])</f>
        <v>-25</v>
      </c>
    </row>
    <row r="356" spans="1:7" x14ac:dyDescent="0.35">
      <c r="A356">
        <v>73004268</v>
      </c>
      <c r="B356">
        <v>12</v>
      </c>
      <c r="C356">
        <v>73004268</v>
      </c>
      <c r="D356">
        <v>11</v>
      </c>
      <c r="E356">
        <v>73004268</v>
      </c>
      <c r="F356">
        <v>10</v>
      </c>
      <c r="G356">
        <f>Table52345[[#This Row],[Vol_2024 (Hl)]]-AVERAGE(Table52345[[#This Row],[Vol_2023 (Hl)]],Table52345[[#This Row],[Vol_2022 (Hl)]])</f>
        <v>-1.5</v>
      </c>
    </row>
    <row r="357" spans="1:7" x14ac:dyDescent="0.35">
      <c r="A357">
        <v>73004585</v>
      </c>
      <c r="B357">
        <v>30</v>
      </c>
      <c r="C357">
        <v>73004585</v>
      </c>
      <c r="D357">
        <v>7</v>
      </c>
      <c r="E357">
        <v>73004585</v>
      </c>
      <c r="F357">
        <v>3</v>
      </c>
      <c r="G357">
        <f>Table52345[[#This Row],[Vol_2024 (Hl)]]-AVERAGE(Table52345[[#This Row],[Vol_2023 (Hl)]],Table52345[[#This Row],[Vol_2022 (Hl)]])</f>
        <v>-15.5</v>
      </c>
    </row>
    <row r="358" spans="1:7" x14ac:dyDescent="0.35">
      <c r="A358">
        <v>73004720</v>
      </c>
      <c r="B358">
        <v>8</v>
      </c>
      <c r="C358">
        <v>73004720</v>
      </c>
      <c r="D358">
        <v>6</v>
      </c>
      <c r="E358">
        <v>73004720</v>
      </c>
      <c r="F358">
        <v>9</v>
      </c>
      <c r="G358">
        <f>Table52345[[#This Row],[Vol_2024 (Hl)]]-AVERAGE(Table52345[[#This Row],[Vol_2023 (Hl)]],Table52345[[#This Row],[Vol_2022 (Hl)]])</f>
        <v>2</v>
      </c>
    </row>
    <row r="359" spans="1:7" x14ac:dyDescent="0.35">
      <c r="A359">
        <v>73005343</v>
      </c>
      <c r="B359">
        <v>17</v>
      </c>
      <c r="C359">
        <v>73005343</v>
      </c>
      <c r="D359">
        <v>19</v>
      </c>
      <c r="E359">
        <v>73005343</v>
      </c>
      <c r="F359">
        <v>11</v>
      </c>
      <c r="G359">
        <f>Table52345[[#This Row],[Vol_2024 (Hl)]]-AVERAGE(Table52345[[#This Row],[Vol_2023 (Hl)]],Table52345[[#This Row],[Vol_2022 (Hl)]])</f>
        <v>-7</v>
      </c>
    </row>
    <row r="360" spans="1:7" x14ac:dyDescent="0.35">
      <c r="A360">
        <v>73005382</v>
      </c>
      <c r="B360">
        <v>11</v>
      </c>
      <c r="C360">
        <v>73005382</v>
      </c>
      <c r="D360">
        <v>9</v>
      </c>
      <c r="E360">
        <v>73005382</v>
      </c>
      <c r="F360">
        <v>5</v>
      </c>
      <c r="G360">
        <f>Table52345[[#This Row],[Vol_2024 (Hl)]]-AVERAGE(Table52345[[#This Row],[Vol_2023 (Hl)]],Table52345[[#This Row],[Vol_2022 (Hl)]])</f>
        <v>-5</v>
      </c>
    </row>
    <row r="361" spans="1:7" x14ac:dyDescent="0.35">
      <c r="A361">
        <v>73005727</v>
      </c>
      <c r="B361">
        <v>11</v>
      </c>
      <c r="C361">
        <v>73005727</v>
      </c>
      <c r="D361">
        <v>10</v>
      </c>
      <c r="E361">
        <v>73005727</v>
      </c>
      <c r="F361">
        <v>11</v>
      </c>
      <c r="G361">
        <f>Table52345[[#This Row],[Vol_2024 (Hl)]]-AVERAGE(Table52345[[#This Row],[Vol_2023 (Hl)]],Table52345[[#This Row],[Vol_2022 (Hl)]])</f>
        <v>0.5</v>
      </c>
    </row>
    <row r="362" spans="1:7" x14ac:dyDescent="0.35">
      <c r="A362">
        <v>73006199</v>
      </c>
      <c r="B362">
        <v>19</v>
      </c>
      <c r="C362">
        <v>73006199</v>
      </c>
      <c r="D362">
        <v>6</v>
      </c>
      <c r="E362">
        <v>73006199</v>
      </c>
      <c r="F362">
        <v>12</v>
      </c>
      <c r="G362">
        <f>Table52345[[#This Row],[Vol_2024 (Hl)]]-AVERAGE(Table52345[[#This Row],[Vol_2023 (Hl)]],Table52345[[#This Row],[Vol_2022 (Hl)]])</f>
        <v>-0.5</v>
      </c>
    </row>
    <row r="363" spans="1:7" x14ac:dyDescent="0.35">
      <c r="A363">
        <v>73006751</v>
      </c>
      <c r="B363">
        <v>10</v>
      </c>
      <c r="C363">
        <v>73006751</v>
      </c>
      <c r="D363">
        <v>39</v>
      </c>
      <c r="E363">
        <v>73006751</v>
      </c>
      <c r="F363">
        <v>39</v>
      </c>
      <c r="G363">
        <f>Table52345[[#This Row],[Vol_2024 (Hl)]]-AVERAGE(Table52345[[#This Row],[Vol_2023 (Hl)]],Table52345[[#This Row],[Vol_2022 (Hl)]])</f>
        <v>14.5</v>
      </c>
    </row>
    <row r="364" spans="1:7" x14ac:dyDescent="0.35">
      <c r="A364">
        <v>73006799</v>
      </c>
      <c r="B364">
        <v>17</v>
      </c>
      <c r="C364">
        <v>73006799</v>
      </c>
      <c r="D364">
        <v>21</v>
      </c>
      <c r="E364">
        <v>73006799</v>
      </c>
      <c r="F364">
        <v>16</v>
      </c>
      <c r="G364">
        <f>Table52345[[#This Row],[Vol_2024 (Hl)]]-AVERAGE(Table52345[[#This Row],[Vol_2023 (Hl)]],Table52345[[#This Row],[Vol_2022 (Hl)]])</f>
        <v>-3</v>
      </c>
    </row>
    <row r="365" spans="1:7" x14ac:dyDescent="0.35">
      <c r="A365">
        <v>73006840</v>
      </c>
      <c r="B365">
        <v>14</v>
      </c>
      <c r="C365">
        <v>73006840</v>
      </c>
      <c r="D365">
        <v>7</v>
      </c>
      <c r="E365">
        <v>73006840</v>
      </c>
      <c r="F365">
        <v>7</v>
      </c>
      <c r="G365">
        <f>Table52345[[#This Row],[Vol_2024 (Hl)]]-AVERAGE(Table52345[[#This Row],[Vol_2023 (Hl)]],Table52345[[#This Row],[Vol_2022 (Hl)]])</f>
        <v>-3.5</v>
      </c>
    </row>
    <row r="366" spans="1:7" x14ac:dyDescent="0.35">
      <c r="A366">
        <v>73006917</v>
      </c>
      <c r="B366">
        <v>17</v>
      </c>
      <c r="C366">
        <v>73006917</v>
      </c>
      <c r="D366">
        <v>10</v>
      </c>
      <c r="E366">
        <v>73006917</v>
      </c>
      <c r="F366">
        <v>9</v>
      </c>
      <c r="G366">
        <f>Table52345[[#This Row],[Vol_2024 (Hl)]]-AVERAGE(Table52345[[#This Row],[Vol_2023 (Hl)]],Table52345[[#This Row],[Vol_2022 (Hl)]])</f>
        <v>-4.5</v>
      </c>
    </row>
    <row r="367" spans="1:7" x14ac:dyDescent="0.35">
      <c r="A367">
        <v>73007180</v>
      </c>
      <c r="B367">
        <v>35</v>
      </c>
      <c r="C367">
        <v>73007180</v>
      </c>
      <c r="D367">
        <v>13</v>
      </c>
      <c r="E367">
        <v>73007180</v>
      </c>
      <c r="F367">
        <v>5</v>
      </c>
      <c r="G367">
        <f>Table52345[[#This Row],[Vol_2024 (Hl)]]-AVERAGE(Table52345[[#This Row],[Vol_2023 (Hl)]],Table52345[[#This Row],[Vol_2022 (Hl)]])</f>
        <v>-19</v>
      </c>
    </row>
    <row r="368" spans="1:7" x14ac:dyDescent="0.35">
      <c r="A368">
        <v>73007252</v>
      </c>
      <c r="B368">
        <v>24</v>
      </c>
      <c r="C368">
        <v>73007252</v>
      </c>
      <c r="D368">
        <v>17</v>
      </c>
      <c r="E368">
        <v>73007252</v>
      </c>
      <c r="F368">
        <v>14</v>
      </c>
      <c r="G368">
        <f>Table52345[[#This Row],[Vol_2024 (Hl)]]-AVERAGE(Table52345[[#This Row],[Vol_2023 (Hl)]],Table52345[[#This Row],[Vol_2022 (Hl)]])</f>
        <v>-6.5</v>
      </c>
    </row>
    <row r="369" spans="1:7" x14ac:dyDescent="0.35">
      <c r="A369">
        <v>73008355</v>
      </c>
      <c r="B369">
        <v>15</v>
      </c>
      <c r="C369">
        <v>73008355</v>
      </c>
      <c r="D369">
        <v>10</v>
      </c>
      <c r="E369">
        <v>73008355</v>
      </c>
      <c r="F369">
        <v>6</v>
      </c>
      <c r="G369">
        <f>Table52345[[#This Row],[Vol_2024 (Hl)]]-AVERAGE(Table52345[[#This Row],[Vol_2023 (Hl)]],Table52345[[#This Row],[Vol_2022 (Hl)]])</f>
        <v>-6.5</v>
      </c>
    </row>
    <row r="370" spans="1:7" x14ac:dyDescent="0.35">
      <c r="A370">
        <v>73008435</v>
      </c>
      <c r="B370">
        <v>43</v>
      </c>
      <c r="C370">
        <v>73008435</v>
      </c>
      <c r="D370">
        <v>12</v>
      </c>
      <c r="E370">
        <v>73008435</v>
      </c>
      <c r="F370">
        <v>33</v>
      </c>
      <c r="G370">
        <f>Table52345[[#This Row],[Vol_2024 (Hl)]]-AVERAGE(Table52345[[#This Row],[Vol_2023 (Hl)]],Table52345[[#This Row],[Vol_2022 (Hl)]])</f>
        <v>5.5</v>
      </c>
    </row>
    <row r="371" spans="1:7" x14ac:dyDescent="0.35">
      <c r="A371">
        <v>73008477</v>
      </c>
      <c r="B371">
        <v>21</v>
      </c>
      <c r="C371">
        <v>73008477</v>
      </c>
      <c r="D371">
        <v>36</v>
      </c>
      <c r="E371">
        <v>73008477</v>
      </c>
      <c r="F371">
        <v>17</v>
      </c>
      <c r="G371">
        <f>Table52345[[#This Row],[Vol_2024 (Hl)]]-AVERAGE(Table52345[[#This Row],[Vol_2023 (Hl)]],Table52345[[#This Row],[Vol_2022 (Hl)]])</f>
        <v>-11.5</v>
      </c>
    </row>
    <row r="372" spans="1:7" x14ac:dyDescent="0.35">
      <c r="A372">
        <v>73008505</v>
      </c>
      <c r="B372">
        <v>8</v>
      </c>
      <c r="C372">
        <v>73008505</v>
      </c>
      <c r="D372">
        <v>22</v>
      </c>
      <c r="E372">
        <v>73008505</v>
      </c>
      <c r="F372">
        <v>25</v>
      </c>
      <c r="G372">
        <f>Table52345[[#This Row],[Vol_2024 (Hl)]]-AVERAGE(Table52345[[#This Row],[Vol_2023 (Hl)]],Table52345[[#This Row],[Vol_2022 (Hl)]])</f>
        <v>10</v>
      </c>
    </row>
    <row r="373" spans="1:7" x14ac:dyDescent="0.35">
      <c r="A373">
        <v>73008519</v>
      </c>
      <c r="B373">
        <v>34</v>
      </c>
      <c r="C373">
        <v>73008519</v>
      </c>
      <c r="D373">
        <v>41</v>
      </c>
      <c r="E373">
        <v>73008519</v>
      </c>
      <c r="F373">
        <v>17</v>
      </c>
      <c r="G373">
        <f>Table52345[[#This Row],[Vol_2024 (Hl)]]-AVERAGE(Table52345[[#This Row],[Vol_2023 (Hl)]],Table52345[[#This Row],[Vol_2022 (Hl)]])</f>
        <v>-20.5</v>
      </c>
    </row>
    <row r="374" spans="1:7" x14ac:dyDescent="0.35">
      <c r="A374">
        <v>73008821</v>
      </c>
      <c r="B374">
        <v>12</v>
      </c>
      <c r="C374">
        <v>73008821</v>
      </c>
      <c r="D374">
        <v>23</v>
      </c>
      <c r="E374">
        <v>73008821</v>
      </c>
      <c r="F374">
        <v>33</v>
      </c>
      <c r="G374">
        <f>Table52345[[#This Row],[Vol_2024 (Hl)]]-AVERAGE(Table52345[[#This Row],[Vol_2023 (Hl)]],Table52345[[#This Row],[Vol_2022 (Hl)]])</f>
        <v>15.5</v>
      </c>
    </row>
    <row r="375" spans="1:7" x14ac:dyDescent="0.35">
      <c r="A375">
        <v>73009379</v>
      </c>
      <c r="B375">
        <v>10</v>
      </c>
      <c r="C375">
        <v>73009379</v>
      </c>
      <c r="D375">
        <v>12</v>
      </c>
      <c r="E375">
        <v>73009379</v>
      </c>
      <c r="F375">
        <v>4</v>
      </c>
      <c r="G375">
        <f>Table52345[[#This Row],[Vol_2024 (Hl)]]-AVERAGE(Table52345[[#This Row],[Vol_2023 (Hl)]],Table52345[[#This Row],[Vol_2022 (Hl)]])</f>
        <v>-7</v>
      </c>
    </row>
    <row r="376" spans="1:7" x14ac:dyDescent="0.35">
      <c r="A376">
        <v>73009632</v>
      </c>
      <c r="B376">
        <v>16</v>
      </c>
      <c r="C376">
        <v>73009632</v>
      </c>
      <c r="D376">
        <v>8</v>
      </c>
      <c r="E376">
        <v>73009632</v>
      </c>
      <c r="F376">
        <v>12</v>
      </c>
      <c r="G376">
        <f>Table52345[[#This Row],[Vol_2024 (Hl)]]-AVERAGE(Table52345[[#This Row],[Vol_2023 (Hl)]],Table52345[[#This Row],[Vol_2022 (Hl)]])</f>
        <v>0</v>
      </c>
    </row>
    <row r="377" spans="1:7" x14ac:dyDescent="0.35">
      <c r="A377">
        <v>73009993</v>
      </c>
      <c r="B377">
        <v>7</v>
      </c>
      <c r="C377">
        <v>73009993</v>
      </c>
      <c r="D377">
        <v>10</v>
      </c>
      <c r="E377">
        <v>73009993</v>
      </c>
      <c r="F377">
        <v>7</v>
      </c>
      <c r="G377">
        <f>Table52345[[#This Row],[Vol_2024 (Hl)]]-AVERAGE(Table52345[[#This Row],[Vol_2023 (Hl)]],Table52345[[#This Row],[Vol_2022 (Hl)]])</f>
        <v>-1.5</v>
      </c>
    </row>
    <row r="378" spans="1:7" x14ac:dyDescent="0.35">
      <c r="A378">
        <v>73010057</v>
      </c>
      <c r="B378">
        <v>45</v>
      </c>
      <c r="C378">
        <v>73010057</v>
      </c>
      <c r="D378">
        <v>13</v>
      </c>
      <c r="E378">
        <v>73010057</v>
      </c>
      <c r="F378">
        <v>11</v>
      </c>
      <c r="G378">
        <f>Table52345[[#This Row],[Vol_2024 (Hl)]]-AVERAGE(Table52345[[#This Row],[Vol_2023 (Hl)]],Table52345[[#This Row],[Vol_2022 (Hl)]])</f>
        <v>-18</v>
      </c>
    </row>
    <row r="379" spans="1:7" x14ac:dyDescent="0.35">
      <c r="A379">
        <v>73010621</v>
      </c>
      <c r="B379">
        <v>12</v>
      </c>
      <c r="C379">
        <v>73010621</v>
      </c>
      <c r="D379">
        <v>29</v>
      </c>
      <c r="E379">
        <v>73010621</v>
      </c>
      <c r="F379">
        <v>4</v>
      </c>
      <c r="G379">
        <f>Table52345[[#This Row],[Vol_2024 (Hl)]]-AVERAGE(Table52345[[#This Row],[Vol_2023 (Hl)]],Table52345[[#This Row],[Vol_2022 (Hl)]])</f>
        <v>-16.5</v>
      </c>
    </row>
    <row r="380" spans="1:7" x14ac:dyDescent="0.35">
      <c r="A380">
        <v>73011217</v>
      </c>
      <c r="B380">
        <v>42</v>
      </c>
      <c r="C380">
        <v>73011217</v>
      </c>
      <c r="D380">
        <v>24</v>
      </c>
      <c r="E380">
        <v>73011217</v>
      </c>
      <c r="F380">
        <v>4</v>
      </c>
      <c r="G380">
        <f>Table52345[[#This Row],[Vol_2024 (Hl)]]-AVERAGE(Table52345[[#This Row],[Vol_2023 (Hl)]],Table52345[[#This Row],[Vol_2022 (Hl)]])</f>
        <v>-29</v>
      </c>
    </row>
    <row r="381" spans="1:7" x14ac:dyDescent="0.35">
      <c r="A381">
        <v>73011666</v>
      </c>
      <c r="B381">
        <v>20</v>
      </c>
      <c r="C381">
        <v>73011666</v>
      </c>
      <c r="D381">
        <v>9</v>
      </c>
      <c r="E381">
        <v>73011666</v>
      </c>
      <c r="F381">
        <v>10</v>
      </c>
      <c r="G381">
        <f>Table52345[[#This Row],[Vol_2024 (Hl)]]-AVERAGE(Table52345[[#This Row],[Vol_2023 (Hl)]],Table52345[[#This Row],[Vol_2022 (Hl)]])</f>
        <v>-4.5</v>
      </c>
    </row>
    <row r="382" spans="1:7" x14ac:dyDescent="0.35">
      <c r="A382">
        <v>73012025</v>
      </c>
      <c r="B382">
        <v>10</v>
      </c>
      <c r="C382">
        <v>73012025</v>
      </c>
      <c r="D382">
        <v>8</v>
      </c>
      <c r="E382">
        <v>73012025</v>
      </c>
      <c r="F382">
        <v>8</v>
      </c>
      <c r="G382">
        <f>Table52345[[#This Row],[Vol_2024 (Hl)]]-AVERAGE(Table52345[[#This Row],[Vol_2023 (Hl)]],Table52345[[#This Row],[Vol_2022 (Hl)]])</f>
        <v>-1</v>
      </c>
    </row>
    <row r="383" spans="1:7" x14ac:dyDescent="0.35">
      <c r="A383">
        <v>73012141</v>
      </c>
      <c r="B383">
        <v>72</v>
      </c>
      <c r="C383">
        <v>73012141</v>
      </c>
      <c r="D383">
        <v>59</v>
      </c>
      <c r="E383">
        <v>73012141</v>
      </c>
      <c r="F383">
        <v>23</v>
      </c>
      <c r="G383">
        <f>Table52345[[#This Row],[Vol_2024 (Hl)]]-AVERAGE(Table52345[[#This Row],[Vol_2023 (Hl)]],Table52345[[#This Row],[Vol_2022 (Hl)]])</f>
        <v>-42.5</v>
      </c>
    </row>
    <row r="384" spans="1:7" x14ac:dyDescent="0.35">
      <c r="A384">
        <v>73012408</v>
      </c>
      <c r="B384">
        <v>13</v>
      </c>
      <c r="C384">
        <v>73012408</v>
      </c>
      <c r="D384">
        <v>12</v>
      </c>
      <c r="E384">
        <v>73012408</v>
      </c>
      <c r="F384">
        <v>13</v>
      </c>
      <c r="G384">
        <f>Table52345[[#This Row],[Vol_2024 (Hl)]]-AVERAGE(Table52345[[#This Row],[Vol_2023 (Hl)]],Table52345[[#This Row],[Vol_2022 (Hl)]])</f>
        <v>0.5</v>
      </c>
    </row>
    <row r="385" spans="1:7" x14ac:dyDescent="0.35">
      <c r="A385">
        <v>73012436</v>
      </c>
      <c r="B385">
        <v>11</v>
      </c>
      <c r="C385">
        <v>73012436</v>
      </c>
      <c r="D385">
        <v>65</v>
      </c>
      <c r="E385">
        <v>73012436</v>
      </c>
      <c r="F385">
        <v>4</v>
      </c>
      <c r="G385">
        <f>Table52345[[#This Row],[Vol_2024 (Hl)]]-AVERAGE(Table52345[[#This Row],[Vol_2023 (Hl)]],Table52345[[#This Row],[Vol_2022 (Hl)]])</f>
        <v>-34</v>
      </c>
    </row>
    <row r="386" spans="1:7" x14ac:dyDescent="0.35">
      <c r="A386">
        <v>73012485</v>
      </c>
      <c r="B386">
        <v>12</v>
      </c>
      <c r="C386">
        <v>73012485</v>
      </c>
      <c r="D386">
        <v>6</v>
      </c>
      <c r="E386">
        <v>73012485</v>
      </c>
      <c r="F386">
        <v>6</v>
      </c>
      <c r="G386">
        <f>Table52345[[#This Row],[Vol_2024 (Hl)]]-AVERAGE(Table52345[[#This Row],[Vol_2023 (Hl)]],Table52345[[#This Row],[Vol_2022 (Hl)]])</f>
        <v>-3</v>
      </c>
    </row>
    <row r="387" spans="1:7" x14ac:dyDescent="0.35">
      <c r="A387">
        <v>73012596</v>
      </c>
      <c r="B387">
        <v>7</v>
      </c>
      <c r="C387">
        <v>73012596</v>
      </c>
      <c r="D387">
        <v>6</v>
      </c>
      <c r="E387">
        <v>73012596</v>
      </c>
      <c r="F387">
        <v>5</v>
      </c>
      <c r="G387">
        <f>Table52345[[#This Row],[Vol_2024 (Hl)]]-AVERAGE(Table52345[[#This Row],[Vol_2023 (Hl)]],Table52345[[#This Row],[Vol_2022 (Hl)]])</f>
        <v>-1.5</v>
      </c>
    </row>
    <row r="388" spans="1:7" x14ac:dyDescent="0.35">
      <c r="A388">
        <v>73012815</v>
      </c>
      <c r="B388">
        <v>17</v>
      </c>
      <c r="C388">
        <v>73012815</v>
      </c>
      <c r="D388">
        <v>16</v>
      </c>
      <c r="E388">
        <v>73012815</v>
      </c>
      <c r="F388">
        <v>7</v>
      </c>
      <c r="G388">
        <f>Table52345[[#This Row],[Vol_2024 (Hl)]]-AVERAGE(Table52345[[#This Row],[Vol_2023 (Hl)]],Table52345[[#This Row],[Vol_2022 (Hl)]])</f>
        <v>-9.5</v>
      </c>
    </row>
    <row r="389" spans="1:7" x14ac:dyDescent="0.35">
      <c r="A389">
        <v>73013541</v>
      </c>
      <c r="B389">
        <v>14</v>
      </c>
      <c r="C389">
        <v>73013541</v>
      </c>
      <c r="D389">
        <v>19</v>
      </c>
      <c r="E389">
        <v>73013541</v>
      </c>
      <c r="F389">
        <v>10</v>
      </c>
      <c r="G389">
        <f>Table52345[[#This Row],[Vol_2024 (Hl)]]-AVERAGE(Table52345[[#This Row],[Vol_2023 (Hl)]],Table52345[[#This Row],[Vol_2022 (Hl)]])</f>
        <v>-6.5</v>
      </c>
    </row>
    <row r="390" spans="1:7" x14ac:dyDescent="0.35">
      <c r="A390">
        <v>73013560</v>
      </c>
      <c r="B390">
        <v>20</v>
      </c>
      <c r="C390">
        <v>73013560</v>
      </c>
      <c r="D390">
        <v>8</v>
      </c>
      <c r="E390">
        <v>73013560</v>
      </c>
      <c r="F390">
        <v>3</v>
      </c>
      <c r="G390">
        <f>Table52345[[#This Row],[Vol_2024 (Hl)]]-AVERAGE(Table52345[[#This Row],[Vol_2023 (Hl)]],Table52345[[#This Row],[Vol_2022 (Hl)]])</f>
        <v>-11</v>
      </c>
    </row>
    <row r="391" spans="1:7" x14ac:dyDescent="0.35">
      <c r="A391">
        <v>74000015</v>
      </c>
      <c r="B391">
        <v>20</v>
      </c>
      <c r="C391">
        <v>74000015</v>
      </c>
      <c r="D391">
        <v>9</v>
      </c>
      <c r="E391">
        <v>74000015</v>
      </c>
      <c r="F391">
        <v>3</v>
      </c>
      <c r="G391">
        <f>Table52345[[#This Row],[Vol_2024 (Hl)]]-AVERAGE(Table52345[[#This Row],[Vol_2023 (Hl)]],Table52345[[#This Row],[Vol_2022 (Hl)]])</f>
        <v>-11.5</v>
      </c>
    </row>
    <row r="392" spans="1:7" x14ac:dyDescent="0.35">
      <c r="A392">
        <v>74000019</v>
      </c>
      <c r="B392">
        <v>2524</v>
      </c>
      <c r="C392">
        <v>74000019</v>
      </c>
      <c r="D392">
        <v>332</v>
      </c>
      <c r="E392">
        <v>74000019</v>
      </c>
      <c r="F392">
        <v>24</v>
      </c>
      <c r="G392">
        <f>Table52345[[#This Row],[Vol_2024 (Hl)]]-AVERAGE(Table52345[[#This Row],[Vol_2023 (Hl)]],Table52345[[#This Row],[Vol_2022 (Hl)]])</f>
        <v>-1404</v>
      </c>
    </row>
    <row r="393" spans="1:7" x14ac:dyDescent="0.35">
      <c r="A393">
        <v>74000030</v>
      </c>
      <c r="B393">
        <v>22</v>
      </c>
      <c r="C393">
        <v>74000030</v>
      </c>
      <c r="D393">
        <v>9</v>
      </c>
      <c r="E393">
        <v>74000030</v>
      </c>
      <c r="F393">
        <v>7</v>
      </c>
      <c r="G393">
        <f>Table52345[[#This Row],[Vol_2024 (Hl)]]-AVERAGE(Table52345[[#This Row],[Vol_2023 (Hl)]],Table52345[[#This Row],[Vol_2022 (Hl)]])</f>
        <v>-8.5</v>
      </c>
    </row>
    <row r="394" spans="1:7" x14ac:dyDescent="0.35">
      <c r="A394">
        <v>74000039</v>
      </c>
      <c r="B394">
        <v>12</v>
      </c>
      <c r="C394">
        <v>74000039</v>
      </c>
      <c r="D394">
        <v>86</v>
      </c>
      <c r="E394">
        <v>74000039</v>
      </c>
      <c r="F394">
        <v>4</v>
      </c>
      <c r="G394">
        <f>Table52345[[#This Row],[Vol_2024 (Hl)]]-AVERAGE(Table52345[[#This Row],[Vol_2023 (Hl)]],Table52345[[#This Row],[Vol_2022 (Hl)]])</f>
        <v>-45</v>
      </c>
    </row>
    <row r="395" spans="1:7" x14ac:dyDescent="0.35">
      <c r="A395">
        <v>74000084</v>
      </c>
      <c r="B395">
        <v>15</v>
      </c>
      <c r="C395">
        <v>74000084</v>
      </c>
      <c r="D395">
        <v>39</v>
      </c>
      <c r="E395">
        <v>74000084</v>
      </c>
      <c r="F395">
        <v>9</v>
      </c>
      <c r="G395">
        <f>Table52345[[#This Row],[Vol_2024 (Hl)]]-AVERAGE(Table52345[[#This Row],[Vol_2023 (Hl)]],Table52345[[#This Row],[Vol_2022 (Hl)]])</f>
        <v>-18</v>
      </c>
    </row>
    <row r="396" spans="1:7" x14ac:dyDescent="0.35">
      <c r="A396">
        <v>74000097</v>
      </c>
      <c r="B396">
        <v>32</v>
      </c>
      <c r="C396">
        <v>74000097</v>
      </c>
      <c r="D396">
        <v>90</v>
      </c>
      <c r="E396">
        <v>74000097</v>
      </c>
      <c r="F396">
        <v>53</v>
      </c>
      <c r="G396">
        <f>Table52345[[#This Row],[Vol_2024 (Hl)]]-AVERAGE(Table52345[[#This Row],[Vol_2023 (Hl)]],Table52345[[#This Row],[Vol_2022 (Hl)]])</f>
        <v>-8</v>
      </c>
    </row>
    <row r="397" spans="1:7" x14ac:dyDescent="0.35">
      <c r="A397">
        <v>74000146</v>
      </c>
      <c r="B397">
        <v>28</v>
      </c>
      <c r="C397">
        <v>74000146</v>
      </c>
      <c r="D397">
        <v>12</v>
      </c>
      <c r="E397">
        <v>74000146</v>
      </c>
      <c r="F397">
        <v>15</v>
      </c>
      <c r="G397">
        <f>Table52345[[#This Row],[Vol_2024 (Hl)]]-AVERAGE(Table52345[[#This Row],[Vol_2023 (Hl)]],Table52345[[#This Row],[Vol_2022 (Hl)]])</f>
        <v>-5</v>
      </c>
    </row>
    <row r="398" spans="1:7" x14ac:dyDescent="0.35">
      <c r="A398">
        <v>74000155</v>
      </c>
      <c r="B398">
        <v>27</v>
      </c>
      <c r="C398">
        <v>74000155</v>
      </c>
      <c r="D398">
        <v>7</v>
      </c>
      <c r="E398">
        <v>74000155</v>
      </c>
      <c r="F398">
        <v>16</v>
      </c>
      <c r="G398">
        <f>Table52345[[#This Row],[Vol_2024 (Hl)]]-AVERAGE(Table52345[[#This Row],[Vol_2023 (Hl)]],Table52345[[#This Row],[Vol_2022 (Hl)]])</f>
        <v>-1</v>
      </c>
    </row>
    <row r="399" spans="1:7" x14ac:dyDescent="0.35">
      <c r="A399">
        <v>74000179</v>
      </c>
      <c r="B399">
        <v>76</v>
      </c>
      <c r="C399">
        <v>74000179</v>
      </c>
      <c r="D399">
        <v>80</v>
      </c>
      <c r="E399">
        <v>74000179</v>
      </c>
      <c r="F399">
        <v>38</v>
      </c>
      <c r="G399">
        <f>Table52345[[#This Row],[Vol_2024 (Hl)]]-AVERAGE(Table52345[[#This Row],[Vol_2023 (Hl)]],Table52345[[#This Row],[Vol_2022 (Hl)]])</f>
        <v>-40</v>
      </c>
    </row>
    <row r="400" spans="1:7" x14ac:dyDescent="0.35">
      <c r="A400">
        <v>74000184</v>
      </c>
      <c r="B400">
        <v>31</v>
      </c>
      <c r="C400">
        <v>74000184</v>
      </c>
      <c r="D400">
        <v>10</v>
      </c>
      <c r="E400">
        <v>74000184</v>
      </c>
      <c r="F400">
        <v>9</v>
      </c>
      <c r="G400">
        <f>Table52345[[#This Row],[Vol_2024 (Hl)]]-AVERAGE(Table52345[[#This Row],[Vol_2023 (Hl)]],Table52345[[#This Row],[Vol_2022 (Hl)]])</f>
        <v>-11.5</v>
      </c>
    </row>
    <row r="401" spans="1:7" x14ac:dyDescent="0.35">
      <c r="A401">
        <v>74000196</v>
      </c>
      <c r="B401">
        <v>15</v>
      </c>
      <c r="C401">
        <v>74000196</v>
      </c>
      <c r="D401">
        <v>27</v>
      </c>
      <c r="E401">
        <v>74000196</v>
      </c>
      <c r="F401">
        <v>4</v>
      </c>
      <c r="G401">
        <f>Table52345[[#This Row],[Vol_2024 (Hl)]]-AVERAGE(Table52345[[#This Row],[Vol_2023 (Hl)]],Table52345[[#This Row],[Vol_2022 (Hl)]])</f>
        <v>-17</v>
      </c>
    </row>
    <row r="402" spans="1:7" x14ac:dyDescent="0.35">
      <c r="A402">
        <v>74000202</v>
      </c>
      <c r="B402">
        <v>366</v>
      </c>
      <c r="C402">
        <v>74000202</v>
      </c>
      <c r="D402">
        <v>27</v>
      </c>
      <c r="E402">
        <v>74000202</v>
      </c>
      <c r="F402">
        <v>45</v>
      </c>
      <c r="G402">
        <f>Table52345[[#This Row],[Vol_2024 (Hl)]]-AVERAGE(Table52345[[#This Row],[Vol_2023 (Hl)]],Table52345[[#This Row],[Vol_2022 (Hl)]])</f>
        <v>-151.5</v>
      </c>
    </row>
    <row r="403" spans="1:7" x14ac:dyDescent="0.35">
      <c r="A403">
        <v>74000237</v>
      </c>
      <c r="B403">
        <v>28</v>
      </c>
      <c r="C403">
        <v>74000237</v>
      </c>
      <c r="D403">
        <v>152</v>
      </c>
      <c r="E403">
        <v>74000237</v>
      </c>
      <c r="F403">
        <v>5</v>
      </c>
      <c r="G403">
        <f>Table52345[[#This Row],[Vol_2024 (Hl)]]-AVERAGE(Table52345[[#This Row],[Vol_2023 (Hl)]],Table52345[[#This Row],[Vol_2022 (Hl)]])</f>
        <v>-85</v>
      </c>
    </row>
    <row r="404" spans="1:7" x14ac:dyDescent="0.35">
      <c r="A404">
        <v>74000241</v>
      </c>
      <c r="B404">
        <v>52</v>
      </c>
      <c r="C404">
        <v>74000241</v>
      </c>
      <c r="D404">
        <v>20</v>
      </c>
      <c r="E404">
        <v>74000241</v>
      </c>
      <c r="F404">
        <v>3</v>
      </c>
      <c r="G404">
        <f>Table52345[[#This Row],[Vol_2024 (Hl)]]-AVERAGE(Table52345[[#This Row],[Vol_2023 (Hl)]],Table52345[[#This Row],[Vol_2022 (Hl)]])</f>
        <v>-33</v>
      </c>
    </row>
    <row r="405" spans="1:7" x14ac:dyDescent="0.35">
      <c r="A405">
        <v>74000250</v>
      </c>
      <c r="B405">
        <v>59</v>
      </c>
      <c r="C405">
        <v>74000250</v>
      </c>
      <c r="D405">
        <v>29</v>
      </c>
      <c r="E405">
        <v>74000250</v>
      </c>
      <c r="F405">
        <v>14</v>
      </c>
      <c r="G405">
        <f>Table52345[[#This Row],[Vol_2024 (Hl)]]-AVERAGE(Table52345[[#This Row],[Vol_2023 (Hl)]],Table52345[[#This Row],[Vol_2022 (Hl)]])</f>
        <v>-30</v>
      </c>
    </row>
    <row r="406" spans="1:7" x14ac:dyDescent="0.35">
      <c r="A406">
        <v>74000257</v>
      </c>
      <c r="B406">
        <v>30</v>
      </c>
      <c r="C406">
        <v>74000257</v>
      </c>
      <c r="D406">
        <v>6</v>
      </c>
      <c r="E406">
        <v>74000257</v>
      </c>
      <c r="F406">
        <v>7</v>
      </c>
      <c r="G406">
        <f>Table52345[[#This Row],[Vol_2024 (Hl)]]-AVERAGE(Table52345[[#This Row],[Vol_2023 (Hl)]],Table52345[[#This Row],[Vol_2022 (Hl)]])</f>
        <v>-11</v>
      </c>
    </row>
    <row r="407" spans="1:7" x14ac:dyDescent="0.35">
      <c r="A407">
        <v>74000270</v>
      </c>
      <c r="B407">
        <v>102</v>
      </c>
      <c r="C407">
        <v>74000270</v>
      </c>
      <c r="D407">
        <v>164</v>
      </c>
      <c r="E407">
        <v>74000270</v>
      </c>
      <c r="F407">
        <v>37</v>
      </c>
      <c r="G407">
        <f>Table52345[[#This Row],[Vol_2024 (Hl)]]-AVERAGE(Table52345[[#This Row],[Vol_2023 (Hl)]],Table52345[[#This Row],[Vol_2022 (Hl)]])</f>
        <v>-96</v>
      </c>
    </row>
    <row r="408" spans="1:7" x14ac:dyDescent="0.35">
      <c r="A408">
        <v>74000272</v>
      </c>
      <c r="B408">
        <v>15</v>
      </c>
      <c r="C408">
        <v>74000272</v>
      </c>
      <c r="D408">
        <v>20</v>
      </c>
      <c r="E408">
        <v>74000272</v>
      </c>
      <c r="F408">
        <v>25</v>
      </c>
      <c r="G408">
        <f>Table52345[[#This Row],[Vol_2024 (Hl)]]-AVERAGE(Table52345[[#This Row],[Vol_2023 (Hl)]],Table52345[[#This Row],[Vol_2022 (Hl)]])</f>
        <v>7.5</v>
      </c>
    </row>
    <row r="409" spans="1:7" x14ac:dyDescent="0.35">
      <c r="A409">
        <v>74000289</v>
      </c>
      <c r="B409">
        <v>6</v>
      </c>
      <c r="C409">
        <v>74000289</v>
      </c>
      <c r="D409">
        <v>12</v>
      </c>
      <c r="E409">
        <v>74000289</v>
      </c>
      <c r="F409">
        <v>11</v>
      </c>
      <c r="G409">
        <f>Table52345[[#This Row],[Vol_2024 (Hl)]]-AVERAGE(Table52345[[#This Row],[Vol_2023 (Hl)]],Table52345[[#This Row],[Vol_2022 (Hl)]])</f>
        <v>2</v>
      </c>
    </row>
    <row r="410" spans="1:7" x14ac:dyDescent="0.35">
      <c r="A410">
        <v>74000320</v>
      </c>
      <c r="B410">
        <v>24</v>
      </c>
      <c r="C410">
        <v>74000320</v>
      </c>
      <c r="D410">
        <v>10</v>
      </c>
      <c r="E410">
        <v>74000320</v>
      </c>
      <c r="F410">
        <v>6</v>
      </c>
      <c r="G410">
        <f>Table52345[[#This Row],[Vol_2024 (Hl)]]-AVERAGE(Table52345[[#This Row],[Vol_2023 (Hl)]],Table52345[[#This Row],[Vol_2022 (Hl)]])</f>
        <v>-11</v>
      </c>
    </row>
    <row r="411" spans="1:7" x14ac:dyDescent="0.35">
      <c r="A411">
        <v>74000403</v>
      </c>
      <c r="B411">
        <v>11</v>
      </c>
      <c r="C411">
        <v>74000403</v>
      </c>
      <c r="D411">
        <v>11</v>
      </c>
      <c r="E411">
        <v>74000403</v>
      </c>
      <c r="F411">
        <v>6</v>
      </c>
      <c r="G411">
        <f>Table52345[[#This Row],[Vol_2024 (Hl)]]-AVERAGE(Table52345[[#This Row],[Vol_2023 (Hl)]],Table52345[[#This Row],[Vol_2022 (Hl)]])</f>
        <v>-5</v>
      </c>
    </row>
    <row r="412" spans="1:7" x14ac:dyDescent="0.35">
      <c r="A412">
        <v>74000528</v>
      </c>
      <c r="B412">
        <v>27</v>
      </c>
      <c r="C412">
        <v>74000528</v>
      </c>
      <c r="D412">
        <v>10</v>
      </c>
      <c r="E412">
        <v>74000528</v>
      </c>
      <c r="F412">
        <v>6</v>
      </c>
      <c r="G412">
        <f>Table52345[[#This Row],[Vol_2024 (Hl)]]-AVERAGE(Table52345[[#This Row],[Vol_2023 (Hl)]],Table52345[[#This Row],[Vol_2022 (Hl)]])</f>
        <v>-12.5</v>
      </c>
    </row>
    <row r="413" spans="1:7" x14ac:dyDescent="0.35">
      <c r="A413">
        <v>74000543</v>
      </c>
      <c r="B413">
        <v>12</v>
      </c>
      <c r="C413">
        <v>74000543</v>
      </c>
      <c r="D413">
        <v>7</v>
      </c>
      <c r="E413">
        <v>74000543</v>
      </c>
      <c r="F413">
        <v>10</v>
      </c>
      <c r="G413">
        <f>Table52345[[#This Row],[Vol_2024 (Hl)]]-AVERAGE(Table52345[[#This Row],[Vol_2023 (Hl)]],Table52345[[#This Row],[Vol_2022 (Hl)]])</f>
        <v>0.5</v>
      </c>
    </row>
    <row r="414" spans="1:7" x14ac:dyDescent="0.35">
      <c r="A414">
        <v>74000610</v>
      </c>
      <c r="B414">
        <v>7</v>
      </c>
      <c r="C414">
        <v>74000610</v>
      </c>
      <c r="D414">
        <v>11</v>
      </c>
      <c r="E414">
        <v>74000610</v>
      </c>
      <c r="F414">
        <v>3</v>
      </c>
      <c r="G414">
        <f>Table52345[[#This Row],[Vol_2024 (Hl)]]-AVERAGE(Table52345[[#This Row],[Vol_2023 (Hl)]],Table52345[[#This Row],[Vol_2022 (Hl)]])</f>
        <v>-6</v>
      </c>
    </row>
    <row r="415" spans="1:7" x14ac:dyDescent="0.35">
      <c r="A415">
        <v>74000654</v>
      </c>
      <c r="B415">
        <v>6</v>
      </c>
      <c r="C415">
        <v>74000654</v>
      </c>
      <c r="D415">
        <v>20</v>
      </c>
      <c r="E415">
        <v>74000654</v>
      </c>
      <c r="F415">
        <v>11</v>
      </c>
      <c r="G415">
        <f>Table52345[[#This Row],[Vol_2024 (Hl)]]-AVERAGE(Table52345[[#This Row],[Vol_2023 (Hl)]],Table52345[[#This Row],[Vol_2022 (Hl)]])</f>
        <v>-2</v>
      </c>
    </row>
    <row r="416" spans="1:7" x14ac:dyDescent="0.35">
      <c r="A416">
        <v>74000655</v>
      </c>
      <c r="B416">
        <v>49</v>
      </c>
      <c r="C416">
        <v>74000655</v>
      </c>
      <c r="D416">
        <v>18</v>
      </c>
      <c r="E416">
        <v>74000655</v>
      </c>
      <c r="F416">
        <v>13</v>
      </c>
      <c r="G416">
        <f>Table52345[[#This Row],[Vol_2024 (Hl)]]-AVERAGE(Table52345[[#This Row],[Vol_2023 (Hl)]],Table52345[[#This Row],[Vol_2022 (Hl)]])</f>
        <v>-20.5</v>
      </c>
    </row>
    <row r="417" spans="1:7" x14ac:dyDescent="0.35">
      <c r="A417">
        <v>74000661</v>
      </c>
      <c r="B417">
        <v>39</v>
      </c>
      <c r="C417">
        <v>74000661</v>
      </c>
      <c r="D417">
        <v>69</v>
      </c>
      <c r="E417">
        <v>74000661</v>
      </c>
      <c r="F417">
        <v>50</v>
      </c>
      <c r="G417">
        <f>Table52345[[#This Row],[Vol_2024 (Hl)]]-AVERAGE(Table52345[[#This Row],[Vol_2023 (Hl)]],Table52345[[#This Row],[Vol_2022 (Hl)]])</f>
        <v>-4</v>
      </c>
    </row>
    <row r="418" spans="1:7" x14ac:dyDescent="0.35">
      <c r="A418">
        <v>74000662</v>
      </c>
      <c r="B418">
        <v>10</v>
      </c>
      <c r="C418">
        <v>74000662</v>
      </c>
      <c r="D418">
        <v>7</v>
      </c>
      <c r="E418">
        <v>74000662</v>
      </c>
      <c r="F418">
        <v>4</v>
      </c>
      <c r="G418">
        <f>Table52345[[#This Row],[Vol_2024 (Hl)]]-AVERAGE(Table52345[[#This Row],[Vol_2023 (Hl)]],Table52345[[#This Row],[Vol_2022 (Hl)]])</f>
        <v>-4.5</v>
      </c>
    </row>
    <row r="419" spans="1:7" x14ac:dyDescent="0.35">
      <c r="A419">
        <v>74000688</v>
      </c>
      <c r="B419">
        <v>37</v>
      </c>
      <c r="C419">
        <v>74000688</v>
      </c>
      <c r="D419">
        <v>34</v>
      </c>
      <c r="E419">
        <v>74000688</v>
      </c>
      <c r="F419">
        <v>40</v>
      </c>
      <c r="G419">
        <f>Table52345[[#This Row],[Vol_2024 (Hl)]]-AVERAGE(Table52345[[#This Row],[Vol_2023 (Hl)]],Table52345[[#This Row],[Vol_2022 (Hl)]])</f>
        <v>4.5</v>
      </c>
    </row>
    <row r="420" spans="1:7" x14ac:dyDescent="0.35">
      <c r="A420">
        <v>74000731</v>
      </c>
      <c r="B420">
        <v>59</v>
      </c>
      <c r="C420">
        <v>74000731</v>
      </c>
      <c r="D420">
        <v>27</v>
      </c>
      <c r="E420">
        <v>74000731</v>
      </c>
      <c r="F420">
        <v>25</v>
      </c>
      <c r="G420">
        <f>Table52345[[#This Row],[Vol_2024 (Hl)]]-AVERAGE(Table52345[[#This Row],[Vol_2023 (Hl)]],Table52345[[#This Row],[Vol_2022 (Hl)]])</f>
        <v>-18</v>
      </c>
    </row>
    <row r="421" spans="1:7" x14ac:dyDescent="0.35">
      <c r="A421">
        <v>74000750</v>
      </c>
      <c r="B421">
        <v>43</v>
      </c>
      <c r="C421">
        <v>74000750</v>
      </c>
      <c r="D421">
        <v>24</v>
      </c>
      <c r="E421">
        <v>74000750</v>
      </c>
      <c r="F421">
        <v>17</v>
      </c>
      <c r="G421">
        <f>Table52345[[#This Row],[Vol_2024 (Hl)]]-AVERAGE(Table52345[[#This Row],[Vol_2023 (Hl)]],Table52345[[#This Row],[Vol_2022 (Hl)]])</f>
        <v>-16.5</v>
      </c>
    </row>
    <row r="422" spans="1:7" x14ac:dyDescent="0.35">
      <c r="A422">
        <v>74000752</v>
      </c>
      <c r="B422">
        <v>192</v>
      </c>
      <c r="C422">
        <v>74000752</v>
      </c>
      <c r="D422">
        <v>69</v>
      </c>
      <c r="E422">
        <v>74000752</v>
      </c>
      <c r="F422">
        <v>65</v>
      </c>
      <c r="G422">
        <f>Table52345[[#This Row],[Vol_2024 (Hl)]]-AVERAGE(Table52345[[#This Row],[Vol_2023 (Hl)]],Table52345[[#This Row],[Vol_2022 (Hl)]])</f>
        <v>-65.5</v>
      </c>
    </row>
    <row r="423" spans="1:7" x14ac:dyDescent="0.35">
      <c r="A423">
        <v>74000816</v>
      </c>
      <c r="B423">
        <v>100</v>
      </c>
      <c r="C423">
        <v>74000816</v>
      </c>
      <c r="D423">
        <v>16</v>
      </c>
      <c r="E423">
        <v>74000816</v>
      </c>
      <c r="F423">
        <v>25</v>
      </c>
      <c r="G423">
        <f>Table52345[[#This Row],[Vol_2024 (Hl)]]-AVERAGE(Table52345[[#This Row],[Vol_2023 (Hl)]],Table52345[[#This Row],[Vol_2022 (Hl)]])</f>
        <v>-33</v>
      </c>
    </row>
    <row r="424" spans="1:7" x14ac:dyDescent="0.35">
      <c r="A424">
        <v>74000844</v>
      </c>
      <c r="B424">
        <v>11</v>
      </c>
      <c r="C424">
        <v>74000844</v>
      </c>
      <c r="D424">
        <v>8</v>
      </c>
      <c r="E424">
        <v>74000844</v>
      </c>
      <c r="F424">
        <v>17</v>
      </c>
      <c r="G424">
        <f>Table52345[[#This Row],[Vol_2024 (Hl)]]-AVERAGE(Table52345[[#This Row],[Vol_2023 (Hl)]],Table52345[[#This Row],[Vol_2022 (Hl)]])</f>
        <v>7.5</v>
      </c>
    </row>
    <row r="425" spans="1:7" x14ac:dyDescent="0.35">
      <c r="A425">
        <v>74000880</v>
      </c>
      <c r="B425">
        <v>7</v>
      </c>
      <c r="C425">
        <v>74000880</v>
      </c>
      <c r="D425">
        <v>9</v>
      </c>
      <c r="E425">
        <v>74000880</v>
      </c>
      <c r="F425">
        <v>4</v>
      </c>
      <c r="G425">
        <f>Table52345[[#This Row],[Vol_2024 (Hl)]]-AVERAGE(Table52345[[#This Row],[Vol_2023 (Hl)]],Table52345[[#This Row],[Vol_2022 (Hl)]])</f>
        <v>-4</v>
      </c>
    </row>
    <row r="426" spans="1:7" x14ac:dyDescent="0.35">
      <c r="A426">
        <v>74000887</v>
      </c>
      <c r="B426">
        <v>12</v>
      </c>
      <c r="C426">
        <v>74000887</v>
      </c>
      <c r="D426">
        <v>11</v>
      </c>
      <c r="E426">
        <v>74000887</v>
      </c>
      <c r="F426">
        <v>5</v>
      </c>
      <c r="G426">
        <f>Table52345[[#This Row],[Vol_2024 (Hl)]]-AVERAGE(Table52345[[#This Row],[Vol_2023 (Hl)]],Table52345[[#This Row],[Vol_2022 (Hl)]])</f>
        <v>-6.5</v>
      </c>
    </row>
    <row r="427" spans="1:7" x14ac:dyDescent="0.35">
      <c r="A427">
        <v>74000889</v>
      </c>
      <c r="B427">
        <v>15</v>
      </c>
      <c r="C427">
        <v>74000889</v>
      </c>
      <c r="D427">
        <v>9</v>
      </c>
      <c r="E427">
        <v>74000889</v>
      </c>
      <c r="F427">
        <v>5</v>
      </c>
      <c r="G427">
        <f>Table52345[[#This Row],[Vol_2024 (Hl)]]-AVERAGE(Table52345[[#This Row],[Vol_2023 (Hl)]],Table52345[[#This Row],[Vol_2022 (Hl)]])</f>
        <v>-7</v>
      </c>
    </row>
    <row r="428" spans="1:7" x14ac:dyDescent="0.35">
      <c r="A428">
        <v>74000890</v>
      </c>
      <c r="B428">
        <v>10</v>
      </c>
      <c r="C428">
        <v>74000890</v>
      </c>
      <c r="D428">
        <v>20</v>
      </c>
      <c r="E428">
        <v>74000890</v>
      </c>
      <c r="F428">
        <v>4</v>
      </c>
      <c r="G428">
        <f>Table52345[[#This Row],[Vol_2024 (Hl)]]-AVERAGE(Table52345[[#This Row],[Vol_2023 (Hl)]],Table52345[[#This Row],[Vol_2022 (Hl)]])</f>
        <v>-11</v>
      </c>
    </row>
    <row r="429" spans="1:7" x14ac:dyDescent="0.35">
      <c r="A429">
        <v>74000917</v>
      </c>
      <c r="B429">
        <v>15</v>
      </c>
      <c r="C429">
        <v>74000917</v>
      </c>
      <c r="D429">
        <v>17</v>
      </c>
      <c r="E429">
        <v>74000917</v>
      </c>
      <c r="F429">
        <v>15</v>
      </c>
      <c r="G429">
        <f>Table52345[[#This Row],[Vol_2024 (Hl)]]-AVERAGE(Table52345[[#This Row],[Vol_2023 (Hl)]],Table52345[[#This Row],[Vol_2022 (Hl)]])</f>
        <v>-1</v>
      </c>
    </row>
    <row r="430" spans="1:7" x14ac:dyDescent="0.35">
      <c r="A430">
        <v>74000942</v>
      </c>
      <c r="B430">
        <v>22</v>
      </c>
      <c r="C430">
        <v>74000942</v>
      </c>
      <c r="D430">
        <v>15</v>
      </c>
      <c r="E430">
        <v>74000942</v>
      </c>
      <c r="F430">
        <v>14</v>
      </c>
      <c r="G430">
        <f>Table52345[[#This Row],[Vol_2024 (Hl)]]-AVERAGE(Table52345[[#This Row],[Vol_2023 (Hl)]],Table52345[[#This Row],[Vol_2022 (Hl)]])</f>
        <v>-4.5</v>
      </c>
    </row>
    <row r="431" spans="1:7" x14ac:dyDescent="0.35">
      <c r="A431">
        <v>74001005</v>
      </c>
      <c r="B431">
        <v>34</v>
      </c>
      <c r="C431">
        <v>74001005</v>
      </c>
      <c r="D431">
        <v>16</v>
      </c>
      <c r="E431">
        <v>74001005</v>
      </c>
      <c r="F431">
        <v>4</v>
      </c>
      <c r="G431">
        <f>Table52345[[#This Row],[Vol_2024 (Hl)]]-AVERAGE(Table52345[[#This Row],[Vol_2023 (Hl)]],Table52345[[#This Row],[Vol_2022 (Hl)]])</f>
        <v>-21</v>
      </c>
    </row>
    <row r="432" spans="1:7" x14ac:dyDescent="0.35">
      <c r="A432">
        <v>74001037</v>
      </c>
      <c r="B432">
        <v>9</v>
      </c>
      <c r="C432">
        <v>74001037</v>
      </c>
      <c r="D432">
        <v>23</v>
      </c>
      <c r="E432">
        <v>74001037</v>
      </c>
      <c r="F432">
        <v>14</v>
      </c>
      <c r="G432">
        <f>Table52345[[#This Row],[Vol_2024 (Hl)]]-AVERAGE(Table52345[[#This Row],[Vol_2023 (Hl)]],Table52345[[#This Row],[Vol_2022 (Hl)]])</f>
        <v>-2</v>
      </c>
    </row>
    <row r="433" spans="1:7" x14ac:dyDescent="0.35">
      <c r="A433">
        <v>74001076</v>
      </c>
      <c r="B433">
        <v>37</v>
      </c>
      <c r="C433">
        <v>74001076</v>
      </c>
      <c r="D433">
        <v>30</v>
      </c>
      <c r="E433">
        <v>74001076</v>
      </c>
      <c r="F433">
        <v>12</v>
      </c>
      <c r="G433">
        <f>Table52345[[#This Row],[Vol_2024 (Hl)]]-AVERAGE(Table52345[[#This Row],[Vol_2023 (Hl)]],Table52345[[#This Row],[Vol_2022 (Hl)]])</f>
        <v>-21.5</v>
      </c>
    </row>
    <row r="434" spans="1:7" x14ac:dyDescent="0.35">
      <c r="A434">
        <v>74001132</v>
      </c>
      <c r="B434">
        <v>15</v>
      </c>
      <c r="C434">
        <v>74001132</v>
      </c>
      <c r="D434">
        <v>9</v>
      </c>
      <c r="E434">
        <v>74001132</v>
      </c>
      <c r="F434">
        <v>30</v>
      </c>
      <c r="G434">
        <f>Table52345[[#This Row],[Vol_2024 (Hl)]]-AVERAGE(Table52345[[#This Row],[Vol_2023 (Hl)]],Table52345[[#This Row],[Vol_2022 (Hl)]])</f>
        <v>18</v>
      </c>
    </row>
    <row r="435" spans="1:7" x14ac:dyDescent="0.35">
      <c r="A435">
        <v>74001136</v>
      </c>
      <c r="B435">
        <v>20</v>
      </c>
      <c r="C435">
        <v>74001136</v>
      </c>
      <c r="D435">
        <v>12</v>
      </c>
      <c r="E435">
        <v>74001136</v>
      </c>
      <c r="F435">
        <v>15</v>
      </c>
      <c r="G435">
        <f>Table52345[[#This Row],[Vol_2024 (Hl)]]-AVERAGE(Table52345[[#This Row],[Vol_2023 (Hl)]],Table52345[[#This Row],[Vol_2022 (Hl)]])</f>
        <v>-1</v>
      </c>
    </row>
    <row r="436" spans="1:7" x14ac:dyDescent="0.35">
      <c r="A436">
        <v>74001218</v>
      </c>
      <c r="B436">
        <v>8</v>
      </c>
      <c r="C436">
        <v>74001218</v>
      </c>
      <c r="D436">
        <v>24</v>
      </c>
      <c r="E436">
        <v>74001218</v>
      </c>
      <c r="F436">
        <v>7</v>
      </c>
      <c r="G436">
        <f>Table52345[[#This Row],[Vol_2024 (Hl)]]-AVERAGE(Table52345[[#This Row],[Vol_2023 (Hl)]],Table52345[[#This Row],[Vol_2022 (Hl)]])</f>
        <v>-9</v>
      </c>
    </row>
    <row r="437" spans="1:7" x14ac:dyDescent="0.35">
      <c r="A437">
        <v>74001235</v>
      </c>
      <c r="B437">
        <v>16</v>
      </c>
      <c r="C437">
        <v>74001235</v>
      </c>
      <c r="D437">
        <v>6</v>
      </c>
      <c r="E437">
        <v>74001235</v>
      </c>
      <c r="F437">
        <v>14</v>
      </c>
      <c r="G437">
        <f>Table52345[[#This Row],[Vol_2024 (Hl)]]-AVERAGE(Table52345[[#This Row],[Vol_2023 (Hl)]],Table52345[[#This Row],[Vol_2022 (Hl)]])</f>
        <v>3</v>
      </c>
    </row>
    <row r="438" spans="1:7" x14ac:dyDescent="0.35">
      <c r="A438">
        <v>74001268</v>
      </c>
      <c r="B438">
        <v>41</v>
      </c>
      <c r="C438">
        <v>74001268</v>
      </c>
      <c r="D438">
        <v>34</v>
      </c>
      <c r="E438">
        <v>74001268</v>
      </c>
      <c r="F438">
        <v>44</v>
      </c>
      <c r="G438">
        <f>Table52345[[#This Row],[Vol_2024 (Hl)]]-AVERAGE(Table52345[[#This Row],[Vol_2023 (Hl)]],Table52345[[#This Row],[Vol_2022 (Hl)]])</f>
        <v>6.5</v>
      </c>
    </row>
    <row r="439" spans="1:7" x14ac:dyDescent="0.35">
      <c r="A439">
        <v>74001280</v>
      </c>
      <c r="B439">
        <v>25</v>
      </c>
      <c r="C439">
        <v>74001280</v>
      </c>
      <c r="D439">
        <v>19</v>
      </c>
      <c r="E439">
        <v>74001280</v>
      </c>
      <c r="F439">
        <v>10</v>
      </c>
      <c r="G439">
        <f>Table52345[[#This Row],[Vol_2024 (Hl)]]-AVERAGE(Table52345[[#This Row],[Vol_2023 (Hl)]],Table52345[[#This Row],[Vol_2022 (Hl)]])</f>
        <v>-12</v>
      </c>
    </row>
    <row r="440" spans="1:7" x14ac:dyDescent="0.35">
      <c r="A440">
        <v>74001389</v>
      </c>
      <c r="B440">
        <v>10</v>
      </c>
      <c r="C440">
        <v>74001389</v>
      </c>
      <c r="D440">
        <v>17</v>
      </c>
      <c r="E440">
        <v>74001389</v>
      </c>
      <c r="F440">
        <v>4</v>
      </c>
      <c r="G440">
        <f>Table52345[[#This Row],[Vol_2024 (Hl)]]-AVERAGE(Table52345[[#This Row],[Vol_2023 (Hl)]],Table52345[[#This Row],[Vol_2022 (Hl)]])</f>
        <v>-9.5</v>
      </c>
    </row>
    <row r="441" spans="1:7" x14ac:dyDescent="0.35">
      <c r="A441">
        <v>74001397</v>
      </c>
      <c r="B441">
        <v>27</v>
      </c>
      <c r="C441">
        <v>74001397</v>
      </c>
      <c r="D441">
        <v>42</v>
      </c>
      <c r="E441">
        <v>74001397</v>
      </c>
      <c r="F441">
        <v>38</v>
      </c>
      <c r="G441">
        <f>Table52345[[#This Row],[Vol_2024 (Hl)]]-AVERAGE(Table52345[[#This Row],[Vol_2023 (Hl)]],Table52345[[#This Row],[Vol_2022 (Hl)]])</f>
        <v>3.5</v>
      </c>
    </row>
    <row r="442" spans="1:7" x14ac:dyDescent="0.35">
      <c r="A442">
        <v>74001429</v>
      </c>
      <c r="B442">
        <v>14</v>
      </c>
      <c r="C442">
        <v>74001429</v>
      </c>
      <c r="D442">
        <v>16</v>
      </c>
      <c r="E442">
        <v>74001429</v>
      </c>
      <c r="F442">
        <v>9</v>
      </c>
      <c r="G442">
        <f>Table52345[[#This Row],[Vol_2024 (Hl)]]-AVERAGE(Table52345[[#This Row],[Vol_2023 (Hl)]],Table52345[[#This Row],[Vol_2022 (Hl)]])</f>
        <v>-6</v>
      </c>
    </row>
    <row r="443" spans="1:7" x14ac:dyDescent="0.35">
      <c r="A443">
        <v>74001436</v>
      </c>
      <c r="B443">
        <v>6</v>
      </c>
      <c r="C443">
        <v>74001436</v>
      </c>
      <c r="D443">
        <v>7</v>
      </c>
      <c r="E443">
        <v>74001436</v>
      </c>
      <c r="F443">
        <v>5</v>
      </c>
      <c r="G443">
        <f>Table52345[[#This Row],[Vol_2024 (Hl)]]-AVERAGE(Table52345[[#This Row],[Vol_2023 (Hl)]],Table52345[[#This Row],[Vol_2022 (Hl)]])</f>
        <v>-1.5</v>
      </c>
    </row>
    <row r="444" spans="1:7" x14ac:dyDescent="0.35">
      <c r="A444">
        <v>74001476</v>
      </c>
      <c r="B444">
        <v>20</v>
      </c>
      <c r="C444">
        <v>74001476</v>
      </c>
      <c r="D444">
        <v>15</v>
      </c>
      <c r="E444">
        <v>74001476</v>
      </c>
      <c r="F444">
        <v>7</v>
      </c>
      <c r="G444">
        <f>Table52345[[#This Row],[Vol_2024 (Hl)]]-AVERAGE(Table52345[[#This Row],[Vol_2023 (Hl)]],Table52345[[#This Row],[Vol_2022 (Hl)]])</f>
        <v>-10.5</v>
      </c>
    </row>
    <row r="445" spans="1:7" x14ac:dyDescent="0.35">
      <c r="A445">
        <v>74001539</v>
      </c>
      <c r="B445">
        <v>15</v>
      </c>
      <c r="C445">
        <v>74001539</v>
      </c>
      <c r="D445">
        <v>10</v>
      </c>
      <c r="E445">
        <v>74001539</v>
      </c>
      <c r="F445">
        <v>11</v>
      </c>
      <c r="G445">
        <f>Table52345[[#This Row],[Vol_2024 (Hl)]]-AVERAGE(Table52345[[#This Row],[Vol_2023 (Hl)]],Table52345[[#This Row],[Vol_2022 (Hl)]])</f>
        <v>-1.5</v>
      </c>
    </row>
    <row r="446" spans="1:7" x14ac:dyDescent="0.35">
      <c r="A446">
        <v>74001543</v>
      </c>
      <c r="B446">
        <v>21</v>
      </c>
      <c r="C446">
        <v>74001543</v>
      </c>
      <c r="D446">
        <v>13</v>
      </c>
      <c r="E446">
        <v>74001543</v>
      </c>
      <c r="F446">
        <v>3</v>
      </c>
      <c r="G446">
        <f>Table52345[[#This Row],[Vol_2024 (Hl)]]-AVERAGE(Table52345[[#This Row],[Vol_2023 (Hl)]],Table52345[[#This Row],[Vol_2022 (Hl)]])</f>
        <v>-14</v>
      </c>
    </row>
    <row r="447" spans="1:7" x14ac:dyDescent="0.35">
      <c r="A447">
        <v>74001578</v>
      </c>
      <c r="B447">
        <v>26</v>
      </c>
      <c r="C447">
        <v>74001578</v>
      </c>
      <c r="D447">
        <v>12</v>
      </c>
      <c r="E447">
        <v>74001578</v>
      </c>
      <c r="F447">
        <v>4</v>
      </c>
      <c r="G447">
        <f>Table52345[[#This Row],[Vol_2024 (Hl)]]-AVERAGE(Table52345[[#This Row],[Vol_2023 (Hl)]],Table52345[[#This Row],[Vol_2022 (Hl)]])</f>
        <v>-15</v>
      </c>
    </row>
    <row r="448" spans="1:7" x14ac:dyDescent="0.35">
      <c r="A448">
        <v>74001617</v>
      </c>
      <c r="B448">
        <v>13</v>
      </c>
      <c r="C448">
        <v>74001617</v>
      </c>
      <c r="D448">
        <v>7</v>
      </c>
      <c r="E448">
        <v>74001617</v>
      </c>
      <c r="F448">
        <v>5</v>
      </c>
      <c r="G448">
        <f>Table52345[[#This Row],[Vol_2024 (Hl)]]-AVERAGE(Table52345[[#This Row],[Vol_2023 (Hl)]],Table52345[[#This Row],[Vol_2022 (Hl)]])</f>
        <v>-5</v>
      </c>
    </row>
    <row r="449" spans="1:7" x14ac:dyDescent="0.35">
      <c r="A449">
        <v>74001636</v>
      </c>
      <c r="B449">
        <v>39</v>
      </c>
      <c r="C449">
        <v>74001636</v>
      </c>
      <c r="D449">
        <v>14</v>
      </c>
      <c r="E449">
        <v>74001636</v>
      </c>
      <c r="F449">
        <v>16</v>
      </c>
      <c r="G449">
        <f>Table52345[[#This Row],[Vol_2024 (Hl)]]-AVERAGE(Table52345[[#This Row],[Vol_2023 (Hl)]],Table52345[[#This Row],[Vol_2022 (Hl)]])</f>
        <v>-10.5</v>
      </c>
    </row>
    <row r="450" spans="1:7" x14ac:dyDescent="0.35">
      <c r="A450">
        <v>74001678</v>
      </c>
      <c r="B450">
        <v>59</v>
      </c>
      <c r="C450">
        <v>74001678</v>
      </c>
      <c r="D450">
        <v>37</v>
      </c>
      <c r="E450">
        <v>74001678</v>
      </c>
      <c r="F450">
        <v>6</v>
      </c>
      <c r="G450">
        <f>Table52345[[#This Row],[Vol_2024 (Hl)]]-AVERAGE(Table52345[[#This Row],[Vol_2023 (Hl)]],Table52345[[#This Row],[Vol_2022 (Hl)]])</f>
        <v>-42</v>
      </c>
    </row>
    <row r="451" spans="1:7" x14ac:dyDescent="0.35">
      <c r="A451">
        <v>74001704</v>
      </c>
      <c r="B451">
        <v>10</v>
      </c>
      <c r="C451">
        <v>74001704</v>
      </c>
      <c r="D451">
        <v>11</v>
      </c>
      <c r="E451">
        <v>74001704</v>
      </c>
      <c r="F451">
        <v>6</v>
      </c>
      <c r="G451">
        <f>Table52345[[#This Row],[Vol_2024 (Hl)]]-AVERAGE(Table52345[[#This Row],[Vol_2023 (Hl)]],Table52345[[#This Row],[Vol_2022 (Hl)]])</f>
        <v>-4.5</v>
      </c>
    </row>
    <row r="452" spans="1:7" x14ac:dyDescent="0.35">
      <c r="A452">
        <v>74001745</v>
      </c>
      <c r="B452">
        <v>10</v>
      </c>
      <c r="C452">
        <v>74001745</v>
      </c>
      <c r="D452">
        <v>9</v>
      </c>
      <c r="E452">
        <v>74001745</v>
      </c>
      <c r="F452">
        <v>10</v>
      </c>
      <c r="G452">
        <f>Table52345[[#This Row],[Vol_2024 (Hl)]]-AVERAGE(Table52345[[#This Row],[Vol_2023 (Hl)]],Table52345[[#This Row],[Vol_2022 (Hl)]])</f>
        <v>0.5</v>
      </c>
    </row>
    <row r="453" spans="1:7" x14ac:dyDescent="0.35">
      <c r="A453">
        <v>74001755</v>
      </c>
      <c r="B453">
        <v>87</v>
      </c>
      <c r="C453">
        <v>74001755</v>
      </c>
      <c r="D453">
        <v>32</v>
      </c>
      <c r="E453">
        <v>74001755</v>
      </c>
      <c r="F453">
        <v>61</v>
      </c>
      <c r="G453">
        <f>Table52345[[#This Row],[Vol_2024 (Hl)]]-AVERAGE(Table52345[[#This Row],[Vol_2023 (Hl)]],Table52345[[#This Row],[Vol_2022 (Hl)]])</f>
        <v>1.5</v>
      </c>
    </row>
    <row r="454" spans="1:7" x14ac:dyDescent="0.35">
      <c r="A454">
        <v>74001756</v>
      </c>
      <c r="B454">
        <v>58</v>
      </c>
      <c r="C454">
        <v>74001756</v>
      </c>
      <c r="D454">
        <v>12</v>
      </c>
      <c r="E454">
        <v>74001756</v>
      </c>
      <c r="F454">
        <v>13</v>
      </c>
      <c r="G454">
        <f>Table52345[[#This Row],[Vol_2024 (Hl)]]-AVERAGE(Table52345[[#This Row],[Vol_2023 (Hl)]],Table52345[[#This Row],[Vol_2022 (Hl)]])</f>
        <v>-22</v>
      </c>
    </row>
    <row r="455" spans="1:7" x14ac:dyDescent="0.35">
      <c r="A455">
        <v>74001761</v>
      </c>
      <c r="B455">
        <v>11</v>
      </c>
      <c r="C455">
        <v>74001761</v>
      </c>
      <c r="D455">
        <v>14</v>
      </c>
      <c r="E455">
        <v>74001761</v>
      </c>
      <c r="F455">
        <v>9</v>
      </c>
      <c r="G455">
        <f>Table52345[[#This Row],[Vol_2024 (Hl)]]-AVERAGE(Table52345[[#This Row],[Vol_2023 (Hl)]],Table52345[[#This Row],[Vol_2022 (Hl)]])</f>
        <v>-3.5</v>
      </c>
    </row>
    <row r="456" spans="1:7" x14ac:dyDescent="0.35">
      <c r="A456">
        <v>74001780</v>
      </c>
      <c r="B456">
        <v>11</v>
      </c>
      <c r="C456">
        <v>74001780</v>
      </c>
      <c r="D456">
        <v>9</v>
      </c>
      <c r="E456">
        <v>74001780</v>
      </c>
      <c r="F456">
        <v>10</v>
      </c>
      <c r="G456">
        <f>Table52345[[#This Row],[Vol_2024 (Hl)]]-AVERAGE(Table52345[[#This Row],[Vol_2023 (Hl)]],Table52345[[#This Row],[Vol_2022 (Hl)]])</f>
        <v>0</v>
      </c>
    </row>
    <row r="457" spans="1:7" x14ac:dyDescent="0.35">
      <c r="A457">
        <v>74001807</v>
      </c>
      <c r="B457">
        <v>7</v>
      </c>
      <c r="C457">
        <v>74001807</v>
      </c>
      <c r="D457">
        <v>9</v>
      </c>
      <c r="E457">
        <v>74001807</v>
      </c>
      <c r="F457">
        <v>4</v>
      </c>
      <c r="G457">
        <f>Table52345[[#This Row],[Vol_2024 (Hl)]]-AVERAGE(Table52345[[#This Row],[Vol_2023 (Hl)]],Table52345[[#This Row],[Vol_2022 (Hl)]])</f>
        <v>-4</v>
      </c>
    </row>
    <row r="458" spans="1:7" x14ac:dyDescent="0.35">
      <c r="A458">
        <v>74001828</v>
      </c>
      <c r="B458">
        <v>41</v>
      </c>
      <c r="C458">
        <v>74001828</v>
      </c>
      <c r="D458">
        <v>10</v>
      </c>
      <c r="E458">
        <v>74001828</v>
      </c>
      <c r="F458">
        <v>18</v>
      </c>
      <c r="G458">
        <f>Table52345[[#This Row],[Vol_2024 (Hl)]]-AVERAGE(Table52345[[#This Row],[Vol_2023 (Hl)]],Table52345[[#This Row],[Vol_2022 (Hl)]])</f>
        <v>-7.5</v>
      </c>
    </row>
    <row r="459" spans="1:7" x14ac:dyDescent="0.35">
      <c r="A459">
        <v>74001969</v>
      </c>
      <c r="B459">
        <v>9</v>
      </c>
      <c r="C459">
        <v>74001969</v>
      </c>
      <c r="D459">
        <v>14</v>
      </c>
      <c r="E459">
        <v>74001969</v>
      </c>
      <c r="F459">
        <v>4</v>
      </c>
      <c r="G459">
        <f>Table52345[[#This Row],[Vol_2024 (Hl)]]-AVERAGE(Table52345[[#This Row],[Vol_2023 (Hl)]],Table52345[[#This Row],[Vol_2022 (Hl)]])</f>
        <v>-7.5</v>
      </c>
    </row>
    <row r="460" spans="1:7" x14ac:dyDescent="0.35">
      <c r="A460">
        <v>74001970</v>
      </c>
      <c r="B460">
        <v>85</v>
      </c>
      <c r="C460">
        <v>74001970</v>
      </c>
      <c r="D460">
        <v>62</v>
      </c>
      <c r="E460">
        <v>74001970</v>
      </c>
      <c r="F460">
        <v>6</v>
      </c>
      <c r="G460">
        <f>Table52345[[#This Row],[Vol_2024 (Hl)]]-AVERAGE(Table52345[[#This Row],[Vol_2023 (Hl)]],Table52345[[#This Row],[Vol_2022 (Hl)]])</f>
        <v>-67.5</v>
      </c>
    </row>
    <row r="461" spans="1:7" x14ac:dyDescent="0.35">
      <c r="A461">
        <v>74002025</v>
      </c>
      <c r="B461">
        <v>28</v>
      </c>
      <c r="C461">
        <v>74002025</v>
      </c>
      <c r="D461">
        <v>18</v>
      </c>
      <c r="E461">
        <v>74002025</v>
      </c>
      <c r="F461">
        <v>5</v>
      </c>
      <c r="G461">
        <f>Table52345[[#This Row],[Vol_2024 (Hl)]]-AVERAGE(Table52345[[#This Row],[Vol_2023 (Hl)]],Table52345[[#This Row],[Vol_2022 (Hl)]])</f>
        <v>-18</v>
      </c>
    </row>
    <row r="462" spans="1:7" x14ac:dyDescent="0.35">
      <c r="A462">
        <v>74002048</v>
      </c>
      <c r="B462">
        <v>38</v>
      </c>
      <c r="C462">
        <v>74002048</v>
      </c>
      <c r="D462">
        <v>16</v>
      </c>
      <c r="E462">
        <v>74002048</v>
      </c>
      <c r="F462">
        <v>4</v>
      </c>
      <c r="G462">
        <f>Table52345[[#This Row],[Vol_2024 (Hl)]]-AVERAGE(Table52345[[#This Row],[Vol_2023 (Hl)]],Table52345[[#This Row],[Vol_2022 (Hl)]])</f>
        <v>-23</v>
      </c>
    </row>
    <row r="463" spans="1:7" x14ac:dyDescent="0.35">
      <c r="A463">
        <v>74002077</v>
      </c>
      <c r="B463">
        <v>14</v>
      </c>
      <c r="C463">
        <v>74002077</v>
      </c>
      <c r="D463">
        <v>10</v>
      </c>
      <c r="E463">
        <v>74002077</v>
      </c>
      <c r="F463">
        <v>6</v>
      </c>
      <c r="G463">
        <f>Table52345[[#This Row],[Vol_2024 (Hl)]]-AVERAGE(Table52345[[#This Row],[Vol_2023 (Hl)]],Table52345[[#This Row],[Vol_2022 (Hl)]])</f>
        <v>-6</v>
      </c>
    </row>
    <row r="464" spans="1:7" x14ac:dyDescent="0.35">
      <c r="A464">
        <v>74002208</v>
      </c>
      <c r="B464">
        <v>17</v>
      </c>
      <c r="C464">
        <v>74002208</v>
      </c>
      <c r="D464">
        <v>18</v>
      </c>
      <c r="E464">
        <v>74002208</v>
      </c>
      <c r="F464">
        <v>11</v>
      </c>
      <c r="G464">
        <f>Table52345[[#This Row],[Vol_2024 (Hl)]]-AVERAGE(Table52345[[#This Row],[Vol_2023 (Hl)]],Table52345[[#This Row],[Vol_2022 (Hl)]])</f>
        <v>-6.5</v>
      </c>
    </row>
    <row r="465" spans="1:7" x14ac:dyDescent="0.35">
      <c r="A465">
        <v>74002284</v>
      </c>
      <c r="B465">
        <v>7</v>
      </c>
      <c r="C465">
        <v>74002284</v>
      </c>
      <c r="D465">
        <v>7</v>
      </c>
      <c r="E465">
        <v>74002284</v>
      </c>
      <c r="F465">
        <v>3</v>
      </c>
      <c r="G465">
        <f>Table52345[[#This Row],[Vol_2024 (Hl)]]-AVERAGE(Table52345[[#This Row],[Vol_2023 (Hl)]],Table52345[[#This Row],[Vol_2022 (Hl)]])</f>
        <v>-4</v>
      </c>
    </row>
    <row r="466" spans="1:7" x14ac:dyDescent="0.35">
      <c r="A466">
        <v>74002288</v>
      </c>
      <c r="B466">
        <v>21</v>
      </c>
      <c r="C466">
        <v>74002288</v>
      </c>
      <c r="D466">
        <v>6</v>
      </c>
      <c r="E466">
        <v>74002288</v>
      </c>
      <c r="F466">
        <v>6</v>
      </c>
      <c r="G466">
        <f>Table52345[[#This Row],[Vol_2024 (Hl)]]-AVERAGE(Table52345[[#This Row],[Vol_2023 (Hl)]],Table52345[[#This Row],[Vol_2022 (Hl)]])</f>
        <v>-7.5</v>
      </c>
    </row>
    <row r="467" spans="1:7" x14ac:dyDescent="0.35">
      <c r="A467">
        <v>74002292</v>
      </c>
      <c r="B467">
        <v>49</v>
      </c>
      <c r="C467">
        <v>74002292</v>
      </c>
      <c r="D467">
        <v>12</v>
      </c>
      <c r="E467">
        <v>74002292</v>
      </c>
      <c r="F467">
        <v>4</v>
      </c>
      <c r="G467">
        <f>Table52345[[#This Row],[Vol_2024 (Hl)]]-AVERAGE(Table52345[[#This Row],[Vol_2023 (Hl)]],Table52345[[#This Row],[Vol_2022 (Hl)]])</f>
        <v>-26.5</v>
      </c>
    </row>
    <row r="468" spans="1:7" x14ac:dyDescent="0.35">
      <c r="A468">
        <v>74002343</v>
      </c>
      <c r="B468">
        <v>21</v>
      </c>
      <c r="C468">
        <v>74002343</v>
      </c>
      <c r="D468">
        <v>33</v>
      </c>
      <c r="E468">
        <v>74002343</v>
      </c>
      <c r="F468">
        <v>35</v>
      </c>
      <c r="G468">
        <f>Table52345[[#This Row],[Vol_2024 (Hl)]]-AVERAGE(Table52345[[#This Row],[Vol_2023 (Hl)]],Table52345[[#This Row],[Vol_2022 (Hl)]])</f>
        <v>8</v>
      </c>
    </row>
    <row r="469" spans="1:7" x14ac:dyDescent="0.35">
      <c r="A469">
        <v>74002372</v>
      </c>
      <c r="B469">
        <v>28</v>
      </c>
      <c r="C469">
        <v>74002372</v>
      </c>
      <c r="D469">
        <v>7</v>
      </c>
      <c r="E469">
        <v>74002372</v>
      </c>
      <c r="F469">
        <v>3</v>
      </c>
      <c r="G469">
        <f>Table52345[[#This Row],[Vol_2024 (Hl)]]-AVERAGE(Table52345[[#This Row],[Vol_2023 (Hl)]],Table52345[[#This Row],[Vol_2022 (Hl)]])</f>
        <v>-14.5</v>
      </c>
    </row>
    <row r="470" spans="1:7" x14ac:dyDescent="0.35">
      <c r="A470">
        <v>74002555</v>
      </c>
      <c r="B470">
        <v>10</v>
      </c>
      <c r="C470">
        <v>74002555</v>
      </c>
      <c r="D470">
        <v>9</v>
      </c>
      <c r="E470">
        <v>74002555</v>
      </c>
      <c r="F470">
        <v>6</v>
      </c>
      <c r="G470">
        <f>Table52345[[#This Row],[Vol_2024 (Hl)]]-AVERAGE(Table52345[[#This Row],[Vol_2023 (Hl)]],Table52345[[#This Row],[Vol_2022 (Hl)]])</f>
        <v>-3.5</v>
      </c>
    </row>
    <row r="471" spans="1:7" x14ac:dyDescent="0.35">
      <c r="A471">
        <v>74002558</v>
      </c>
      <c r="B471">
        <v>32</v>
      </c>
      <c r="C471">
        <v>74002558</v>
      </c>
      <c r="D471">
        <v>21</v>
      </c>
      <c r="E471">
        <v>74002558</v>
      </c>
      <c r="F471">
        <v>5</v>
      </c>
      <c r="G471">
        <f>Table52345[[#This Row],[Vol_2024 (Hl)]]-AVERAGE(Table52345[[#This Row],[Vol_2023 (Hl)]],Table52345[[#This Row],[Vol_2022 (Hl)]])</f>
        <v>-21.5</v>
      </c>
    </row>
    <row r="472" spans="1:7" x14ac:dyDescent="0.35">
      <c r="A472">
        <v>74002641</v>
      </c>
      <c r="B472">
        <v>14</v>
      </c>
      <c r="C472">
        <v>74002641</v>
      </c>
      <c r="D472">
        <v>8</v>
      </c>
      <c r="E472">
        <v>74002641</v>
      </c>
      <c r="F472">
        <v>5</v>
      </c>
      <c r="G472">
        <f>Table52345[[#This Row],[Vol_2024 (Hl)]]-AVERAGE(Table52345[[#This Row],[Vol_2023 (Hl)]],Table52345[[#This Row],[Vol_2022 (Hl)]])</f>
        <v>-6</v>
      </c>
    </row>
    <row r="473" spans="1:7" x14ac:dyDescent="0.35">
      <c r="A473">
        <v>74002742</v>
      </c>
      <c r="B473">
        <v>12</v>
      </c>
      <c r="C473">
        <v>74002742</v>
      </c>
      <c r="D473">
        <v>10</v>
      </c>
      <c r="E473">
        <v>74002742</v>
      </c>
      <c r="F473">
        <v>3</v>
      </c>
      <c r="G473">
        <f>Table52345[[#This Row],[Vol_2024 (Hl)]]-AVERAGE(Table52345[[#This Row],[Vol_2023 (Hl)]],Table52345[[#This Row],[Vol_2022 (Hl)]])</f>
        <v>-8</v>
      </c>
    </row>
    <row r="474" spans="1:7" x14ac:dyDescent="0.35">
      <c r="A474">
        <v>74002901</v>
      </c>
      <c r="B474">
        <v>10</v>
      </c>
      <c r="C474">
        <v>74002901</v>
      </c>
      <c r="D474">
        <v>6</v>
      </c>
      <c r="E474">
        <v>74002901</v>
      </c>
      <c r="F474">
        <v>4</v>
      </c>
      <c r="G474">
        <f>Table52345[[#This Row],[Vol_2024 (Hl)]]-AVERAGE(Table52345[[#This Row],[Vol_2023 (Hl)]],Table52345[[#This Row],[Vol_2022 (Hl)]])</f>
        <v>-4</v>
      </c>
    </row>
    <row r="475" spans="1:7" x14ac:dyDescent="0.35">
      <c r="A475">
        <v>74002933</v>
      </c>
      <c r="B475">
        <v>9</v>
      </c>
      <c r="C475">
        <v>74002933</v>
      </c>
      <c r="D475">
        <v>6</v>
      </c>
      <c r="E475">
        <v>74002933</v>
      </c>
      <c r="F475">
        <v>25</v>
      </c>
      <c r="G475">
        <f>Table52345[[#This Row],[Vol_2024 (Hl)]]-AVERAGE(Table52345[[#This Row],[Vol_2023 (Hl)]],Table52345[[#This Row],[Vol_2022 (Hl)]])</f>
        <v>17.5</v>
      </c>
    </row>
    <row r="476" spans="1:7" x14ac:dyDescent="0.35">
      <c r="A476">
        <v>74003400</v>
      </c>
      <c r="B476">
        <v>11</v>
      </c>
      <c r="C476">
        <v>74003400</v>
      </c>
      <c r="D476">
        <v>8</v>
      </c>
      <c r="E476">
        <v>74003400</v>
      </c>
      <c r="F476">
        <v>5</v>
      </c>
      <c r="G476">
        <f>Table52345[[#This Row],[Vol_2024 (Hl)]]-AVERAGE(Table52345[[#This Row],[Vol_2023 (Hl)]],Table52345[[#This Row],[Vol_2022 (Hl)]])</f>
        <v>-4.5</v>
      </c>
    </row>
    <row r="477" spans="1:7" x14ac:dyDescent="0.35">
      <c r="A477">
        <v>74003661</v>
      </c>
      <c r="B477">
        <v>10</v>
      </c>
      <c r="C477">
        <v>74003661</v>
      </c>
      <c r="D477">
        <v>10</v>
      </c>
      <c r="E477">
        <v>74003661</v>
      </c>
      <c r="F477">
        <v>10</v>
      </c>
      <c r="G477">
        <f>Table52345[[#This Row],[Vol_2024 (Hl)]]-AVERAGE(Table52345[[#This Row],[Vol_2023 (Hl)]],Table52345[[#This Row],[Vol_2022 (Hl)]])</f>
        <v>0</v>
      </c>
    </row>
    <row r="478" spans="1:7" x14ac:dyDescent="0.35">
      <c r="A478">
        <v>74003702</v>
      </c>
      <c r="B478">
        <v>173</v>
      </c>
      <c r="C478">
        <v>74003702</v>
      </c>
      <c r="D478">
        <v>19</v>
      </c>
      <c r="E478">
        <v>74003702</v>
      </c>
      <c r="F478">
        <v>54</v>
      </c>
      <c r="G478">
        <f>Table52345[[#This Row],[Vol_2024 (Hl)]]-AVERAGE(Table52345[[#This Row],[Vol_2023 (Hl)]],Table52345[[#This Row],[Vol_2022 (Hl)]])</f>
        <v>-42</v>
      </c>
    </row>
    <row r="479" spans="1:7" x14ac:dyDescent="0.35">
      <c r="A479">
        <v>74003820</v>
      </c>
      <c r="B479">
        <v>21</v>
      </c>
      <c r="C479">
        <v>74003820</v>
      </c>
      <c r="D479">
        <v>17</v>
      </c>
      <c r="E479">
        <v>74003820</v>
      </c>
      <c r="F479">
        <v>7</v>
      </c>
      <c r="G479">
        <f>Table52345[[#This Row],[Vol_2024 (Hl)]]-AVERAGE(Table52345[[#This Row],[Vol_2023 (Hl)]],Table52345[[#This Row],[Vol_2022 (Hl)]])</f>
        <v>-12</v>
      </c>
    </row>
    <row r="480" spans="1:7" x14ac:dyDescent="0.35">
      <c r="A480">
        <v>74003852</v>
      </c>
      <c r="B480">
        <v>7</v>
      </c>
      <c r="C480">
        <v>74003852</v>
      </c>
      <c r="D480">
        <v>25</v>
      </c>
      <c r="E480">
        <v>74003852</v>
      </c>
      <c r="F480">
        <v>3</v>
      </c>
      <c r="G480">
        <f>Table52345[[#This Row],[Vol_2024 (Hl)]]-AVERAGE(Table52345[[#This Row],[Vol_2023 (Hl)]],Table52345[[#This Row],[Vol_2022 (Hl)]])</f>
        <v>-13</v>
      </c>
    </row>
    <row r="481" spans="1:7" x14ac:dyDescent="0.35">
      <c r="A481">
        <v>74003879</v>
      </c>
      <c r="B481">
        <v>60</v>
      </c>
      <c r="C481">
        <v>74003879</v>
      </c>
      <c r="D481">
        <v>15</v>
      </c>
      <c r="E481">
        <v>74003879</v>
      </c>
      <c r="F481">
        <v>32</v>
      </c>
      <c r="G481">
        <f>Table52345[[#This Row],[Vol_2024 (Hl)]]-AVERAGE(Table52345[[#This Row],[Vol_2023 (Hl)]],Table52345[[#This Row],[Vol_2022 (Hl)]])</f>
        <v>-5.5</v>
      </c>
    </row>
    <row r="482" spans="1:7" x14ac:dyDescent="0.35">
      <c r="A482">
        <v>74004088</v>
      </c>
      <c r="B482">
        <v>43</v>
      </c>
      <c r="C482">
        <v>74004088</v>
      </c>
      <c r="D482">
        <v>34</v>
      </c>
      <c r="E482">
        <v>74004088</v>
      </c>
      <c r="F482">
        <v>33</v>
      </c>
      <c r="G482">
        <f>Table52345[[#This Row],[Vol_2024 (Hl)]]-AVERAGE(Table52345[[#This Row],[Vol_2023 (Hl)]],Table52345[[#This Row],[Vol_2022 (Hl)]])</f>
        <v>-5.5</v>
      </c>
    </row>
    <row r="483" spans="1:7" x14ac:dyDescent="0.35">
      <c r="A483">
        <v>74004191</v>
      </c>
      <c r="B483">
        <v>7</v>
      </c>
      <c r="C483">
        <v>74004191</v>
      </c>
      <c r="D483">
        <v>10</v>
      </c>
      <c r="E483">
        <v>74004191</v>
      </c>
      <c r="F483">
        <v>4</v>
      </c>
      <c r="G483">
        <f>Table52345[[#This Row],[Vol_2024 (Hl)]]-AVERAGE(Table52345[[#This Row],[Vol_2023 (Hl)]],Table52345[[#This Row],[Vol_2022 (Hl)]])</f>
        <v>-4.5</v>
      </c>
    </row>
    <row r="484" spans="1:7" x14ac:dyDescent="0.35">
      <c r="A484">
        <v>74004291</v>
      </c>
      <c r="B484">
        <v>11</v>
      </c>
      <c r="C484">
        <v>74004291</v>
      </c>
      <c r="D484">
        <v>43</v>
      </c>
      <c r="E484">
        <v>74004291</v>
      </c>
      <c r="F484">
        <v>5</v>
      </c>
      <c r="G484">
        <f>Table52345[[#This Row],[Vol_2024 (Hl)]]-AVERAGE(Table52345[[#This Row],[Vol_2023 (Hl)]],Table52345[[#This Row],[Vol_2022 (Hl)]])</f>
        <v>-22</v>
      </c>
    </row>
    <row r="485" spans="1:7" x14ac:dyDescent="0.35">
      <c r="A485">
        <v>74004322</v>
      </c>
      <c r="B485">
        <v>908</v>
      </c>
      <c r="C485">
        <v>74004322</v>
      </c>
      <c r="D485">
        <v>29</v>
      </c>
      <c r="E485">
        <v>74004322</v>
      </c>
      <c r="F485">
        <v>19</v>
      </c>
      <c r="G485">
        <f>Table52345[[#This Row],[Vol_2024 (Hl)]]-AVERAGE(Table52345[[#This Row],[Vol_2023 (Hl)]],Table52345[[#This Row],[Vol_2022 (Hl)]])</f>
        <v>-449.5</v>
      </c>
    </row>
    <row r="486" spans="1:7" x14ac:dyDescent="0.35">
      <c r="A486">
        <v>74004429</v>
      </c>
      <c r="B486">
        <v>39</v>
      </c>
      <c r="C486">
        <v>74004429</v>
      </c>
      <c r="D486">
        <v>33</v>
      </c>
      <c r="E486">
        <v>74004429</v>
      </c>
      <c r="F486">
        <v>17</v>
      </c>
      <c r="G486">
        <f>Table52345[[#This Row],[Vol_2024 (Hl)]]-AVERAGE(Table52345[[#This Row],[Vol_2023 (Hl)]],Table52345[[#This Row],[Vol_2022 (Hl)]])</f>
        <v>-19</v>
      </c>
    </row>
    <row r="487" spans="1:7" x14ac:dyDescent="0.35">
      <c r="A487">
        <v>74004477</v>
      </c>
      <c r="B487">
        <v>12</v>
      </c>
      <c r="C487">
        <v>74004477</v>
      </c>
      <c r="D487">
        <v>11</v>
      </c>
      <c r="E487">
        <v>74004477</v>
      </c>
      <c r="F487">
        <v>9</v>
      </c>
      <c r="G487">
        <f>Table52345[[#This Row],[Vol_2024 (Hl)]]-AVERAGE(Table52345[[#This Row],[Vol_2023 (Hl)]],Table52345[[#This Row],[Vol_2022 (Hl)]])</f>
        <v>-2.5</v>
      </c>
    </row>
    <row r="488" spans="1:7" x14ac:dyDescent="0.35">
      <c r="A488">
        <v>74004478</v>
      </c>
      <c r="B488">
        <v>10</v>
      </c>
      <c r="C488">
        <v>74004478</v>
      </c>
      <c r="D488">
        <v>10</v>
      </c>
      <c r="E488">
        <v>74004478</v>
      </c>
      <c r="F488">
        <v>8</v>
      </c>
      <c r="G488">
        <f>Table52345[[#This Row],[Vol_2024 (Hl)]]-AVERAGE(Table52345[[#This Row],[Vol_2023 (Hl)]],Table52345[[#This Row],[Vol_2022 (Hl)]])</f>
        <v>-2</v>
      </c>
    </row>
    <row r="489" spans="1:7" x14ac:dyDescent="0.35">
      <c r="A489">
        <v>74004793</v>
      </c>
      <c r="B489">
        <v>21</v>
      </c>
      <c r="C489">
        <v>74004793</v>
      </c>
      <c r="D489">
        <v>7</v>
      </c>
      <c r="E489">
        <v>74004793</v>
      </c>
      <c r="F489">
        <v>3</v>
      </c>
      <c r="G489">
        <f>Table52345[[#This Row],[Vol_2024 (Hl)]]-AVERAGE(Table52345[[#This Row],[Vol_2023 (Hl)]],Table52345[[#This Row],[Vol_2022 (Hl)]])</f>
        <v>-11</v>
      </c>
    </row>
    <row r="490" spans="1:7" x14ac:dyDescent="0.35">
      <c r="A490">
        <v>74004919</v>
      </c>
      <c r="B490">
        <v>16</v>
      </c>
      <c r="C490">
        <v>74004919</v>
      </c>
      <c r="D490">
        <v>8</v>
      </c>
      <c r="E490">
        <v>74004919</v>
      </c>
      <c r="F490">
        <v>4</v>
      </c>
      <c r="G490">
        <f>Table52345[[#This Row],[Vol_2024 (Hl)]]-AVERAGE(Table52345[[#This Row],[Vol_2023 (Hl)]],Table52345[[#This Row],[Vol_2022 (Hl)]])</f>
        <v>-8</v>
      </c>
    </row>
    <row r="491" spans="1:7" x14ac:dyDescent="0.35">
      <c r="A491">
        <v>74004926</v>
      </c>
      <c r="B491">
        <v>19</v>
      </c>
      <c r="C491">
        <v>74004926</v>
      </c>
      <c r="D491">
        <v>13</v>
      </c>
      <c r="E491">
        <v>74004926</v>
      </c>
      <c r="F491">
        <v>8</v>
      </c>
      <c r="G491">
        <f>Table52345[[#This Row],[Vol_2024 (Hl)]]-AVERAGE(Table52345[[#This Row],[Vol_2023 (Hl)]],Table52345[[#This Row],[Vol_2022 (Hl)]])</f>
        <v>-8</v>
      </c>
    </row>
    <row r="492" spans="1:7" x14ac:dyDescent="0.35">
      <c r="A492">
        <v>74004945</v>
      </c>
      <c r="B492">
        <v>19</v>
      </c>
      <c r="C492">
        <v>74004945</v>
      </c>
      <c r="D492">
        <v>12</v>
      </c>
      <c r="E492">
        <v>74004945</v>
      </c>
      <c r="F492">
        <v>15</v>
      </c>
      <c r="G492">
        <f>Table52345[[#This Row],[Vol_2024 (Hl)]]-AVERAGE(Table52345[[#This Row],[Vol_2023 (Hl)]],Table52345[[#This Row],[Vol_2022 (Hl)]])</f>
        <v>-0.5</v>
      </c>
    </row>
    <row r="493" spans="1:7" x14ac:dyDescent="0.35">
      <c r="A493">
        <v>74004959</v>
      </c>
      <c r="B493">
        <v>28</v>
      </c>
      <c r="C493">
        <v>74004959</v>
      </c>
      <c r="D493">
        <v>20</v>
      </c>
      <c r="E493">
        <v>74004959</v>
      </c>
      <c r="F493">
        <v>21</v>
      </c>
      <c r="G493">
        <f>Table52345[[#This Row],[Vol_2024 (Hl)]]-AVERAGE(Table52345[[#This Row],[Vol_2023 (Hl)]],Table52345[[#This Row],[Vol_2022 (Hl)]])</f>
        <v>-3</v>
      </c>
    </row>
    <row r="494" spans="1:7" x14ac:dyDescent="0.35">
      <c r="A494">
        <v>74004985</v>
      </c>
      <c r="B494">
        <v>11</v>
      </c>
      <c r="C494">
        <v>74004985</v>
      </c>
      <c r="D494">
        <v>48</v>
      </c>
      <c r="E494">
        <v>74004985</v>
      </c>
      <c r="F494">
        <v>13</v>
      </c>
      <c r="G494">
        <f>Table52345[[#This Row],[Vol_2024 (Hl)]]-AVERAGE(Table52345[[#This Row],[Vol_2023 (Hl)]],Table52345[[#This Row],[Vol_2022 (Hl)]])</f>
        <v>-16.5</v>
      </c>
    </row>
    <row r="495" spans="1:7" x14ac:dyDescent="0.35">
      <c r="A495">
        <v>74004987</v>
      </c>
      <c r="B495">
        <v>48</v>
      </c>
      <c r="C495">
        <v>74004987</v>
      </c>
      <c r="D495">
        <v>14</v>
      </c>
      <c r="E495">
        <v>74004987</v>
      </c>
      <c r="F495">
        <v>7</v>
      </c>
      <c r="G495">
        <f>Table52345[[#This Row],[Vol_2024 (Hl)]]-AVERAGE(Table52345[[#This Row],[Vol_2023 (Hl)]],Table52345[[#This Row],[Vol_2022 (Hl)]])</f>
        <v>-24</v>
      </c>
    </row>
    <row r="496" spans="1:7" x14ac:dyDescent="0.35">
      <c r="A496">
        <v>74005058</v>
      </c>
      <c r="B496">
        <v>14</v>
      </c>
      <c r="C496">
        <v>74005058</v>
      </c>
      <c r="D496">
        <v>16</v>
      </c>
      <c r="E496">
        <v>74005058</v>
      </c>
      <c r="F496">
        <v>6</v>
      </c>
      <c r="G496">
        <f>Table52345[[#This Row],[Vol_2024 (Hl)]]-AVERAGE(Table52345[[#This Row],[Vol_2023 (Hl)]],Table52345[[#This Row],[Vol_2022 (Hl)]])</f>
        <v>-9</v>
      </c>
    </row>
    <row r="497" spans="1:7" x14ac:dyDescent="0.35">
      <c r="A497">
        <v>74005213</v>
      </c>
      <c r="B497">
        <v>11</v>
      </c>
      <c r="C497">
        <v>74005213</v>
      </c>
      <c r="D497">
        <v>16</v>
      </c>
      <c r="E497">
        <v>74005213</v>
      </c>
      <c r="F497">
        <v>5</v>
      </c>
      <c r="G497">
        <f>Table52345[[#This Row],[Vol_2024 (Hl)]]-AVERAGE(Table52345[[#This Row],[Vol_2023 (Hl)]],Table52345[[#This Row],[Vol_2022 (Hl)]])</f>
        <v>-8.5</v>
      </c>
    </row>
    <row r="498" spans="1:7" x14ac:dyDescent="0.35">
      <c r="A498">
        <v>74005263</v>
      </c>
      <c r="B498">
        <v>26</v>
      </c>
      <c r="C498">
        <v>74005263</v>
      </c>
      <c r="D498">
        <v>22</v>
      </c>
      <c r="E498">
        <v>74005263</v>
      </c>
      <c r="F498">
        <v>10</v>
      </c>
      <c r="G498">
        <f>Table52345[[#This Row],[Vol_2024 (Hl)]]-AVERAGE(Table52345[[#This Row],[Vol_2023 (Hl)]],Table52345[[#This Row],[Vol_2022 (Hl)]])</f>
        <v>-14</v>
      </c>
    </row>
    <row r="499" spans="1:7" x14ac:dyDescent="0.35">
      <c r="A499">
        <v>74005266</v>
      </c>
      <c r="B499">
        <v>16</v>
      </c>
      <c r="C499">
        <v>74005266</v>
      </c>
      <c r="D499">
        <v>18</v>
      </c>
      <c r="E499">
        <v>74005266</v>
      </c>
      <c r="F499">
        <v>8</v>
      </c>
      <c r="G499">
        <f>Table52345[[#This Row],[Vol_2024 (Hl)]]-AVERAGE(Table52345[[#This Row],[Vol_2023 (Hl)]],Table52345[[#This Row],[Vol_2022 (Hl)]])</f>
        <v>-9</v>
      </c>
    </row>
    <row r="500" spans="1:7" x14ac:dyDescent="0.35">
      <c r="A500">
        <v>74005480</v>
      </c>
      <c r="B500">
        <v>15</v>
      </c>
      <c r="C500">
        <v>74005480</v>
      </c>
      <c r="D500">
        <v>7</v>
      </c>
      <c r="E500">
        <v>74005480</v>
      </c>
      <c r="F500">
        <v>12</v>
      </c>
      <c r="G500">
        <f>Table52345[[#This Row],[Vol_2024 (Hl)]]-AVERAGE(Table52345[[#This Row],[Vol_2023 (Hl)]],Table52345[[#This Row],[Vol_2022 (Hl)]])</f>
        <v>1</v>
      </c>
    </row>
    <row r="501" spans="1:7" x14ac:dyDescent="0.35">
      <c r="A501">
        <v>74005644</v>
      </c>
      <c r="B501">
        <v>12</v>
      </c>
      <c r="C501">
        <v>74005644</v>
      </c>
      <c r="D501">
        <v>10</v>
      </c>
      <c r="E501">
        <v>74005644</v>
      </c>
      <c r="F501">
        <v>5</v>
      </c>
      <c r="G501">
        <f>Table52345[[#This Row],[Vol_2024 (Hl)]]-AVERAGE(Table52345[[#This Row],[Vol_2023 (Hl)]],Table52345[[#This Row],[Vol_2022 (Hl)]])</f>
        <v>-6</v>
      </c>
    </row>
    <row r="502" spans="1:7" x14ac:dyDescent="0.35">
      <c r="A502">
        <v>74005740</v>
      </c>
      <c r="B502">
        <v>15</v>
      </c>
      <c r="C502">
        <v>74005740</v>
      </c>
      <c r="D502">
        <v>26</v>
      </c>
      <c r="E502">
        <v>74005740</v>
      </c>
      <c r="F502">
        <v>6</v>
      </c>
      <c r="G502">
        <f>Table52345[[#This Row],[Vol_2024 (Hl)]]-AVERAGE(Table52345[[#This Row],[Vol_2023 (Hl)]],Table52345[[#This Row],[Vol_2022 (Hl)]])</f>
        <v>-14.5</v>
      </c>
    </row>
    <row r="503" spans="1:7" x14ac:dyDescent="0.35">
      <c r="A503">
        <v>74006162</v>
      </c>
      <c r="B503">
        <v>7</v>
      </c>
      <c r="C503">
        <v>74006162</v>
      </c>
      <c r="D503">
        <v>7</v>
      </c>
      <c r="E503">
        <v>74006162</v>
      </c>
      <c r="F503">
        <v>3</v>
      </c>
      <c r="G503">
        <f>Table52345[[#This Row],[Vol_2024 (Hl)]]-AVERAGE(Table52345[[#This Row],[Vol_2023 (Hl)]],Table52345[[#This Row],[Vol_2022 (Hl)]])</f>
        <v>-4</v>
      </c>
    </row>
    <row r="504" spans="1:7" x14ac:dyDescent="0.35">
      <c r="A504">
        <v>74006306</v>
      </c>
      <c r="B504">
        <v>12</v>
      </c>
      <c r="C504">
        <v>74006306</v>
      </c>
      <c r="D504">
        <v>7</v>
      </c>
      <c r="E504">
        <v>74006306</v>
      </c>
      <c r="F504">
        <v>4</v>
      </c>
      <c r="G504">
        <f>Table52345[[#This Row],[Vol_2024 (Hl)]]-AVERAGE(Table52345[[#This Row],[Vol_2023 (Hl)]],Table52345[[#This Row],[Vol_2022 (Hl)]])</f>
        <v>-5.5</v>
      </c>
    </row>
    <row r="505" spans="1:7" x14ac:dyDescent="0.35">
      <c r="A505">
        <v>74006364</v>
      </c>
      <c r="B505">
        <v>23</v>
      </c>
      <c r="C505">
        <v>74006364</v>
      </c>
      <c r="D505">
        <v>24</v>
      </c>
      <c r="E505">
        <v>74006364</v>
      </c>
      <c r="F505">
        <v>6</v>
      </c>
      <c r="G505">
        <f>Table52345[[#This Row],[Vol_2024 (Hl)]]-AVERAGE(Table52345[[#This Row],[Vol_2023 (Hl)]],Table52345[[#This Row],[Vol_2022 (Hl)]])</f>
        <v>-17.5</v>
      </c>
    </row>
    <row r="506" spans="1:7" x14ac:dyDescent="0.35">
      <c r="A506">
        <v>74006384</v>
      </c>
      <c r="B506">
        <v>13</v>
      </c>
      <c r="C506">
        <v>74006384</v>
      </c>
      <c r="D506">
        <v>8</v>
      </c>
      <c r="E506">
        <v>74006384</v>
      </c>
      <c r="F506">
        <v>4</v>
      </c>
      <c r="G506">
        <f>Table52345[[#This Row],[Vol_2024 (Hl)]]-AVERAGE(Table52345[[#This Row],[Vol_2023 (Hl)]],Table52345[[#This Row],[Vol_2022 (Hl)]])</f>
        <v>-6.5</v>
      </c>
    </row>
    <row r="507" spans="1:7" x14ac:dyDescent="0.35">
      <c r="A507">
        <v>74006393</v>
      </c>
      <c r="B507">
        <v>21</v>
      </c>
      <c r="C507">
        <v>74006393</v>
      </c>
      <c r="D507">
        <v>10</v>
      </c>
      <c r="E507">
        <v>74006393</v>
      </c>
      <c r="F507">
        <v>3</v>
      </c>
      <c r="G507">
        <f>Table52345[[#This Row],[Vol_2024 (Hl)]]-AVERAGE(Table52345[[#This Row],[Vol_2023 (Hl)]],Table52345[[#This Row],[Vol_2022 (Hl)]])</f>
        <v>-12.5</v>
      </c>
    </row>
    <row r="508" spans="1:7" x14ac:dyDescent="0.35">
      <c r="A508">
        <v>74006730</v>
      </c>
      <c r="B508">
        <v>7</v>
      </c>
      <c r="C508">
        <v>74006730</v>
      </c>
      <c r="D508">
        <v>9</v>
      </c>
      <c r="E508">
        <v>74006730</v>
      </c>
      <c r="F508">
        <v>4</v>
      </c>
      <c r="G508">
        <f>Table52345[[#This Row],[Vol_2024 (Hl)]]-AVERAGE(Table52345[[#This Row],[Vol_2023 (Hl)]],Table52345[[#This Row],[Vol_2022 (Hl)]])</f>
        <v>-4</v>
      </c>
    </row>
    <row r="509" spans="1:7" x14ac:dyDescent="0.35">
      <c r="A509">
        <v>74006737</v>
      </c>
      <c r="B509">
        <v>21</v>
      </c>
      <c r="C509">
        <v>74006737</v>
      </c>
      <c r="D509">
        <v>21</v>
      </c>
      <c r="E509">
        <v>74006737</v>
      </c>
      <c r="F509">
        <v>5</v>
      </c>
      <c r="G509">
        <f>Table52345[[#This Row],[Vol_2024 (Hl)]]-AVERAGE(Table52345[[#This Row],[Vol_2023 (Hl)]],Table52345[[#This Row],[Vol_2022 (Hl)]])</f>
        <v>-16</v>
      </c>
    </row>
    <row r="510" spans="1:7" x14ac:dyDescent="0.35">
      <c r="A510">
        <v>74006881</v>
      </c>
      <c r="B510">
        <v>8</v>
      </c>
      <c r="C510">
        <v>74006881</v>
      </c>
      <c r="D510">
        <v>53</v>
      </c>
      <c r="E510">
        <v>74006881</v>
      </c>
      <c r="F510">
        <v>12</v>
      </c>
      <c r="G510">
        <f>Table52345[[#This Row],[Vol_2024 (Hl)]]-AVERAGE(Table52345[[#This Row],[Vol_2023 (Hl)]],Table52345[[#This Row],[Vol_2022 (Hl)]])</f>
        <v>-18.5</v>
      </c>
    </row>
    <row r="511" spans="1:7" x14ac:dyDescent="0.35">
      <c r="A511">
        <v>74006923</v>
      </c>
      <c r="B511">
        <v>38</v>
      </c>
      <c r="C511">
        <v>74006923</v>
      </c>
      <c r="D511">
        <v>11</v>
      </c>
      <c r="E511">
        <v>74006923</v>
      </c>
      <c r="F511">
        <v>4</v>
      </c>
      <c r="G511">
        <f>Table52345[[#This Row],[Vol_2024 (Hl)]]-AVERAGE(Table52345[[#This Row],[Vol_2023 (Hl)]],Table52345[[#This Row],[Vol_2022 (Hl)]])</f>
        <v>-20.5</v>
      </c>
    </row>
    <row r="512" spans="1:7" x14ac:dyDescent="0.35">
      <c r="A512">
        <v>74006955</v>
      </c>
      <c r="B512">
        <v>14</v>
      </c>
      <c r="C512">
        <v>74006955</v>
      </c>
      <c r="D512">
        <v>16</v>
      </c>
      <c r="E512">
        <v>74006955</v>
      </c>
      <c r="F512">
        <v>9</v>
      </c>
      <c r="G512">
        <f>Table52345[[#This Row],[Vol_2024 (Hl)]]-AVERAGE(Table52345[[#This Row],[Vol_2023 (Hl)]],Table52345[[#This Row],[Vol_2022 (Hl)]])</f>
        <v>-6</v>
      </c>
    </row>
    <row r="513" spans="1:7" x14ac:dyDescent="0.35">
      <c r="A513">
        <v>74006994</v>
      </c>
      <c r="B513">
        <v>64</v>
      </c>
      <c r="C513">
        <v>74006994</v>
      </c>
      <c r="D513">
        <v>67</v>
      </c>
      <c r="E513">
        <v>74006994</v>
      </c>
      <c r="F513">
        <v>75</v>
      </c>
      <c r="G513">
        <f>Table52345[[#This Row],[Vol_2024 (Hl)]]-AVERAGE(Table52345[[#This Row],[Vol_2023 (Hl)]],Table52345[[#This Row],[Vol_2022 (Hl)]])</f>
        <v>9.5</v>
      </c>
    </row>
    <row r="514" spans="1:7" x14ac:dyDescent="0.35">
      <c r="A514">
        <v>74007117</v>
      </c>
      <c r="B514">
        <v>8</v>
      </c>
      <c r="C514">
        <v>74007117</v>
      </c>
      <c r="D514">
        <v>9</v>
      </c>
      <c r="E514">
        <v>74007117</v>
      </c>
      <c r="F514">
        <v>3</v>
      </c>
      <c r="G514">
        <f>Table52345[[#This Row],[Vol_2024 (Hl)]]-AVERAGE(Table52345[[#This Row],[Vol_2023 (Hl)]],Table52345[[#This Row],[Vol_2022 (Hl)]])</f>
        <v>-5.5</v>
      </c>
    </row>
    <row r="515" spans="1:7" x14ac:dyDescent="0.35">
      <c r="A515">
        <v>74007385</v>
      </c>
      <c r="B515">
        <v>8</v>
      </c>
      <c r="C515">
        <v>74007385</v>
      </c>
      <c r="D515">
        <v>12</v>
      </c>
      <c r="E515">
        <v>74007385</v>
      </c>
      <c r="F515">
        <v>3</v>
      </c>
      <c r="G515">
        <f>Table52345[[#This Row],[Vol_2024 (Hl)]]-AVERAGE(Table52345[[#This Row],[Vol_2023 (Hl)]],Table52345[[#This Row],[Vol_2022 (Hl)]])</f>
        <v>-7</v>
      </c>
    </row>
    <row r="516" spans="1:7" x14ac:dyDescent="0.35">
      <c r="A516">
        <v>74007476</v>
      </c>
      <c r="B516">
        <v>11</v>
      </c>
      <c r="C516">
        <v>74007476</v>
      </c>
      <c r="D516">
        <v>9</v>
      </c>
      <c r="E516">
        <v>74007476</v>
      </c>
      <c r="F516">
        <v>5</v>
      </c>
      <c r="G516">
        <f>Table52345[[#This Row],[Vol_2024 (Hl)]]-AVERAGE(Table52345[[#This Row],[Vol_2023 (Hl)]],Table52345[[#This Row],[Vol_2022 (Hl)]])</f>
        <v>-5</v>
      </c>
    </row>
    <row r="517" spans="1:7" x14ac:dyDescent="0.35">
      <c r="A517">
        <v>74007495</v>
      </c>
      <c r="B517">
        <v>24</v>
      </c>
      <c r="C517">
        <v>74007495</v>
      </c>
      <c r="D517">
        <v>27</v>
      </c>
      <c r="E517">
        <v>74007495</v>
      </c>
      <c r="F517">
        <v>36</v>
      </c>
      <c r="G517">
        <f>Table52345[[#This Row],[Vol_2024 (Hl)]]-AVERAGE(Table52345[[#This Row],[Vol_2023 (Hl)]],Table52345[[#This Row],[Vol_2022 (Hl)]])</f>
        <v>10.5</v>
      </c>
    </row>
    <row r="518" spans="1:7" x14ac:dyDescent="0.35">
      <c r="A518">
        <v>74007499</v>
      </c>
      <c r="B518">
        <v>10</v>
      </c>
      <c r="C518">
        <v>74007499</v>
      </c>
      <c r="D518">
        <v>18</v>
      </c>
      <c r="E518">
        <v>74007499</v>
      </c>
      <c r="F518">
        <v>4</v>
      </c>
      <c r="G518">
        <f>Table52345[[#This Row],[Vol_2024 (Hl)]]-AVERAGE(Table52345[[#This Row],[Vol_2023 (Hl)]],Table52345[[#This Row],[Vol_2022 (Hl)]])</f>
        <v>-10</v>
      </c>
    </row>
    <row r="519" spans="1:7" x14ac:dyDescent="0.35">
      <c r="A519">
        <v>74007534</v>
      </c>
      <c r="B519">
        <v>21</v>
      </c>
      <c r="C519">
        <v>74007534</v>
      </c>
      <c r="D519">
        <v>33</v>
      </c>
      <c r="E519">
        <v>74007534</v>
      </c>
      <c r="F519">
        <v>9</v>
      </c>
      <c r="G519">
        <f>Table52345[[#This Row],[Vol_2024 (Hl)]]-AVERAGE(Table52345[[#This Row],[Vol_2023 (Hl)]],Table52345[[#This Row],[Vol_2022 (Hl)]])</f>
        <v>-18</v>
      </c>
    </row>
    <row r="520" spans="1:7" x14ac:dyDescent="0.35">
      <c r="A520">
        <v>74007557</v>
      </c>
      <c r="B520">
        <v>23</v>
      </c>
      <c r="C520">
        <v>74007557</v>
      </c>
      <c r="D520">
        <v>71</v>
      </c>
      <c r="E520">
        <v>74007557</v>
      </c>
      <c r="F520">
        <v>9</v>
      </c>
      <c r="G520">
        <f>Table52345[[#This Row],[Vol_2024 (Hl)]]-AVERAGE(Table52345[[#This Row],[Vol_2023 (Hl)]],Table52345[[#This Row],[Vol_2022 (Hl)]])</f>
        <v>-38</v>
      </c>
    </row>
    <row r="521" spans="1:7" x14ac:dyDescent="0.35">
      <c r="A521">
        <v>74007561</v>
      </c>
      <c r="B521">
        <v>76</v>
      </c>
      <c r="C521">
        <v>74007561</v>
      </c>
      <c r="D521">
        <v>24</v>
      </c>
      <c r="E521">
        <v>74007561</v>
      </c>
      <c r="F521">
        <v>27</v>
      </c>
      <c r="G521">
        <f>Table52345[[#This Row],[Vol_2024 (Hl)]]-AVERAGE(Table52345[[#This Row],[Vol_2023 (Hl)]],Table52345[[#This Row],[Vol_2022 (Hl)]])</f>
        <v>-23</v>
      </c>
    </row>
    <row r="522" spans="1:7" x14ac:dyDescent="0.35">
      <c r="A522">
        <v>74007569</v>
      </c>
      <c r="B522">
        <v>30</v>
      </c>
      <c r="C522">
        <v>74007569</v>
      </c>
      <c r="D522">
        <v>30</v>
      </c>
      <c r="E522">
        <v>74007569</v>
      </c>
      <c r="F522">
        <v>23</v>
      </c>
      <c r="G522">
        <f>Table52345[[#This Row],[Vol_2024 (Hl)]]-AVERAGE(Table52345[[#This Row],[Vol_2023 (Hl)]],Table52345[[#This Row],[Vol_2022 (Hl)]])</f>
        <v>-7</v>
      </c>
    </row>
    <row r="523" spans="1:7" x14ac:dyDescent="0.35">
      <c r="A523">
        <v>74007570</v>
      </c>
      <c r="B523">
        <v>23</v>
      </c>
      <c r="C523">
        <v>74007570</v>
      </c>
      <c r="D523">
        <v>67</v>
      </c>
      <c r="E523">
        <v>74007570</v>
      </c>
      <c r="F523">
        <v>5</v>
      </c>
      <c r="G523">
        <f>Table52345[[#This Row],[Vol_2024 (Hl)]]-AVERAGE(Table52345[[#This Row],[Vol_2023 (Hl)]],Table52345[[#This Row],[Vol_2022 (Hl)]])</f>
        <v>-40</v>
      </c>
    </row>
    <row r="524" spans="1:7" x14ac:dyDescent="0.35">
      <c r="A524">
        <v>74007613</v>
      </c>
      <c r="B524">
        <v>13</v>
      </c>
      <c r="C524">
        <v>74007613</v>
      </c>
      <c r="D524">
        <v>6</v>
      </c>
      <c r="E524">
        <v>74007613</v>
      </c>
      <c r="F524">
        <v>3</v>
      </c>
      <c r="G524">
        <f>Table52345[[#This Row],[Vol_2024 (Hl)]]-AVERAGE(Table52345[[#This Row],[Vol_2023 (Hl)]],Table52345[[#This Row],[Vol_2022 (Hl)]])</f>
        <v>-6.5</v>
      </c>
    </row>
    <row r="525" spans="1:7" x14ac:dyDescent="0.35">
      <c r="A525">
        <v>74007615</v>
      </c>
      <c r="B525">
        <v>19</v>
      </c>
      <c r="C525">
        <v>74007615</v>
      </c>
      <c r="D525">
        <v>6</v>
      </c>
      <c r="E525">
        <v>74007615</v>
      </c>
      <c r="F525">
        <v>3</v>
      </c>
      <c r="G525">
        <f>Table52345[[#This Row],[Vol_2024 (Hl)]]-AVERAGE(Table52345[[#This Row],[Vol_2023 (Hl)]],Table52345[[#This Row],[Vol_2022 (Hl)]])</f>
        <v>-9.5</v>
      </c>
    </row>
    <row r="526" spans="1:7" x14ac:dyDescent="0.35">
      <c r="A526">
        <v>74007621</v>
      </c>
      <c r="B526">
        <v>15</v>
      </c>
      <c r="C526">
        <v>74007621</v>
      </c>
      <c r="D526">
        <v>19</v>
      </c>
      <c r="E526">
        <v>74007621</v>
      </c>
      <c r="F526">
        <v>11</v>
      </c>
      <c r="G526">
        <f>Table52345[[#This Row],[Vol_2024 (Hl)]]-AVERAGE(Table52345[[#This Row],[Vol_2023 (Hl)]],Table52345[[#This Row],[Vol_2022 (Hl)]])</f>
        <v>-6</v>
      </c>
    </row>
    <row r="527" spans="1:7" x14ac:dyDescent="0.35">
      <c r="A527">
        <v>74007641</v>
      </c>
      <c r="B527">
        <v>13</v>
      </c>
      <c r="C527">
        <v>74007641</v>
      </c>
      <c r="D527">
        <v>32</v>
      </c>
      <c r="E527">
        <v>74007641</v>
      </c>
      <c r="F527">
        <v>7</v>
      </c>
      <c r="G527">
        <f>Table52345[[#This Row],[Vol_2024 (Hl)]]-AVERAGE(Table52345[[#This Row],[Vol_2023 (Hl)]],Table52345[[#This Row],[Vol_2022 (Hl)]])</f>
        <v>-15.5</v>
      </c>
    </row>
    <row r="528" spans="1:7" x14ac:dyDescent="0.35">
      <c r="A528">
        <v>74007753</v>
      </c>
      <c r="B528">
        <v>19</v>
      </c>
      <c r="C528">
        <v>74007753</v>
      </c>
      <c r="D528">
        <v>17</v>
      </c>
      <c r="E528">
        <v>74007753</v>
      </c>
      <c r="F528">
        <v>8</v>
      </c>
      <c r="G528">
        <f>Table52345[[#This Row],[Vol_2024 (Hl)]]-AVERAGE(Table52345[[#This Row],[Vol_2023 (Hl)]],Table52345[[#This Row],[Vol_2022 (Hl)]])</f>
        <v>-10</v>
      </c>
    </row>
    <row r="529" spans="1:7" x14ac:dyDescent="0.35">
      <c r="A529">
        <v>74007783</v>
      </c>
      <c r="B529">
        <v>10</v>
      </c>
      <c r="C529">
        <v>74007783</v>
      </c>
      <c r="D529">
        <v>10</v>
      </c>
      <c r="E529">
        <v>74007783</v>
      </c>
      <c r="F529">
        <v>4</v>
      </c>
      <c r="G529">
        <f>Table52345[[#This Row],[Vol_2024 (Hl)]]-AVERAGE(Table52345[[#This Row],[Vol_2023 (Hl)]],Table52345[[#This Row],[Vol_2022 (Hl)]])</f>
        <v>-6</v>
      </c>
    </row>
    <row r="530" spans="1:7" x14ac:dyDescent="0.35">
      <c r="A530">
        <v>74007804</v>
      </c>
      <c r="B530">
        <v>22</v>
      </c>
      <c r="C530">
        <v>74007804</v>
      </c>
      <c r="D530">
        <v>14</v>
      </c>
      <c r="E530">
        <v>74007804</v>
      </c>
      <c r="F530">
        <v>5</v>
      </c>
      <c r="G530">
        <f>Table52345[[#This Row],[Vol_2024 (Hl)]]-AVERAGE(Table52345[[#This Row],[Vol_2023 (Hl)]],Table52345[[#This Row],[Vol_2022 (Hl)]])</f>
        <v>-13</v>
      </c>
    </row>
    <row r="531" spans="1:7" x14ac:dyDescent="0.35">
      <c r="A531">
        <v>74007809</v>
      </c>
      <c r="B531">
        <v>13</v>
      </c>
      <c r="C531">
        <v>74007809</v>
      </c>
      <c r="D531">
        <v>8</v>
      </c>
      <c r="E531">
        <v>74007809</v>
      </c>
      <c r="F531">
        <v>6</v>
      </c>
      <c r="G531">
        <f>Table52345[[#This Row],[Vol_2024 (Hl)]]-AVERAGE(Table52345[[#This Row],[Vol_2023 (Hl)]],Table52345[[#This Row],[Vol_2022 (Hl)]])</f>
        <v>-4.5</v>
      </c>
    </row>
    <row r="532" spans="1:7" x14ac:dyDescent="0.35">
      <c r="A532">
        <v>74007844</v>
      </c>
      <c r="B532">
        <v>10</v>
      </c>
      <c r="C532">
        <v>74007844</v>
      </c>
      <c r="D532">
        <v>9</v>
      </c>
      <c r="E532">
        <v>74007844</v>
      </c>
      <c r="F532">
        <v>7</v>
      </c>
      <c r="G532">
        <f>Table52345[[#This Row],[Vol_2024 (Hl)]]-AVERAGE(Table52345[[#This Row],[Vol_2023 (Hl)]],Table52345[[#This Row],[Vol_2022 (Hl)]])</f>
        <v>-2.5</v>
      </c>
    </row>
    <row r="533" spans="1:7" x14ac:dyDescent="0.35">
      <c r="A533">
        <v>74007878</v>
      </c>
      <c r="B533">
        <v>7</v>
      </c>
      <c r="C533">
        <v>74007878</v>
      </c>
      <c r="D533">
        <v>10</v>
      </c>
      <c r="E533">
        <v>74007878</v>
      </c>
      <c r="F533">
        <v>4</v>
      </c>
      <c r="G533">
        <f>Table52345[[#This Row],[Vol_2024 (Hl)]]-AVERAGE(Table52345[[#This Row],[Vol_2023 (Hl)]],Table52345[[#This Row],[Vol_2022 (Hl)]])</f>
        <v>-4.5</v>
      </c>
    </row>
    <row r="534" spans="1:7" x14ac:dyDescent="0.35">
      <c r="A534">
        <v>74007927</v>
      </c>
      <c r="B534">
        <v>17</v>
      </c>
      <c r="C534">
        <v>74007927</v>
      </c>
      <c r="D534">
        <v>7</v>
      </c>
      <c r="E534">
        <v>74007927</v>
      </c>
      <c r="F534">
        <v>9</v>
      </c>
      <c r="G534">
        <f>Table52345[[#This Row],[Vol_2024 (Hl)]]-AVERAGE(Table52345[[#This Row],[Vol_2023 (Hl)]],Table52345[[#This Row],[Vol_2022 (Hl)]])</f>
        <v>-3</v>
      </c>
    </row>
    <row r="535" spans="1:7" x14ac:dyDescent="0.35">
      <c r="A535">
        <v>74007974</v>
      </c>
      <c r="B535">
        <v>48</v>
      </c>
      <c r="C535">
        <v>74007974</v>
      </c>
      <c r="D535">
        <v>29</v>
      </c>
      <c r="E535">
        <v>74007974</v>
      </c>
      <c r="F535">
        <v>4</v>
      </c>
      <c r="G535">
        <f>Table52345[[#This Row],[Vol_2024 (Hl)]]-AVERAGE(Table52345[[#This Row],[Vol_2023 (Hl)]],Table52345[[#This Row],[Vol_2022 (Hl)]])</f>
        <v>-34.5</v>
      </c>
    </row>
    <row r="536" spans="1:7" x14ac:dyDescent="0.35">
      <c r="A536">
        <v>74007998</v>
      </c>
      <c r="B536">
        <v>12</v>
      </c>
      <c r="C536">
        <v>74007998</v>
      </c>
      <c r="D536">
        <v>64</v>
      </c>
      <c r="E536">
        <v>74007998</v>
      </c>
      <c r="F536">
        <v>14</v>
      </c>
      <c r="G536">
        <f>Table52345[[#This Row],[Vol_2024 (Hl)]]-AVERAGE(Table52345[[#This Row],[Vol_2023 (Hl)]],Table52345[[#This Row],[Vol_2022 (Hl)]])</f>
        <v>-24</v>
      </c>
    </row>
    <row r="537" spans="1:7" x14ac:dyDescent="0.35">
      <c r="A537">
        <v>74008100</v>
      </c>
      <c r="B537">
        <v>13</v>
      </c>
      <c r="C537">
        <v>74008100</v>
      </c>
      <c r="D537">
        <v>22</v>
      </c>
      <c r="E537">
        <v>74008100</v>
      </c>
      <c r="F537">
        <v>6</v>
      </c>
      <c r="G537">
        <f>Table52345[[#This Row],[Vol_2024 (Hl)]]-AVERAGE(Table52345[[#This Row],[Vol_2023 (Hl)]],Table52345[[#This Row],[Vol_2022 (Hl)]])</f>
        <v>-11.5</v>
      </c>
    </row>
    <row r="538" spans="1:7" x14ac:dyDescent="0.35">
      <c r="A538">
        <v>74008181</v>
      </c>
      <c r="B538">
        <v>13</v>
      </c>
      <c r="C538">
        <v>74008181</v>
      </c>
      <c r="D538">
        <v>16</v>
      </c>
      <c r="E538">
        <v>74008181</v>
      </c>
      <c r="F538">
        <v>10</v>
      </c>
      <c r="G538">
        <f>Table52345[[#This Row],[Vol_2024 (Hl)]]-AVERAGE(Table52345[[#This Row],[Vol_2023 (Hl)]],Table52345[[#This Row],[Vol_2022 (Hl)]])</f>
        <v>-4.5</v>
      </c>
    </row>
    <row r="539" spans="1:7" x14ac:dyDescent="0.35">
      <c r="A539">
        <v>74008209</v>
      </c>
      <c r="B539">
        <v>48</v>
      </c>
      <c r="C539">
        <v>74008209</v>
      </c>
      <c r="D539">
        <v>55</v>
      </c>
      <c r="E539">
        <v>74008209</v>
      </c>
      <c r="F539">
        <v>21</v>
      </c>
      <c r="G539">
        <f>Table52345[[#This Row],[Vol_2024 (Hl)]]-AVERAGE(Table52345[[#This Row],[Vol_2023 (Hl)]],Table52345[[#This Row],[Vol_2022 (Hl)]])</f>
        <v>-30.5</v>
      </c>
    </row>
    <row r="540" spans="1:7" x14ac:dyDescent="0.35">
      <c r="A540">
        <v>74008346</v>
      </c>
      <c r="B540">
        <v>179</v>
      </c>
      <c r="C540">
        <v>74008346</v>
      </c>
      <c r="D540">
        <v>52</v>
      </c>
      <c r="E540">
        <v>74008346</v>
      </c>
      <c r="F540">
        <v>36</v>
      </c>
      <c r="G540">
        <f>Table52345[[#This Row],[Vol_2024 (Hl)]]-AVERAGE(Table52345[[#This Row],[Vol_2023 (Hl)]],Table52345[[#This Row],[Vol_2022 (Hl)]])</f>
        <v>-79.5</v>
      </c>
    </row>
    <row r="541" spans="1:7" x14ac:dyDescent="0.35">
      <c r="A541">
        <v>74008367</v>
      </c>
      <c r="B541">
        <v>10</v>
      </c>
      <c r="C541">
        <v>74008367</v>
      </c>
      <c r="D541">
        <v>10</v>
      </c>
      <c r="E541">
        <v>74008367</v>
      </c>
      <c r="F541">
        <v>13</v>
      </c>
      <c r="G541">
        <f>Table52345[[#This Row],[Vol_2024 (Hl)]]-AVERAGE(Table52345[[#This Row],[Vol_2023 (Hl)]],Table52345[[#This Row],[Vol_2022 (Hl)]])</f>
        <v>3</v>
      </c>
    </row>
    <row r="542" spans="1:7" x14ac:dyDescent="0.35">
      <c r="A542">
        <v>74008397</v>
      </c>
      <c r="B542">
        <v>6</v>
      </c>
      <c r="C542">
        <v>74008397</v>
      </c>
      <c r="D542">
        <v>31</v>
      </c>
      <c r="E542">
        <v>74008397</v>
      </c>
      <c r="F542">
        <v>11</v>
      </c>
      <c r="G542">
        <f>Table52345[[#This Row],[Vol_2024 (Hl)]]-AVERAGE(Table52345[[#This Row],[Vol_2023 (Hl)]],Table52345[[#This Row],[Vol_2022 (Hl)]])</f>
        <v>-7.5</v>
      </c>
    </row>
    <row r="543" spans="1:7" x14ac:dyDescent="0.35">
      <c r="A543">
        <v>74008490</v>
      </c>
      <c r="B543">
        <v>6</v>
      </c>
      <c r="C543">
        <v>74008490</v>
      </c>
      <c r="D543">
        <v>8</v>
      </c>
      <c r="E543">
        <v>74008490</v>
      </c>
      <c r="F543">
        <v>4</v>
      </c>
      <c r="G543">
        <f>Table52345[[#This Row],[Vol_2024 (Hl)]]-AVERAGE(Table52345[[#This Row],[Vol_2023 (Hl)]],Table52345[[#This Row],[Vol_2022 (Hl)]])</f>
        <v>-3</v>
      </c>
    </row>
    <row r="544" spans="1:7" x14ac:dyDescent="0.35">
      <c r="A544">
        <v>74008518</v>
      </c>
      <c r="B544">
        <v>16</v>
      </c>
      <c r="C544">
        <v>74008518</v>
      </c>
      <c r="D544">
        <v>13</v>
      </c>
      <c r="E544">
        <v>74008518</v>
      </c>
      <c r="F544">
        <v>10</v>
      </c>
      <c r="G544">
        <f>Table52345[[#This Row],[Vol_2024 (Hl)]]-AVERAGE(Table52345[[#This Row],[Vol_2023 (Hl)]],Table52345[[#This Row],[Vol_2022 (Hl)]])</f>
        <v>-4.5</v>
      </c>
    </row>
    <row r="545" spans="1:7" x14ac:dyDescent="0.35">
      <c r="A545">
        <v>74008549</v>
      </c>
      <c r="B545">
        <v>11</v>
      </c>
      <c r="C545">
        <v>74008549</v>
      </c>
      <c r="D545">
        <v>37</v>
      </c>
      <c r="E545">
        <v>74008549</v>
      </c>
      <c r="F545">
        <v>29</v>
      </c>
      <c r="G545">
        <f>Table52345[[#This Row],[Vol_2024 (Hl)]]-AVERAGE(Table52345[[#This Row],[Vol_2023 (Hl)]],Table52345[[#This Row],[Vol_2022 (Hl)]])</f>
        <v>5</v>
      </c>
    </row>
    <row r="546" spans="1:7" x14ac:dyDescent="0.35">
      <c r="A546">
        <v>74008552</v>
      </c>
      <c r="B546">
        <v>6</v>
      </c>
      <c r="C546">
        <v>74008552</v>
      </c>
      <c r="D546">
        <v>7</v>
      </c>
      <c r="E546">
        <v>74008552</v>
      </c>
      <c r="F546">
        <v>3</v>
      </c>
      <c r="G546">
        <f>Table52345[[#This Row],[Vol_2024 (Hl)]]-AVERAGE(Table52345[[#This Row],[Vol_2023 (Hl)]],Table52345[[#This Row],[Vol_2022 (Hl)]])</f>
        <v>-3.5</v>
      </c>
    </row>
    <row r="547" spans="1:7" x14ac:dyDescent="0.35">
      <c r="A547">
        <v>74008607</v>
      </c>
      <c r="B547">
        <v>22</v>
      </c>
      <c r="C547">
        <v>74008607</v>
      </c>
      <c r="D547">
        <v>6</v>
      </c>
      <c r="E547">
        <v>74008607</v>
      </c>
      <c r="F547">
        <v>4</v>
      </c>
      <c r="G547">
        <f>Table52345[[#This Row],[Vol_2024 (Hl)]]-AVERAGE(Table52345[[#This Row],[Vol_2023 (Hl)]],Table52345[[#This Row],[Vol_2022 (Hl)]])</f>
        <v>-10</v>
      </c>
    </row>
    <row r="548" spans="1:7" x14ac:dyDescent="0.35">
      <c r="A548">
        <v>74008629</v>
      </c>
      <c r="B548">
        <v>15</v>
      </c>
      <c r="C548">
        <v>74008629</v>
      </c>
      <c r="D548">
        <v>53</v>
      </c>
      <c r="E548">
        <v>74008629</v>
      </c>
      <c r="F548">
        <v>13</v>
      </c>
      <c r="G548">
        <f>Table52345[[#This Row],[Vol_2024 (Hl)]]-AVERAGE(Table52345[[#This Row],[Vol_2023 (Hl)]],Table52345[[#This Row],[Vol_2022 (Hl)]])</f>
        <v>-21</v>
      </c>
    </row>
    <row r="549" spans="1:7" x14ac:dyDescent="0.35">
      <c r="A549">
        <v>74008689</v>
      </c>
      <c r="B549">
        <v>11</v>
      </c>
      <c r="C549">
        <v>74008689</v>
      </c>
      <c r="D549">
        <v>7</v>
      </c>
      <c r="E549">
        <v>74008689</v>
      </c>
      <c r="F549">
        <v>4</v>
      </c>
      <c r="G549">
        <f>Table52345[[#This Row],[Vol_2024 (Hl)]]-AVERAGE(Table52345[[#This Row],[Vol_2023 (Hl)]],Table52345[[#This Row],[Vol_2022 (Hl)]])</f>
        <v>-5</v>
      </c>
    </row>
    <row r="550" spans="1:7" x14ac:dyDescent="0.35">
      <c r="A550">
        <v>74009011</v>
      </c>
      <c r="B550">
        <v>23</v>
      </c>
      <c r="C550">
        <v>74009011</v>
      </c>
      <c r="D550">
        <v>26</v>
      </c>
      <c r="E550">
        <v>74009011</v>
      </c>
      <c r="F550">
        <v>39</v>
      </c>
      <c r="G550">
        <f>Table52345[[#This Row],[Vol_2024 (Hl)]]-AVERAGE(Table52345[[#This Row],[Vol_2023 (Hl)]],Table52345[[#This Row],[Vol_2022 (Hl)]])</f>
        <v>14.5</v>
      </c>
    </row>
    <row r="551" spans="1:7" x14ac:dyDescent="0.35">
      <c r="A551">
        <v>74009139</v>
      </c>
      <c r="B551">
        <v>10</v>
      </c>
      <c r="C551">
        <v>74009139</v>
      </c>
      <c r="D551">
        <v>7</v>
      </c>
      <c r="E551">
        <v>74009139</v>
      </c>
      <c r="F551">
        <v>22</v>
      </c>
      <c r="G551">
        <f>Table52345[[#This Row],[Vol_2024 (Hl)]]-AVERAGE(Table52345[[#This Row],[Vol_2023 (Hl)]],Table52345[[#This Row],[Vol_2022 (Hl)]])</f>
        <v>13.5</v>
      </c>
    </row>
    <row r="552" spans="1:7" x14ac:dyDescent="0.35">
      <c r="A552">
        <v>74009224</v>
      </c>
      <c r="B552">
        <v>11</v>
      </c>
      <c r="C552">
        <v>74009224</v>
      </c>
      <c r="D552">
        <v>13</v>
      </c>
      <c r="E552">
        <v>74009224</v>
      </c>
      <c r="F552">
        <v>6</v>
      </c>
      <c r="G552">
        <f>Table52345[[#This Row],[Vol_2024 (Hl)]]-AVERAGE(Table52345[[#This Row],[Vol_2023 (Hl)]],Table52345[[#This Row],[Vol_2022 (Hl)]])</f>
        <v>-6</v>
      </c>
    </row>
    <row r="553" spans="1:7" x14ac:dyDescent="0.35">
      <c r="A553">
        <v>74009229</v>
      </c>
      <c r="B553">
        <v>19</v>
      </c>
      <c r="C553">
        <v>74009229</v>
      </c>
      <c r="D553">
        <v>12</v>
      </c>
      <c r="E553">
        <v>74009229</v>
      </c>
      <c r="F553">
        <v>4</v>
      </c>
      <c r="G553">
        <f>Table52345[[#This Row],[Vol_2024 (Hl)]]-AVERAGE(Table52345[[#This Row],[Vol_2023 (Hl)]],Table52345[[#This Row],[Vol_2022 (Hl)]])</f>
        <v>-11.5</v>
      </c>
    </row>
    <row r="554" spans="1:7" x14ac:dyDescent="0.35">
      <c r="A554">
        <v>74009338</v>
      </c>
      <c r="B554">
        <v>19</v>
      </c>
      <c r="C554">
        <v>74009338</v>
      </c>
      <c r="D554">
        <v>12</v>
      </c>
      <c r="E554">
        <v>74009338</v>
      </c>
      <c r="F554">
        <v>7</v>
      </c>
      <c r="G554">
        <f>Table52345[[#This Row],[Vol_2024 (Hl)]]-AVERAGE(Table52345[[#This Row],[Vol_2023 (Hl)]],Table52345[[#This Row],[Vol_2022 (Hl)]])</f>
        <v>-8.5</v>
      </c>
    </row>
    <row r="555" spans="1:7" x14ac:dyDescent="0.35">
      <c r="A555">
        <v>74009344</v>
      </c>
      <c r="B555">
        <v>11</v>
      </c>
      <c r="C555">
        <v>74009344</v>
      </c>
      <c r="D555">
        <v>21</v>
      </c>
      <c r="E555">
        <v>74009344</v>
      </c>
      <c r="F555">
        <v>5</v>
      </c>
      <c r="G555">
        <f>Table52345[[#This Row],[Vol_2024 (Hl)]]-AVERAGE(Table52345[[#This Row],[Vol_2023 (Hl)]],Table52345[[#This Row],[Vol_2022 (Hl)]])</f>
        <v>-11</v>
      </c>
    </row>
    <row r="556" spans="1:7" x14ac:dyDescent="0.35">
      <c r="A556">
        <v>74009353</v>
      </c>
      <c r="B556">
        <v>8</v>
      </c>
      <c r="C556">
        <v>74009353</v>
      </c>
      <c r="D556">
        <v>10</v>
      </c>
      <c r="E556">
        <v>74009353</v>
      </c>
      <c r="F556">
        <v>11</v>
      </c>
      <c r="G556">
        <f>Table52345[[#This Row],[Vol_2024 (Hl)]]-AVERAGE(Table52345[[#This Row],[Vol_2023 (Hl)]],Table52345[[#This Row],[Vol_2022 (Hl)]])</f>
        <v>2</v>
      </c>
    </row>
    <row r="557" spans="1:7" x14ac:dyDescent="0.35">
      <c r="A557">
        <v>74009465</v>
      </c>
      <c r="B557">
        <v>8</v>
      </c>
      <c r="C557">
        <v>74009465</v>
      </c>
      <c r="D557">
        <v>6</v>
      </c>
      <c r="E557">
        <v>74009465</v>
      </c>
      <c r="F557">
        <v>4</v>
      </c>
      <c r="G557">
        <f>Table52345[[#This Row],[Vol_2024 (Hl)]]-AVERAGE(Table52345[[#This Row],[Vol_2023 (Hl)]],Table52345[[#This Row],[Vol_2022 (Hl)]])</f>
        <v>-3</v>
      </c>
    </row>
    <row r="558" spans="1:7" x14ac:dyDescent="0.35">
      <c r="A558">
        <v>74009495</v>
      </c>
      <c r="B558">
        <v>12</v>
      </c>
      <c r="C558">
        <v>74009495</v>
      </c>
      <c r="D558">
        <v>8</v>
      </c>
      <c r="E558">
        <v>74009495</v>
      </c>
      <c r="F558">
        <v>5</v>
      </c>
      <c r="G558">
        <f>Table52345[[#This Row],[Vol_2024 (Hl)]]-AVERAGE(Table52345[[#This Row],[Vol_2023 (Hl)]],Table52345[[#This Row],[Vol_2022 (Hl)]])</f>
        <v>-5</v>
      </c>
    </row>
    <row r="559" spans="1:7" x14ac:dyDescent="0.35">
      <c r="A559">
        <v>74009496</v>
      </c>
      <c r="B559">
        <v>24</v>
      </c>
      <c r="C559">
        <v>74009496</v>
      </c>
      <c r="D559">
        <v>21</v>
      </c>
      <c r="E559">
        <v>74009496</v>
      </c>
      <c r="F559">
        <v>3</v>
      </c>
      <c r="G559">
        <f>Table52345[[#This Row],[Vol_2024 (Hl)]]-AVERAGE(Table52345[[#This Row],[Vol_2023 (Hl)]],Table52345[[#This Row],[Vol_2022 (Hl)]])</f>
        <v>-19.5</v>
      </c>
    </row>
    <row r="560" spans="1:7" x14ac:dyDescent="0.35">
      <c r="A560">
        <v>74009526</v>
      </c>
      <c r="B560">
        <v>10</v>
      </c>
      <c r="C560">
        <v>74009526</v>
      </c>
      <c r="D560">
        <v>10</v>
      </c>
      <c r="E560">
        <v>74009526</v>
      </c>
      <c r="F560">
        <v>5</v>
      </c>
      <c r="G560">
        <f>Table52345[[#This Row],[Vol_2024 (Hl)]]-AVERAGE(Table52345[[#This Row],[Vol_2023 (Hl)]],Table52345[[#This Row],[Vol_2022 (Hl)]])</f>
        <v>-5</v>
      </c>
    </row>
    <row r="561" spans="1:7" x14ac:dyDescent="0.35">
      <c r="A561">
        <v>74009536</v>
      </c>
      <c r="B561">
        <v>85</v>
      </c>
      <c r="C561">
        <v>74009536</v>
      </c>
      <c r="D561">
        <v>18</v>
      </c>
      <c r="E561">
        <v>74009536</v>
      </c>
      <c r="F561">
        <v>113</v>
      </c>
      <c r="G561">
        <f>Table52345[[#This Row],[Vol_2024 (Hl)]]-AVERAGE(Table52345[[#This Row],[Vol_2023 (Hl)]],Table52345[[#This Row],[Vol_2022 (Hl)]])</f>
        <v>61.5</v>
      </c>
    </row>
    <row r="562" spans="1:7" x14ac:dyDescent="0.35">
      <c r="A562">
        <v>74009541</v>
      </c>
      <c r="B562">
        <v>6</v>
      </c>
      <c r="C562">
        <v>74009541</v>
      </c>
      <c r="D562">
        <v>19</v>
      </c>
      <c r="E562">
        <v>74009541</v>
      </c>
      <c r="F562">
        <v>13</v>
      </c>
      <c r="G562">
        <f>Table52345[[#This Row],[Vol_2024 (Hl)]]-AVERAGE(Table52345[[#This Row],[Vol_2023 (Hl)]],Table52345[[#This Row],[Vol_2022 (Hl)]])</f>
        <v>0.5</v>
      </c>
    </row>
    <row r="563" spans="1:7" x14ac:dyDescent="0.35">
      <c r="A563">
        <v>74009672</v>
      </c>
      <c r="B563">
        <v>6</v>
      </c>
      <c r="C563">
        <v>74009672</v>
      </c>
      <c r="D563">
        <v>26</v>
      </c>
      <c r="E563">
        <v>74009672</v>
      </c>
      <c r="F563">
        <v>8</v>
      </c>
      <c r="G563">
        <f>Table52345[[#This Row],[Vol_2024 (Hl)]]-AVERAGE(Table52345[[#This Row],[Vol_2023 (Hl)]],Table52345[[#This Row],[Vol_2022 (Hl)]])</f>
        <v>-8</v>
      </c>
    </row>
    <row r="564" spans="1:7" x14ac:dyDescent="0.35">
      <c r="A564">
        <v>74009680</v>
      </c>
      <c r="B564">
        <v>27</v>
      </c>
      <c r="C564">
        <v>74009680</v>
      </c>
      <c r="D564">
        <v>91</v>
      </c>
      <c r="E564">
        <v>74009680</v>
      </c>
      <c r="F564">
        <v>79</v>
      </c>
      <c r="G564">
        <f>Table52345[[#This Row],[Vol_2024 (Hl)]]-AVERAGE(Table52345[[#This Row],[Vol_2023 (Hl)]],Table52345[[#This Row],[Vol_2022 (Hl)]])</f>
        <v>20</v>
      </c>
    </row>
    <row r="565" spans="1:7" x14ac:dyDescent="0.35">
      <c r="A565">
        <v>74009716</v>
      </c>
      <c r="B565">
        <v>44</v>
      </c>
      <c r="C565">
        <v>74009716</v>
      </c>
      <c r="D565">
        <v>11</v>
      </c>
      <c r="E565">
        <v>74009716</v>
      </c>
      <c r="F565">
        <v>4</v>
      </c>
      <c r="G565">
        <f>Table52345[[#This Row],[Vol_2024 (Hl)]]-AVERAGE(Table52345[[#This Row],[Vol_2023 (Hl)]],Table52345[[#This Row],[Vol_2022 (Hl)]])</f>
        <v>-23.5</v>
      </c>
    </row>
    <row r="566" spans="1:7" x14ac:dyDescent="0.35">
      <c r="A566">
        <v>74009722</v>
      </c>
      <c r="B566">
        <v>49</v>
      </c>
      <c r="C566">
        <v>74009722</v>
      </c>
      <c r="D566">
        <v>50</v>
      </c>
      <c r="E566">
        <v>74009722</v>
      </c>
      <c r="F566">
        <v>11</v>
      </c>
      <c r="G566">
        <f>Table52345[[#This Row],[Vol_2024 (Hl)]]-AVERAGE(Table52345[[#This Row],[Vol_2023 (Hl)]],Table52345[[#This Row],[Vol_2022 (Hl)]])</f>
        <v>-38.5</v>
      </c>
    </row>
    <row r="567" spans="1:7" x14ac:dyDescent="0.35">
      <c r="A567">
        <v>74009764</v>
      </c>
      <c r="B567">
        <v>21</v>
      </c>
      <c r="C567">
        <v>74009764</v>
      </c>
      <c r="D567">
        <v>9</v>
      </c>
      <c r="E567">
        <v>74009764</v>
      </c>
      <c r="F567">
        <v>4</v>
      </c>
      <c r="G567">
        <f>Table52345[[#This Row],[Vol_2024 (Hl)]]-AVERAGE(Table52345[[#This Row],[Vol_2023 (Hl)]],Table52345[[#This Row],[Vol_2022 (Hl)]])</f>
        <v>-11</v>
      </c>
    </row>
    <row r="568" spans="1:7" x14ac:dyDescent="0.35">
      <c r="A568">
        <v>74009772</v>
      </c>
      <c r="B568">
        <v>78</v>
      </c>
      <c r="C568">
        <v>74009772</v>
      </c>
      <c r="D568">
        <v>70</v>
      </c>
      <c r="E568">
        <v>74009772</v>
      </c>
      <c r="F568">
        <v>25</v>
      </c>
      <c r="G568">
        <f>Table52345[[#This Row],[Vol_2024 (Hl)]]-AVERAGE(Table52345[[#This Row],[Vol_2023 (Hl)]],Table52345[[#This Row],[Vol_2022 (Hl)]])</f>
        <v>-49</v>
      </c>
    </row>
    <row r="569" spans="1:7" x14ac:dyDescent="0.35">
      <c r="A569">
        <v>74009790</v>
      </c>
      <c r="B569">
        <v>33</v>
      </c>
      <c r="C569">
        <v>74009790</v>
      </c>
      <c r="D569">
        <v>17</v>
      </c>
      <c r="E569">
        <v>74009790</v>
      </c>
      <c r="F569">
        <v>4</v>
      </c>
      <c r="G569">
        <f>Table52345[[#This Row],[Vol_2024 (Hl)]]-AVERAGE(Table52345[[#This Row],[Vol_2023 (Hl)]],Table52345[[#This Row],[Vol_2022 (Hl)]])</f>
        <v>-21</v>
      </c>
    </row>
    <row r="570" spans="1:7" x14ac:dyDescent="0.35">
      <c r="A570">
        <v>75000125</v>
      </c>
      <c r="B570">
        <v>15</v>
      </c>
      <c r="C570">
        <v>75000125</v>
      </c>
      <c r="D570">
        <v>9</v>
      </c>
      <c r="E570">
        <v>75000125</v>
      </c>
      <c r="F570">
        <v>8</v>
      </c>
      <c r="G570">
        <f>Table52345[[#This Row],[Vol_2024 (Hl)]]-AVERAGE(Table52345[[#This Row],[Vol_2023 (Hl)]],Table52345[[#This Row],[Vol_2022 (Hl)]])</f>
        <v>-4</v>
      </c>
    </row>
    <row r="571" spans="1:7" x14ac:dyDescent="0.35">
      <c r="A571">
        <v>75000126</v>
      </c>
      <c r="B571">
        <v>14</v>
      </c>
      <c r="C571">
        <v>75000126</v>
      </c>
      <c r="D571">
        <v>9</v>
      </c>
      <c r="E571">
        <v>75000126</v>
      </c>
      <c r="F571">
        <v>5</v>
      </c>
      <c r="G571">
        <f>Table52345[[#This Row],[Vol_2024 (Hl)]]-AVERAGE(Table52345[[#This Row],[Vol_2023 (Hl)]],Table52345[[#This Row],[Vol_2022 (Hl)]])</f>
        <v>-6.5</v>
      </c>
    </row>
    <row r="572" spans="1:7" x14ac:dyDescent="0.35">
      <c r="A572">
        <v>75000154</v>
      </c>
      <c r="B572">
        <v>9</v>
      </c>
      <c r="C572">
        <v>75000154</v>
      </c>
      <c r="D572">
        <v>18</v>
      </c>
      <c r="E572">
        <v>75000154</v>
      </c>
      <c r="F572">
        <v>6</v>
      </c>
      <c r="G572">
        <f>Table52345[[#This Row],[Vol_2024 (Hl)]]-AVERAGE(Table52345[[#This Row],[Vol_2023 (Hl)]],Table52345[[#This Row],[Vol_2022 (Hl)]])</f>
        <v>-7.5</v>
      </c>
    </row>
    <row r="573" spans="1:7" x14ac:dyDescent="0.35">
      <c r="A573">
        <v>75000156</v>
      </c>
      <c r="B573">
        <v>30</v>
      </c>
      <c r="C573">
        <v>75000156</v>
      </c>
      <c r="D573">
        <v>21</v>
      </c>
      <c r="E573">
        <v>75000156</v>
      </c>
      <c r="F573">
        <v>33</v>
      </c>
      <c r="G573">
        <f>Table52345[[#This Row],[Vol_2024 (Hl)]]-AVERAGE(Table52345[[#This Row],[Vol_2023 (Hl)]],Table52345[[#This Row],[Vol_2022 (Hl)]])</f>
        <v>7.5</v>
      </c>
    </row>
    <row r="574" spans="1:7" x14ac:dyDescent="0.35">
      <c r="A574">
        <v>75000234</v>
      </c>
      <c r="B574">
        <v>47</v>
      </c>
      <c r="C574">
        <v>75000234</v>
      </c>
      <c r="D574">
        <v>37</v>
      </c>
      <c r="E574">
        <v>75000234</v>
      </c>
      <c r="F574">
        <v>20</v>
      </c>
      <c r="G574">
        <f>Table52345[[#This Row],[Vol_2024 (Hl)]]-AVERAGE(Table52345[[#This Row],[Vol_2023 (Hl)]],Table52345[[#This Row],[Vol_2022 (Hl)]])</f>
        <v>-22</v>
      </c>
    </row>
    <row r="575" spans="1:7" x14ac:dyDescent="0.35">
      <c r="A575">
        <v>75000313</v>
      </c>
      <c r="B575">
        <v>7</v>
      </c>
      <c r="C575">
        <v>75000313</v>
      </c>
      <c r="D575">
        <v>9</v>
      </c>
      <c r="E575">
        <v>75000313</v>
      </c>
      <c r="F575">
        <v>4</v>
      </c>
      <c r="G575">
        <f>Table52345[[#This Row],[Vol_2024 (Hl)]]-AVERAGE(Table52345[[#This Row],[Vol_2023 (Hl)]],Table52345[[#This Row],[Vol_2022 (Hl)]])</f>
        <v>-4</v>
      </c>
    </row>
    <row r="576" spans="1:7" x14ac:dyDescent="0.35">
      <c r="A576">
        <v>75000400</v>
      </c>
      <c r="B576">
        <v>10</v>
      </c>
      <c r="C576">
        <v>75000400</v>
      </c>
      <c r="D576">
        <v>11</v>
      </c>
      <c r="E576">
        <v>75000400</v>
      </c>
      <c r="F576">
        <v>6</v>
      </c>
      <c r="G576">
        <f>Table52345[[#This Row],[Vol_2024 (Hl)]]-AVERAGE(Table52345[[#This Row],[Vol_2023 (Hl)]],Table52345[[#This Row],[Vol_2022 (Hl)]])</f>
        <v>-4.5</v>
      </c>
    </row>
    <row r="577" spans="1:7" x14ac:dyDescent="0.35">
      <c r="A577">
        <v>75000430</v>
      </c>
      <c r="B577">
        <v>37</v>
      </c>
      <c r="C577">
        <v>75000430</v>
      </c>
      <c r="D577">
        <v>11</v>
      </c>
      <c r="E577">
        <v>75000430</v>
      </c>
      <c r="F577">
        <v>11</v>
      </c>
      <c r="G577">
        <f>Table52345[[#This Row],[Vol_2024 (Hl)]]-AVERAGE(Table52345[[#This Row],[Vol_2023 (Hl)]],Table52345[[#This Row],[Vol_2022 (Hl)]])</f>
        <v>-13</v>
      </c>
    </row>
    <row r="578" spans="1:7" x14ac:dyDescent="0.35">
      <c r="A578">
        <v>75000477</v>
      </c>
      <c r="B578">
        <v>15</v>
      </c>
      <c r="C578">
        <v>75000477</v>
      </c>
      <c r="D578">
        <v>96</v>
      </c>
      <c r="E578">
        <v>75000477</v>
      </c>
      <c r="F578">
        <v>10</v>
      </c>
      <c r="G578">
        <f>Table52345[[#This Row],[Vol_2024 (Hl)]]-AVERAGE(Table52345[[#This Row],[Vol_2023 (Hl)]],Table52345[[#This Row],[Vol_2022 (Hl)]])</f>
        <v>-45.5</v>
      </c>
    </row>
    <row r="579" spans="1:7" x14ac:dyDescent="0.35">
      <c r="A579">
        <v>75000479</v>
      </c>
      <c r="B579">
        <v>45</v>
      </c>
      <c r="C579">
        <v>75000479</v>
      </c>
      <c r="D579">
        <v>18</v>
      </c>
      <c r="E579">
        <v>75000479</v>
      </c>
      <c r="F579">
        <v>27</v>
      </c>
      <c r="G579">
        <f>Table52345[[#This Row],[Vol_2024 (Hl)]]-AVERAGE(Table52345[[#This Row],[Vol_2023 (Hl)]],Table52345[[#This Row],[Vol_2022 (Hl)]])</f>
        <v>-4.5</v>
      </c>
    </row>
    <row r="580" spans="1:7" x14ac:dyDescent="0.35">
      <c r="A580">
        <v>75000594</v>
      </c>
      <c r="B580">
        <v>53</v>
      </c>
      <c r="C580">
        <v>75000594</v>
      </c>
      <c r="D580">
        <v>11</v>
      </c>
      <c r="E580">
        <v>75000594</v>
      </c>
      <c r="F580">
        <v>10</v>
      </c>
      <c r="G580">
        <f>Table52345[[#This Row],[Vol_2024 (Hl)]]-AVERAGE(Table52345[[#This Row],[Vol_2023 (Hl)]],Table52345[[#This Row],[Vol_2022 (Hl)]])</f>
        <v>-22</v>
      </c>
    </row>
    <row r="581" spans="1:7" x14ac:dyDescent="0.35">
      <c r="A581">
        <v>75000610</v>
      </c>
      <c r="B581">
        <v>9</v>
      </c>
      <c r="C581">
        <v>75000610</v>
      </c>
      <c r="D581">
        <v>7</v>
      </c>
      <c r="E581">
        <v>75000610</v>
      </c>
      <c r="F581">
        <v>9</v>
      </c>
      <c r="G581">
        <f>Table52345[[#This Row],[Vol_2024 (Hl)]]-AVERAGE(Table52345[[#This Row],[Vol_2023 (Hl)]],Table52345[[#This Row],[Vol_2022 (Hl)]])</f>
        <v>1</v>
      </c>
    </row>
    <row r="582" spans="1:7" x14ac:dyDescent="0.35">
      <c r="A582">
        <v>75000614</v>
      </c>
      <c r="B582">
        <v>27</v>
      </c>
      <c r="C582">
        <v>75000614</v>
      </c>
      <c r="D582">
        <v>22</v>
      </c>
      <c r="E582">
        <v>75000614</v>
      </c>
      <c r="F582">
        <v>4</v>
      </c>
      <c r="G582">
        <f>Table52345[[#This Row],[Vol_2024 (Hl)]]-AVERAGE(Table52345[[#This Row],[Vol_2023 (Hl)]],Table52345[[#This Row],[Vol_2022 (Hl)]])</f>
        <v>-20.5</v>
      </c>
    </row>
    <row r="583" spans="1:7" x14ac:dyDescent="0.35">
      <c r="A583">
        <v>75000626</v>
      </c>
      <c r="B583">
        <v>18</v>
      </c>
      <c r="C583">
        <v>75000626</v>
      </c>
      <c r="D583">
        <v>10</v>
      </c>
      <c r="E583">
        <v>75000626</v>
      </c>
      <c r="F583">
        <v>5</v>
      </c>
      <c r="G583">
        <f>Table52345[[#This Row],[Vol_2024 (Hl)]]-AVERAGE(Table52345[[#This Row],[Vol_2023 (Hl)]],Table52345[[#This Row],[Vol_2022 (Hl)]])</f>
        <v>-9</v>
      </c>
    </row>
    <row r="584" spans="1:7" x14ac:dyDescent="0.35">
      <c r="A584">
        <v>75000631</v>
      </c>
      <c r="B584">
        <v>13</v>
      </c>
      <c r="C584">
        <v>75000631</v>
      </c>
      <c r="D584">
        <v>12</v>
      </c>
      <c r="E584">
        <v>75000631</v>
      </c>
      <c r="F584">
        <v>13</v>
      </c>
      <c r="G584">
        <f>Table52345[[#This Row],[Vol_2024 (Hl)]]-AVERAGE(Table52345[[#This Row],[Vol_2023 (Hl)]],Table52345[[#This Row],[Vol_2022 (Hl)]])</f>
        <v>0.5</v>
      </c>
    </row>
    <row r="585" spans="1:7" x14ac:dyDescent="0.35">
      <c r="A585">
        <v>75000658</v>
      </c>
      <c r="B585">
        <v>10</v>
      </c>
      <c r="C585">
        <v>75000658</v>
      </c>
      <c r="D585">
        <v>13</v>
      </c>
      <c r="E585">
        <v>75000658</v>
      </c>
      <c r="F585">
        <v>10</v>
      </c>
      <c r="G585">
        <f>Table52345[[#This Row],[Vol_2024 (Hl)]]-AVERAGE(Table52345[[#This Row],[Vol_2023 (Hl)]],Table52345[[#This Row],[Vol_2022 (Hl)]])</f>
        <v>-1.5</v>
      </c>
    </row>
    <row r="586" spans="1:7" x14ac:dyDescent="0.35">
      <c r="A586">
        <v>75000679</v>
      </c>
      <c r="B586">
        <v>10</v>
      </c>
      <c r="C586">
        <v>75000679</v>
      </c>
      <c r="D586">
        <v>8</v>
      </c>
      <c r="E586">
        <v>75000679</v>
      </c>
      <c r="F586">
        <v>5</v>
      </c>
      <c r="G586">
        <f>Table52345[[#This Row],[Vol_2024 (Hl)]]-AVERAGE(Table52345[[#This Row],[Vol_2023 (Hl)]],Table52345[[#This Row],[Vol_2022 (Hl)]])</f>
        <v>-4</v>
      </c>
    </row>
    <row r="587" spans="1:7" x14ac:dyDescent="0.35">
      <c r="A587">
        <v>75000681</v>
      </c>
      <c r="B587">
        <v>26</v>
      </c>
      <c r="C587">
        <v>75000681</v>
      </c>
      <c r="D587">
        <v>12</v>
      </c>
      <c r="E587">
        <v>75000681</v>
      </c>
      <c r="F587">
        <v>23</v>
      </c>
      <c r="G587">
        <f>Table52345[[#This Row],[Vol_2024 (Hl)]]-AVERAGE(Table52345[[#This Row],[Vol_2023 (Hl)]],Table52345[[#This Row],[Vol_2022 (Hl)]])</f>
        <v>4</v>
      </c>
    </row>
    <row r="588" spans="1:7" x14ac:dyDescent="0.35">
      <c r="A588">
        <v>75000686</v>
      </c>
      <c r="B588">
        <v>19</v>
      </c>
      <c r="C588">
        <v>75000686</v>
      </c>
      <c r="D588">
        <v>10</v>
      </c>
      <c r="E588">
        <v>75000686</v>
      </c>
      <c r="F588">
        <v>4</v>
      </c>
      <c r="G588">
        <f>Table52345[[#This Row],[Vol_2024 (Hl)]]-AVERAGE(Table52345[[#This Row],[Vol_2023 (Hl)]],Table52345[[#This Row],[Vol_2022 (Hl)]])</f>
        <v>-10.5</v>
      </c>
    </row>
    <row r="589" spans="1:7" x14ac:dyDescent="0.35">
      <c r="A589">
        <v>75000752</v>
      </c>
      <c r="B589">
        <v>6</v>
      </c>
      <c r="C589">
        <v>75000752</v>
      </c>
      <c r="D589">
        <v>16</v>
      </c>
      <c r="E589">
        <v>75000752</v>
      </c>
      <c r="F589">
        <v>7</v>
      </c>
      <c r="G589">
        <f>Table52345[[#This Row],[Vol_2024 (Hl)]]-AVERAGE(Table52345[[#This Row],[Vol_2023 (Hl)]],Table52345[[#This Row],[Vol_2022 (Hl)]])</f>
        <v>-4</v>
      </c>
    </row>
    <row r="590" spans="1:7" x14ac:dyDescent="0.35">
      <c r="A590">
        <v>75000843</v>
      </c>
      <c r="B590">
        <v>24</v>
      </c>
      <c r="C590">
        <v>75000843</v>
      </c>
      <c r="D590">
        <v>17</v>
      </c>
      <c r="E590">
        <v>75000843</v>
      </c>
      <c r="F590">
        <v>11</v>
      </c>
      <c r="G590">
        <f>Table52345[[#This Row],[Vol_2024 (Hl)]]-AVERAGE(Table52345[[#This Row],[Vol_2023 (Hl)]],Table52345[[#This Row],[Vol_2022 (Hl)]])</f>
        <v>-9.5</v>
      </c>
    </row>
    <row r="591" spans="1:7" x14ac:dyDescent="0.35">
      <c r="A591">
        <v>75000852</v>
      </c>
      <c r="B591">
        <v>8</v>
      </c>
      <c r="C591">
        <v>75000852</v>
      </c>
      <c r="D591">
        <v>11</v>
      </c>
      <c r="E591">
        <v>75000852</v>
      </c>
      <c r="F591">
        <v>6</v>
      </c>
      <c r="G591">
        <f>Table52345[[#This Row],[Vol_2024 (Hl)]]-AVERAGE(Table52345[[#This Row],[Vol_2023 (Hl)]],Table52345[[#This Row],[Vol_2022 (Hl)]])</f>
        <v>-3.5</v>
      </c>
    </row>
    <row r="592" spans="1:7" x14ac:dyDescent="0.35">
      <c r="A592">
        <v>75000862</v>
      </c>
      <c r="B592">
        <v>13</v>
      </c>
      <c r="C592">
        <v>75000862</v>
      </c>
      <c r="D592">
        <v>14</v>
      </c>
      <c r="E592">
        <v>75000862</v>
      </c>
      <c r="F592">
        <v>17</v>
      </c>
      <c r="G592">
        <f>Table52345[[#This Row],[Vol_2024 (Hl)]]-AVERAGE(Table52345[[#This Row],[Vol_2023 (Hl)]],Table52345[[#This Row],[Vol_2022 (Hl)]])</f>
        <v>3.5</v>
      </c>
    </row>
    <row r="593" spans="1:7" x14ac:dyDescent="0.35">
      <c r="A593">
        <v>75000876</v>
      </c>
      <c r="B593">
        <v>9</v>
      </c>
      <c r="C593">
        <v>75000876</v>
      </c>
      <c r="D593">
        <v>15</v>
      </c>
      <c r="E593">
        <v>75000876</v>
      </c>
      <c r="F593">
        <v>3</v>
      </c>
      <c r="G593">
        <f>Table52345[[#This Row],[Vol_2024 (Hl)]]-AVERAGE(Table52345[[#This Row],[Vol_2023 (Hl)]],Table52345[[#This Row],[Vol_2022 (Hl)]])</f>
        <v>-9</v>
      </c>
    </row>
    <row r="594" spans="1:7" x14ac:dyDescent="0.35">
      <c r="A594">
        <v>75000987</v>
      </c>
      <c r="B594">
        <v>19</v>
      </c>
      <c r="C594">
        <v>75000987</v>
      </c>
      <c r="D594">
        <v>11</v>
      </c>
      <c r="E594">
        <v>75000987</v>
      </c>
      <c r="F594">
        <v>8</v>
      </c>
      <c r="G594">
        <f>Table52345[[#This Row],[Vol_2024 (Hl)]]-AVERAGE(Table52345[[#This Row],[Vol_2023 (Hl)]],Table52345[[#This Row],[Vol_2022 (Hl)]])</f>
        <v>-7</v>
      </c>
    </row>
    <row r="595" spans="1:7" x14ac:dyDescent="0.35">
      <c r="A595">
        <v>75001058</v>
      </c>
      <c r="B595">
        <v>19</v>
      </c>
      <c r="C595">
        <v>75001058</v>
      </c>
      <c r="D595">
        <v>12</v>
      </c>
      <c r="E595">
        <v>75001058</v>
      </c>
      <c r="F595">
        <v>6</v>
      </c>
      <c r="G595">
        <f>Table52345[[#This Row],[Vol_2024 (Hl)]]-AVERAGE(Table52345[[#This Row],[Vol_2023 (Hl)]],Table52345[[#This Row],[Vol_2022 (Hl)]])</f>
        <v>-9.5</v>
      </c>
    </row>
    <row r="596" spans="1:7" x14ac:dyDescent="0.35">
      <c r="A596">
        <v>75001139</v>
      </c>
      <c r="B596">
        <v>23</v>
      </c>
      <c r="C596">
        <v>75001139</v>
      </c>
      <c r="D596">
        <v>11</v>
      </c>
      <c r="E596">
        <v>75001139</v>
      </c>
      <c r="F596">
        <v>26</v>
      </c>
      <c r="G596">
        <f>Table52345[[#This Row],[Vol_2024 (Hl)]]-AVERAGE(Table52345[[#This Row],[Vol_2023 (Hl)]],Table52345[[#This Row],[Vol_2022 (Hl)]])</f>
        <v>9</v>
      </c>
    </row>
    <row r="597" spans="1:7" x14ac:dyDescent="0.35">
      <c r="A597">
        <v>75001146</v>
      </c>
      <c r="B597">
        <v>21</v>
      </c>
      <c r="C597">
        <v>75001146</v>
      </c>
      <c r="D597">
        <v>16</v>
      </c>
      <c r="E597">
        <v>75001146</v>
      </c>
      <c r="F597">
        <v>9</v>
      </c>
      <c r="G597">
        <f>Table52345[[#This Row],[Vol_2024 (Hl)]]-AVERAGE(Table52345[[#This Row],[Vol_2023 (Hl)]],Table52345[[#This Row],[Vol_2022 (Hl)]])</f>
        <v>-9.5</v>
      </c>
    </row>
    <row r="598" spans="1:7" x14ac:dyDescent="0.35">
      <c r="A598">
        <v>75001205</v>
      </c>
      <c r="B598">
        <v>19</v>
      </c>
      <c r="C598">
        <v>75001205</v>
      </c>
      <c r="D598">
        <v>9</v>
      </c>
      <c r="E598">
        <v>75001205</v>
      </c>
      <c r="F598">
        <v>5</v>
      </c>
      <c r="G598">
        <f>Table52345[[#This Row],[Vol_2024 (Hl)]]-AVERAGE(Table52345[[#This Row],[Vol_2023 (Hl)]],Table52345[[#This Row],[Vol_2022 (Hl)]])</f>
        <v>-9</v>
      </c>
    </row>
    <row r="599" spans="1:7" x14ac:dyDescent="0.35">
      <c r="A599">
        <v>75001364</v>
      </c>
      <c r="B599">
        <v>14</v>
      </c>
      <c r="C599">
        <v>75001364</v>
      </c>
      <c r="D599">
        <v>10</v>
      </c>
      <c r="E599">
        <v>75001364</v>
      </c>
      <c r="F599">
        <v>6</v>
      </c>
      <c r="G599">
        <f>Table52345[[#This Row],[Vol_2024 (Hl)]]-AVERAGE(Table52345[[#This Row],[Vol_2023 (Hl)]],Table52345[[#This Row],[Vol_2022 (Hl)]])</f>
        <v>-6</v>
      </c>
    </row>
    <row r="600" spans="1:7" x14ac:dyDescent="0.35">
      <c r="A600">
        <v>75001432</v>
      </c>
      <c r="B600">
        <v>38</v>
      </c>
      <c r="C600">
        <v>75001432</v>
      </c>
      <c r="D600">
        <v>30</v>
      </c>
      <c r="E600">
        <v>75001432</v>
      </c>
      <c r="F600">
        <v>21</v>
      </c>
      <c r="G600">
        <f>Table52345[[#This Row],[Vol_2024 (Hl)]]-AVERAGE(Table52345[[#This Row],[Vol_2023 (Hl)]],Table52345[[#This Row],[Vol_2022 (Hl)]])</f>
        <v>-13</v>
      </c>
    </row>
    <row r="601" spans="1:7" x14ac:dyDescent="0.35">
      <c r="A601">
        <v>75001441</v>
      </c>
      <c r="B601">
        <v>12</v>
      </c>
      <c r="C601">
        <v>75001441</v>
      </c>
      <c r="D601">
        <v>13</v>
      </c>
      <c r="E601">
        <v>75001441</v>
      </c>
      <c r="F601">
        <v>7</v>
      </c>
      <c r="G601">
        <f>Table52345[[#This Row],[Vol_2024 (Hl)]]-AVERAGE(Table52345[[#This Row],[Vol_2023 (Hl)]],Table52345[[#This Row],[Vol_2022 (Hl)]])</f>
        <v>-5.5</v>
      </c>
    </row>
    <row r="602" spans="1:7" x14ac:dyDescent="0.35">
      <c r="A602">
        <v>75001675</v>
      </c>
      <c r="B602">
        <v>25</v>
      </c>
      <c r="C602">
        <v>75001675</v>
      </c>
      <c r="D602">
        <v>26</v>
      </c>
      <c r="E602">
        <v>75001675</v>
      </c>
      <c r="F602">
        <v>18</v>
      </c>
      <c r="G602">
        <f>Table52345[[#This Row],[Vol_2024 (Hl)]]-AVERAGE(Table52345[[#This Row],[Vol_2023 (Hl)]],Table52345[[#This Row],[Vol_2022 (Hl)]])</f>
        <v>-7.5</v>
      </c>
    </row>
    <row r="603" spans="1:7" x14ac:dyDescent="0.35">
      <c r="A603">
        <v>75001800</v>
      </c>
      <c r="B603">
        <v>30</v>
      </c>
      <c r="C603">
        <v>75001800</v>
      </c>
      <c r="D603">
        <v>27</v>
      </c>
      <c r="E603">
        <v>75001800</v>
      </c>
      <c r="F603">
        <v>15</v>
      </c>
      <c r="G603">
        <f>Table52345[[#This Row],[Vol_2024 (Hl)]]-AVERAGE(Table52345[[#This Row],[Vol_2023 (Hl)]],Table52345[[#This Row],[Vol_2022 (Hl)]])</f>
        <v>-13.5</v>
      </c>
    </row>
    <row r="604" spans="1:7" x14ac:dyDescent="0.35">
      <c r="A604">
        <v>75001824</v>
      </c>
      <c r="B604">
        <v>14</v>
      </c>
      <c r="C604">
        <v>75001824</v>
      </c>
      <c r="D604">
        <v>17</v>
      </c>
      <c r="E604">
        <v>75001824</v>
      </c>
      <c r="F604">
        <v>7</v>
      </c>
      <c r="G604">
        <f>Table52345[[#This Row],[Vol_2024 (Hl)]]-AVERAGE(Table52345[[#This Row],[Vol_2023 (Hl)]],Table52345[[#This Row],[Vol_2022 (Hl)]])</f>
        <v>-8.5</v>
      </c>
    </row>
    <row r="605" spans="1:7" x14ac:dyDescent="0.35">
      <c r="A605">
        <v>75001855</v>
      </c>
      <c r="B605">
        <v>7</v>
      </c>
      <c r="C605">
        <v>75001855</v>
      </c>
      <c r="D605">
        <v>6</v>
      </c>
      <c r="E605">
        <v>75001855</v>
      </c>
      <c r="F605">
        <v>5</v>
      </c>
      <c r="G605">
        <f>Table52345[[#This Row],[Vol_2024 (Hl)]]-AVERAGE(Table52345[[#This Row],[Vol_2023 (Hl)]],Table52345[[#This Row],[Vol_2022 (Hl)]])</f>
        <v>-1.5</v>
      </c>
    </row>
    <row r="606" spans="1:7" x14ac:dyDescent="0.35">
      <c r="A606">
        <v>75001972</v>
      </c>
      <c r="B606">
        <v>19</v>
      </c>
      <c r="C606">
        <v>75001972</v>
      </c>
      <c r="D606">
        <v>10</v>
      </c>
      <c r="E606">
        <v>75001972</v>
      </c>
      <c r="F606">
        <v>3</v>
      </c>
      <c r="G606">
        <f>Table52345[[#This Row],[Vol_2024 (Hl)]]-AVERAGE(Table52345[[#This Row],[Vol_2023 (Hl)]],Table52345[[#This Row],[Vol_2022 (Hl)]])</f>
        <v>-11.5</v>
      </c>
    </row>
    <row r="607" spans="1:7" x14ac:dyDescent="0.35">
      <c r="A607">
        <v>75001976</v>
      </c>
      <c r="B607">
        <v>6</v>
      </c>
      <c r="C607">
        <v>75001976</v>
      </c>
      <c r="D607">
        <v>72</v>
      </c>
      <c r="E607">
        <v>75001976</v>
      </c>
      <c r="F607">
        <v>30</v>
      </c>
      <c r="G607">
        <f>Table52345[[#This Row],[Vol_2024 (Hl)]]-AVERAGE(Table52345[[#This Row],[Vol_2023 (Hl)]],Table52345[[#This Row],[Vol_2022 (Hl)]])</f>
        <v>-9</v>
      </c>
    </row>
    <row r="608" spans="1:7" x14ac:dyDescent="0.35">
      <c r="A608">
        <v>75002035</v>
      </c>
      <c r="B608">
        <v>6</v>
      </c>
      <c r="C608">
        <v>75002035</v>
      </c>
      <c r="D608">
        <v>6</v>
      </c>
      <c r="E608">
        <v>75002035</v>
      </c>
      <c r="F608">
        <v>4</v>
      </c>
      <c r="G608">
        <f>Table52345[[#This Row],[Vol_2024 (Hl)]]-AVERAGE(Table52345[[#This Row],[Vol_2023 (Hl)]],Table52345[[#This Row],[Vol_2022 (Hl)]])</f>
        <v>-2</v>
      </c>
    </row>
    <row r="609" spans="1:7" x14ac:dyDescent="0.35">
      <c r="A609">
        <v>75002043</v>
      </c>
      <c r="B609">
        <v>12</v>
      </c>
      <c r="C609">
        <v>75002043</v>
      </c>
      <c r="D609">
        <v>22</v>
      </c>
      <c r="E609">
        <v>75002043</v>
      </c>
      <c r="F609">
        <v>21</v>
      </c>
      <c r="G609">
        <f>Table52345[[#This Row],[Vol_2024 (Hl)]]-AVERAGE(Table52345[[#This Row],[Vol_2023 (Hl)]],Table52345[[#This Row],[Vol_2022 (Hl)]])</f>
        <v>4</v>
      </c>
    </row>
    <row r="610" spans="1:7" x14ac:dyDescent="0.35">
      <c r="A610">
        <v>75002047</v>
      </c>
      <c r="B610">
        <v>17</v>
      </c>
      <c r="C610">
        <v>75002047</v>
      </c>
      <c r="D610">
        <v>6</v>
      </c>
      <c r="E610">
        <v>75002047</v>
      </c>
      <c r="F610">
        <v>4</v>
      </c>
      <c r="G610">
        <f>Table52345[[#This Row],[Vol_2024 (Hl)]]-AVERAGE(Table52345[[#This Row],[Vol_2023 (Hl)]],Table52345[[#This Row],[Vol_2022 (Hl)]])</f>
        <v>-7.5</v>
      </c>
    </row>
    <row r="611" spans="1:7" x14ac:dyDescent="0.35">
      <c r="A611">
        <v>75002051</v>
      </c>
      <c r="B611">
        <v>10</v>
      </c>
      <c r="C611">
        <v>75002051</v>
      </c>
      <c r="D611">
        <v>10</v>
      </c>
      <c r="E611">
        <v>75002051</v>
      </c>
      <c r="F611">
        <v>6</v>
      </c>
      <c r="G611">
        <f>Table52345[[#This Row],[Vol_2024 (Hl)]]-AVERAGE(Table52345[[#This Row],[Vol_2023 (Hl)]],Table52345[[#This Row],[Vol_2022 (Hl)]])</f>
        <v>-4</v>
      </c>
    </row>
    <row r="612" spans="1:7" x14ac:dyDescent="0.35">
      <c r="A612">
        <v>75002157</v>
      </c>
      <c r="B612">
        <v>24</v>
      </c>
      <c r="C612">
        <v>75002157</v>
      </c>
      <c r="D612">
        <v>12</v>
      </c>
      <c r="E612">
        <v>75002157</v>
      </c>
      <c r="F612">
        <v>4</v>
      </c>
      <c r="G612">
        <f>Table52345[[#This Row],[Vol_2024 (Hl)]]-AVERAGE(Table52345[[#This Row],[Vol_2023 (Hl)]],Table52345[[#This Row],[Vol_2022 (Hl)]])</f>
        <v>-14</v>
      </c>
    </row>
    <row r="613" spans="1:7" x14ac:dyDescent="0.35">
      <c r="A613">
        <v>75002231</v>
      </c>
      <c r="B613">
        <v>14</v>
      </c>
      <c r="C613">
        <v>75002231</v>
      </c>
      <c r="D613">
        <v>12</v>
      </c>
      <c r="E613">
        <v>75002231</v>
      </c>
      <c r="F613">
        <v>16</v>
      </c>
      <c r="G613">
        <f>Table52345[[#This Row],[Vol_2024 (Hl)]]-AVERAGE(Table52345[[#This Row],[Vol_2023 (Hl)]],Table52345[[#This Row],[Vol_2022 (Hl)]])</f>
        <v>3</v>
      </c>
    </row>
    <row r="614" spans="1:7" x14ac:dyDescent="0.35">
      <c r="A614">
        <v>75002410</v>
      </c>
      <c r="B614">
        <v>16</v>
      </c>
      <c r="C614">
        <v>75002410</v>
      </c>
      <c r="D614">
        <v>16</v>
      </c>
      <c r="E614">
        <v>75002410</v>
      </c>
      <c r="F614">
        <v>11</v>
      </c>
      <c r="G614">
        <f>Table52345[[#This Row],[Vol_2024 (Hl)]]-AVERAGE(Table52345[[#This Row],[Vol_2023 (Hl)]],Table52345[[#This Row],[Vol_2022 (Hl)]])</f>
        <v>-5</v>
      </c>
    </row>
    <row r="615" spans="1:7" x14ac:dyDescent="0.35">
      <c r="A615">
        <v>75002416</v>
      </c>
      <c r="B615">
        <v>12</v>
      </c>
      <c r="C615">
        <v>75002416</v>
      </c>
      <c r="D615">
        <v>8</v>
      </c>
      <c r="E615">
        <v>75002416</v>
      </c>
      <c r="F615">
        <v>4</v>
      </c>
      <c r="G615">
        <f>Table52345[[#This Row],[Vol_2024 (Hl)]]-AVERAGE(Table52345[[#This Row],[Vol_2023 (Hl)]],Table52345[[#This Row],[Vol_2022 (Hl)]])</f>
        <v>-6</v>
      </c>
    </row>
    <row r="616" spans="1:7" x14ac:dyDescent="0.35">
      <c r="A616">
        <v>75002562</v>
      </c>
      <c r="B616">
        <v>22</v>
      </c>
      <c r="C616">
        <v>75002562</v>
      </c>
      <c r="D616">
        <v>6</v>
      </c>
      <c r="E616">
        <v>75002562</v>
      </c>
      <c r="F616">
        <v>11</v>
      </c>
      <c r="G616">
        <f>Table52345[[#This Row],[Vol_2024 (Hl)]]-AVERAGE(Table52345[[#This Row],[Vol_2023 (Hl)]],Table52345[[#This Row],[Vol_2022 (Hl)]])</f>
        <v>-3</v>
      </c>
    </row>
    <row r="617" spans="1:7" x14ac:dyDescent="0.35">
      <c r="A617">
        <v>75002611</v>
      </c>
      <c r="B617">
        <v>25</v>
      </c>
      <c r="C617">
        <v>75002611</v>
      </c>
      <c r="D617">
        <v>29</v>
      </c>
      <c r="E617">
        <v>75002611</v>
      </c>
      <c r="F617">
        <v>16</v>
      </c>
      <c r="G617">
        <f>Table52345[[#This Row],[Vol_2024 (Hl)]]-AVERAGE(Table52345[[#This Row],[Vol_2023 (Hl)]],Table52345[[#This Row],[Vol_2022 (Hl)]])</f>
        <v>-11</v>
      </c>
    </row>
    <row r="618" spans="1:7" x14ac:dyDescent="0.35">
      <c r="A618">
        <v>75002633</v>
      </c>
      <c r="B618">
        <v>37</v>
      </c>
      <c r="C618">
        <v>75002633</v>
      </c>
      <c r="D618">
        <v>15</v>
      </c>
      <c r="E618">
        <v>75002633</v>
      </c>
      <c r="F618">
        <v>14</v>
      </c>
      <c r="G618">
        <f>Table52345[[#This Row],[Vol_2024 (Hl)]]-AVERAGE(Table52345[[#This Row],[Vol_2023 (Hl)]],Table52345[[#This Row],[Vol_2022 (Hl)]])</f>
        <v>-12</v>
      </c>
    </row>
    <row r="619" spans="1:7" x14ac:dyDescent="0.35">
      <c r="A619">
        <v>75002662</v>
      </c>
      <c r="B619">
        <v>6</v>
      </c>
      <c r="C619">
        <v>75002662</v>
      </c>
      <c r="D619">
        <v>11</v>
      </c>
      <c r="E619">
        <v>75002662</v>
      </c>
      <c r="F619">
        <v>4</v>
      </c>
      <c r="G619">
        <f>Table52345[[#This Row],[Vol_2024 (Hl)]]-AVERAGE(Table52345[[#This Row],[Vol_2023 (Hl)]],Table52345[[#This Row],[Vol_2022 (Hl)]])</f>
        <v>-4.5</v>
      </c>
    </row>
    <row r="620" spans="1:7" x14ac:dyDescent="0.35">
      <c r="A620">
        <v>75002882</v>
      </c>
      <c r="B620">
        <v>10</v>
      </c>
      <c r="C620">
        <v>75002882</v>
      </c>
      <c r="D620">
        <v>10</v>
      </c>
      <c r="E620">
        <v>75002882</v>
      </c>
      <c r="F620">
        <v>3</v>
      </c>
      <c r="G620">
        <f>Table52345[[#This Row],[Vol_2024 (Hl)]]-AVERAGE(Table52345[[#This Row],[Vol_2023 (Hl)]],Table52345[[#This Row],[Vol_2022 (Hl)]])</f>
        <v>-7</v>
      </c>
    </row>
    <row r="621" spans="1:7" x14ac:dyDescent="0.35">
      <c r="A621">
        <v>75002944</v>
      </c>
      <c r="B621">
        <v>12</v>
      </c>
      <c r="C621">
        <v>75002944</v>
      </c>
      <c r="D621">
        <v>13</v>
      </c>
      <c r="E621">
        <v>75002944</v>
      </c>
      <c r="F621">
        <v>3</v>
      </c>
      <c r="G621">
        <f>Table52345[[#This Row],[Vol_2024 (Hl)]]-AVERAGE(Table52345[[#This Row],[Vol_2023 (Hl)]],Table52345[[#This Row],[Vol_2022 (Hl)]])</f>
        <v>-9.5</v>
      </c>
    </row>
    <row r="622" spans="1:7" x14ac:dyDescent="0.35">
      <c r="A622">
        <v>75003050</v>
      </c>
      <c r="B622">
        <v>11</v>
      </c>
      <c r="C622">
        <v>75003050</v>
      </c>
      <c r="D622">
        <v>6</v>
      </c>
      <c r="E622">
        <v>75003050</v>
      </c>
      <c r="F622">
        <v>7</v>
      </c>
      <c r="G622">
        <f>Table52345[[#This Row],[Vol_2024 (Hl)]]-AVERAGE(Table52345[[#This Row],[Vol_2023 (Hl)]],Table52345[[#This Row],[Vol_2022 (Hl)]])</f>
        <v>-1.5</v>
      </c>
    </row>
    <row r="623" spans="1:7" x14ac:dyDescent="0.35">
      <c r="A623">
        <v>75003135</v>
      </c>
      <c r="B623">
        <v>45</v>
      </c>
      <c r="C623">
        <v>75003135</v>
      </c>
      <c r="D623">
        <v>27</v>
      </c>
      <c r="E623">
        <v>75003135</v>
      </c>
      <c r="F623">
        <v>4</v>
      </c>
      <c r="G623">
        <f>Table52345[[#This Row],[Vol_2024 (Hl)]]-AVERAGE(Table52345[[#This Row],[Vol_2023 (Hl)]],Table52345[[#This Row],[Vol_2022 (Hl)]])</f>
        <v>-32</v>
      </c>
    </row>
    <row r="624" spans="1:7" x14ac:dyDescent="0.35">
      <c r="A624">
        <v>75003180</v>
      </c>
      <c r="B624">
        <v>17</v>
      </c>
      <c r="C624">
        <v>75003180</v>
      </c>
      <c r="D624">
        <v>11</v>
      </c>
      <c r="E624">
        <v>75003180</v>
      </c>
      <c r="F624">
        <v>7</v>
      </c>
      <c r="G624">
        <f>Table52345[[#This Row],[Vol_2024 (Hl)]]-AVERAGE(Table52345[[#This Row],[Vol_2023 (Hl)]],Table52345[[#This Row],[Vol_2022 (Hl)]])</f>
        <v>-7</v>
      </c>
    </row>
    <row r="625" spans="1:7" x14ac:dyDescent="0.35">
      <c r="A625">
        <v>75003264</v>
      </c>
      <c r="B625">
        <v>27</v>
      </c>
      <c r="C625">
        <v>75003264</v>
      </c>
      <c r="D625">
        <v>60</v>
      </c>
      <c r="E625">
        <v>75003264</v>
      </c>
      <c r="F625">
        <v>8</v>
      </c>
      <c r="G625">
        <f>Table52345[[#This Row],[Vol_2024 (Hl)]]-AVERAGE(Table52345[[#This Row],[Vol_2023 (Hl)]],Table52345[[#This Row],[Vol_2022 (Hl)]])</f>
        <v>-35.5</v>
      </c>
    </row>
    <row r="626" spans="1:7" x14ac:dyDescent="0.35">
      <c r="A626">
        <v>75003433</v>
      </c>
      <c r="B626">
        <v>11</v>
      </c>
      <c r="C626">
        <v>75003433</v>
      </c>
      <c r="D626">
        <v>10</v>
      </c>
      <c r="E626">
        <v>75003433</v>
      </c>
      <c r="F626">
        <v>7</v>
      </c>
      <c r="G626">
        <f>Table52345[[#This Row],[Vol_2024 (Hl)]]-AVERAGE(Table52345[[#This Row],[Vol_2023 (Hl)]],Table52345[[#This Row],[Vol_2022 (Hl)]])</f>
        <v>-3.5</v>
      </c>
    </row>
    <row r="627" spans="1:7" x14ac:dyDescent="0.35">
      <c r="A627">
        <v>75003441</v>
      </c>
      <c r="B627">
        <v>38</v>
      </c>
      <c r="C627">
        <v>75003441</v>
      </c>
      <c r="D627">
        <v>10</v>
      </c>
      <c r="E627">
        <v>75003441</v>
      </c>
      <c r="F627">
        <v>5</v>
      </c>
      <c r="G627">
        <f>Table52345[[#This Row],[Vol_2024 (Hl)]]-AVERAGE(Table52345[[#This Row],[Vol_2023 (Hl)]],Table52345[[#This Row],[Vol_2022 (Hl)]])</f>
        <v>-19</v>
      </c>
    </row>
    <row r="628" spans="1:7" x14ac:dyDescent="0.35">
      <c r="A628">
        <v>75003442</v>
      </c>
      <c r="B628">
        <v>60</v>
      </c>
      <c r="C628">
        <v>75003442</v>
      </c>
      <c r="D628">
        <v>6</v>
      </c>
      <c r="E628">
        <v>75003442</v>
      </c>
      <c r="F628">
        <v>15</v>
      </c>
      <c r="G628">
        <f>Table52345[[#This Row],[Vol_2024 (Hl)]]-AVERAGE(Table52345[[#This Row],[Vol_2023 (Hl)]],Table52345[[#This Row],[Vol_2022 (Hl)]])</f>
        <v>-18</v>
      </c>
    </row>
    <row r="629" spans="1:7" x14ac:dyDescent="0.35">
      <c r="A629">
        <v>75003444</v>
      </c>
      <c r="B629">
        <v>35</v>
      </c>
      <c r="C629">
        <v>75003444</v>
      </c>
      <c r="D629">
        <v>20</v>
      </c>
      <c r="E629">
        <v>75003444</v>
      </c>
      <c r="F629">
        <v>19</v>
      </c>
      <c r="G629">
        <f>Table52345[[#This Row],[Vol_2024 (Hl)]]-AVERAGE(Table52345[[#This Row],[Vol_2023 (Hl)]],Table52345[[#This Row],[Vol_2022 (Hl)]])</f>
        <v>-8.5</v>
      </c>
    </row>
    <row r="630" spans="1:7" x14ac:dyDescent="0.35">
      <c r="A630">
        <v>75003518</v>
      </c>
      <c r="B630">
        <v>13</v>
      </c>
      <c r="C630">
        <v>75003518</v>
      </c>
      <c r="D630">
        <v>18</v>
      </c>
      <c r="E630">
        <v>75003518</v>
      </c>
      <c r="F630">
        <v>9</v>
      </c>
      <c r="G630">
        <f>Table52345[[#This Row],[Vol_2024 (Hl)]]-AVERAGE(Table52345[[#This Row],[Vol_2023 (Hl)]],Table52345[[#This Row],[Vol_2022 (Hl)]])</f>
        <v>-6.5</v>
      </c>
    </row>
    <row r="631" spans="1:7" x14ac:dyDescent="0.35">
      <c r="A631">
        <v>75003576</v>
      </c>
      <c r="B631">
        <v>26</v>
      </c>
      <c r="C631">
        <v>75003576</v>
      </c>
      <c r="D631">
        <v>8</v>
      </c>
      <c r="E631">
        <v>75003576</v>
      </c>
      <c r="F631">
        <v>4</v>
      </c>
      <c r="G631">
        <f>Table52345[[#This Row],[Vol_2024 (Hl)]]-AVERAGE(Table52345[[#This Row],[Vol_2023 (Hl)]],Table52345[[#This Row],[Vol_2022 (Hl)]])</f>
        <v>-13</v>
      </c>
    </row>
    <row r="632" spans="1:7" x14ac:dyDescent="0.35">
      <c r="A632">
        <v>75003582</v>
      </c>
      <c r="B632">
        <v>10</v>
      </c>
      <c r="C632">
        <v>75003582</v>
      </c>
      <c r="D632">
        <v>7</v>
      </c>
      <c r="E632">
        <v>75003582</v>
      </c>
      <c r="F632">
        <v>21</v>
      </c>
      <c r="G632">
        <f>Table52345[[#This Row],[Vol_2024 (Hl)]]-AVERAGE(Table52345[[#This Row],[Vol_2023 (Hl)]],Table52345[[#This Row],[Vol_2022 (Hl)]])</f>
        <v>12.5</v>
      </c>
    </row>
    <row r="633" spans="1:7" x14ac:dyDescent="0.35">
      <c r="A633">
        <v>75003674</v>
      </c>
      <c r="B633">
        <v>15</v>
      </c>
      <c r="C633">
        <v>75003674</v>
      </c>
      <c r="D633">
        <v>12</v>
      </c>
      <c r="E633">
        <v>75003674</v>
      </c>
      <c r="F633">
        <v>11</v>
      </c>
      <c r="G633">
        <f>Table52345[[#This Row],[Vol_2024 (Hl)]]-AVERAGE(Table52345[[#This Row],[Vol_2023 (Hl)]],Table52345[[#This Row],[Vol_2022 (Hl)]])</f>
        <v>-2.5</v>
      </c>
    </row>
    <row r="634" spans="1:7" x14ac:dyDescent="0.35">
      <c r="A634">
        <v>75003695</v>
      </c>
      <c r="B634">
        <v>16</v>
      </c>
      <c r="C634">
        <v>75003695</v>
      </c>
      <c r="D634">
        <v>26</v>
      </c>
      <c r="E634">
        <v>75003695</v>
      </c>
      <c r="F634">
        <v>12</v>
      </c>
      <c r="G634">
        <f>Table52345[[#This Row],[Vol_2024 (Hl)]]-AVERAGE(Table52345[[#This Row],[Vol_2023 (Hl)]],Table52345[[#This Row],[Vol_2022 (Hl)]])</f>
        <v>-9</v>
      </c>
    </row>
    <row r="635" spans="1:7" x14ac:dyDescent="0.35">
      <c r="A635">
        <v>75004102</v>
      </c>
      <c r="B635">
        <v>10</v>
      </c>
      <c r="C635">
        <v>75004102</v>
      </c>
      <c r="D635">
        <v>9</v>
      </c>
      <c r="E635">
        <v>75004102</v>
      </c>
      <c r="F635">
        <v>13</v>
      </c>
      <c r="G635">
        <f>Table52345[[#This Row],[Vol_2024 (Hl)]]-AVERAGE(Table52345[[#This Row],[Vol_2023 (Hl)]],Table52345[[#This Row],[Vol_2022 (Hl)]])</f>
        <v>3.5</v>
      </c>
    </row>
    <row r="636" spans="1:7" x14ac:dyDescent="0.35">
      <c r="A636">
        <v>75004110</v>
      </c>
      <c r="B636">
        <v>62</v>
      </c>
      <c r="C636">
        <v>75004110</v>
      </c>
      <c r="D636">
        <v>45</v>
      </c>
      <c r="E636">
        <v>75004110</v>
      </c>
      <c r="F636">
        <v>29</v>
      </c>
      <c r="G636">
        <f>Table52345[[#This Row],[Vol_2024 (Hl)]]-AVERAGE(Table52345[[#This Row],[Vol_2023 (Hl)]],Table52345[[#This Row],[Vol_2022 (Hl)]])</f>
        <v>-24.5</v>
      </c>
    </row>
    <row r="637" spans="1:7" x14ac:dyDescent="0.35">
      <c r="A637">
        <v>75004118</v>
      </c>
      <c r="B637">
        <v>13</v>
      </c>
      <c r="C637">
        <v>75004118</v>
      </c>
      <c r="D637">
        <v>11</v>
      </c>
      <c r="E637">
        <v>75004118</v>
      </c>
      <c r="F637">
        <v>7</v>
      </c>
      <c r="G637">
        <f>Table52345[[#This Row],[Vol_2024 (Hl)]]-AVERAGE(Table52345[[#This Row],[Vol_2023 (Hl)]],Table52345[[#This Row],[Vol_2022 (Hl)]])</f>
        <v>-5</v>
      </c>
    </row>
    <row r="638" spans="1:7" x14ac:dyDescent="0.35">
      <c r="A638">
        <v>75004121</v>
      </c>
      <c r="B638">
        <v>23</v>
      </c>
      <c r="C638">
        <v>75004121</v>
      </c>
      <c r="D638">
        <v>24</v>
      </c>
      <c r="E638">
        <v>75004121</v>
      </c>
      <c r="F638">
        <v>8</v>
      </c>
      <c r="G638">
        <f>Table52345[[#This Row],[Vol_2024 (Hl)]]-AVERAGE(Table52345[[#This Row],[Vol_2023 (Hl)]],Table52345[[#This Row],[Vol_2022 (Hl)]])</f>
        <v>-15.5</v>
      </c>
    </row>
    <row r="639" spans="1:7" x14ac:dyDescent="0.35">
      <c r="A639">
        <v>75004129</v>
      </c>
      <c r="B639">
        <v>7</v>
      </c>
      <c r="C639">
        <v>75004129</v>
      </c>
      <c r="D639">
        <v>15</v>
      </c>
      <c r="E639">
        <v>75004129</v>
      </c>
      <c r="F639">
        <v>21</v>
      </c>
      <c r="G639">
        <f>Table52345[[#This Row],[Vol_2024 (Hl)]]-AVERAGE(Table52345[[#This Row],[Vol_2023 (Hl)]],Table52345[[#This Row],[Vol_2022 (Hl)]])</f>
        <v>10</v>
      </c>
    </row>
    <row r="640" spans="1:7" x14ac:dyDescent="0.35">
      <c r="A640">
        <v>76000036</v>
      </c>
      <c r="B640">
        <v>31</v>
      </c>
      <c r="C640">
        <v>76000036</v>
      </c>
      <c r="D640">
        <v>41</v>
      </c>
      <c r="E640">
        <v>76000036</v>
      </c>
      <c r="F640">
        <v>24</v>
      </c>
      <c r="G640">
        <f>Table52345[[#This Row],[Vol_2024 (Hl)]]-AVERAGE(Table52345[[#This Row],[Vol_2023 (Hl)]],Table52345[[#This Row],[Vol_2022 (Hl)]])</f>
        <v>-12</v>
      </c>
    </row>
    <row r="641" spans="1:7" x14ac:dyDescent="0.35">
      <c r="A641">
        <v>76000124</v>
      </c>
      <c r="B641">
        <v>7</v>
      </c>
      <c r="C641">
        <v>76000124</v>
      </c>
      <c r="D641">
        <v>10</v>
      </c>
      <c r="E641">
        <v>76000124</v>
      </c>
      <c r="F641">
        <v>6</v>
      </c>
      <c r="G641">
        <f>Table52345[[#This Row],[Vol_2024 (Hl)]]-AVERAGE(Table52345[[#This Row],[Vol_2023 (Hl)]],Table52345[[#This Row],[Vol_2022 (Hl)]])</f>
        <v>-2.5</v>
      </c>
    </row>
    <row r="642" spans="1:7" x14ac:dyDescent="0.35">
      <c r="A642">
        <v>76000367</v>
      </c>
      <c r="B642">
        <v>61</v>
      </c>
      <c r="C642">
        <v>76000367</v>
      </c>
      <c r="D642">
        <v>36</v>
      </c>
      <c r="E642">
        <v>76000367</v>
      </c>
      <c r="F642">
        <v>18</v>
      </c>
      <c r="G642">
        <f>Table52345[[#This Row],[Vol_2024 (Hl)]]-AVERAGE(Table52345[[#This Row],[Vol_2023 (Hl)]],Table52345[[#This Row],[Vol_2022 (Hl)]])</f>
        <v>-30.5</v>
      </c>
    </row>
    <row r="643" spans="1:7" x14ac:dyDescent="0.35">
      <c r="A643">
        <v>76000457</v>
      </c>
      <c r="B643">
        <v>22</v>
      </c>
      <c r="C643">
        <v>76000457</v>
      </c>
      <c r="D643">
        <v>10</v>
      </c>
      <c r="E643">
        <v>76000457</v>
      </c>
      <c r="F643">
        <v>16</v>
      </c>
      <c r="G643">
        <f>Table52345[[#This Row],[Vol_2024 (Hl)]]-AVERAGE(Table52345[[#This Row],[Vol_2023 (Hl)]],Table52345[[#This Row],[Vol_2022 (Hl)]])</f>
        <v>0</v>
      </c>
    </row>
    <row r="644" spans="1:7" x14ac:dyDescent="0.35">
      <c r="A644">
        <v>76000526</v>
      </c>
      <c r="B644">
        <v>12</v>
      </c>
      <c r="C644">
        <v>76000526</v>
      </c>
      <c r="D644">
        <v>13</v>
      </c>
      <c r="E644">
        <v>76000526</v>
      </c>
      <c r="F644">
        <v>7</v>
      </c>
      <c r="G644">
        <f>Table52345[[#This Row],[Vol_2024 (Hl)]]-AVERAGE(Table52345[[#This Row],[Vol_2023 (Hl)]],Table52345[[#This Row],[Vol_2022 (Hl)]])</f>
        <v>-5.5</v>
      </c>
    </row>
    <row r="645" spans="1:7" x14ac:dyDescent="0.35">
      <c r="A645">
        <v>76000575</v>
      </c>
      <c r="B645">
        <v>10</v>
      </c>
      <c r="C645">
        <v>76000575</v>
      </c>
      <c r="D645">
        <v>11</v>
      </c>
      <c r="E645">
        <v>76000575</v>
      </c>
      <c r="F645">
        <v>4</v>
      </c>
      <c r="G645">
        <f>Table52345[[#This Row],[Vol_2024 (Hl)]]-AVERAGE(Table52345[[#This Row],[Vol_2023 (Hl)]],Table52345[[#This Row],[Vol_2022 (Hl)]])</f>
        <v>-6.5</v>
      </c>
    </row>
    <row r="646" spans="1:7" x14ac:dyDescent="0.35">
      <c r="A646">
        <v>76000579</v>
      </c>
      <c r="B646">
        <v>10</v>
      </c>
      <c r="C646">
        <v>76000579</v>
      </c>
      <c r="D646">
        <v>13</v>
      </c>
      <c r="E646">
        <v>76000579</v>
      </c>
      <c r="F646">
        <v>4</v>
      </c>
      <c r="G646">
        <f>Table52345[[#This Row],[Vol_2024 (Hl)]]-AVERAGE(Table52345[[#This Row],[Vol_2023 (Hl)]],Table52345[[#This Row],[Vol_2022 (Hl)]])</f>
        <v>-7.5</v>
      </c>
    </row>
    <row r="647" spans="1:7" x14ac:dyDescent="0.35">
      <c r="A647">
        <v>76000592</v>
      </c>
      <c r="B647">
        <v>11</v>
      </c>
      <c r="C647">
        <v>76000592</v>
      </c>
      <c r="D647">
        <v>6</v>
      </c>
      <c r="E647">
        <v>76000592</v>
      </c>
      <c r="F647">
        <v>4</v>
      </c>
      <c r="G647">
        <f>Table52345[[#This Row],[Vol_2024 (Hl)]]-AVERAGE(Table52345[[#This Row],[Vol_2023 (Hl)]],Table52345[[#This Row],[Vol_2022 (Hl)]])</f>
        <v>-4.5</v>
      </c>
    </row>
    <row r="648" spans="1:7" x14ac:dyDescent="0.35">
      <c r="A648">
        <v>76000624</v>
      </c>
      <c r="B648">
        <v>10</v>
      </c>
      <c r="C648">
        <v>76000624</v>
      </c>
      <c r="D648">
        <v>6</v>
      </c>
      <c r="E648">
        <v>76000624</v>
      </c>
      <c r="F648">
        <v>4</v>
      </c>
      <c r="G648">
        <f>Table52345[[#This Row],[Vol_2024 (Hl)]]-AVERAGE(Table52345[[#This Row],[Vol_2023 (Hl)]],Table52345[[#This Row],[Vol_2022 (Hl)]])</f>
        <v>-4</v>
      </c>
    </row>
    <row r="649" spans="1:7" x14ac:dyDescent="0.35">
      <c r="A649">
        <v>76000651</v>
      </c>
      <c r="B649">
        <v>11</v>
      </c>
      <c r="C649">
        <v>76000651</v>
      </c>
      <c r="D649">
        <v>6</v>
      </c>
      <c r="E649">
        <v>76000651</v>
      </c>
      <c r="F649">
        <v>3</v>
      </c>
      <c r="G649">
        <f>Table52345[[#This Row],[Vol_2024 (Hl)]]-AVERAGE(Table52345[[#This Row],[Vol_2023 (Hl)]],Table52345[[#This Row],[Vol_2022 (Hl)]])</f>
        <v>-5.5</v>
      </c>
    </row>
    <row r="650" spans="1:7" x14ac:dyDescent="0.35">
      <c r="A650">
        <v>76000705</v>
      </c>
      <c r="B650">
        <v>10</v>
      </c>
      <c r="C650">
        <v>76000705</v>
      </c>
      <c r="D650">
        <v>6</v>
      </c>
      <c r="E650">
        <v>76000705</v>
      </c>
      <c r="F650">
        <v>3</v>
      </c>
      <c r="G650">
        <f>Table52345[[#This Row],[Vol_2024 (Hl)]]-AVERAGE(Table52345[[#This Row],[Vol_2023 (Hl)]],Table52345[[#This Row],[Vol_2022 (Hl)]])</f>
        <v>-5</v>
      </c>
    </row>
    <row r="651" spans="1:7" x14ac:dyDescent="0.35">
      <c r="A651">
        <v>76000793</v>
      </c>
      <c r="B651">
        <v>16</v>
      </c>
      <c r="C651">
        <v>76000793</v>
      </c>
      <c r="D651">
        <v>68</v>
      </c>
      <c r="E651">
        <v>76000793</v>
      </c>
      <c r="F651">
        <v>15</v>
      </c>
      <c r="G651">
        <f>Table52345[[#This Row],[Vol_2024 (Hl)]]-AVERAGE(Table52345[[#This Row],[Vol_2023 (Hl)]],Table52345[[#This Row],[Vol_2022 (Hl)]])</f>
        <v>-27</v>
      </c>
    </row>
    <row r="652" spans="1:7" x14ac:dyDescent="0.35">
      <c r="A652">
        <v>76001416</v>
      </c>
      <c r="B652">
        <v>10</v>
      </c>
      <c r="C652">
        <v>76001416</v>
      </c>
      <c r="D652">
        <v>11</v>
      </c>
      <c r="E652">
        <v>76001416</v>
      </c>
      <c r="F652">
        <v>5</v>
      </c>
      <c r="G652">
        <f>Table52345[[#This Row],[Vol_2024 (Hl)]]-AVERAGE(Table52345[[#This Row],[Vol_2023 (Hl)]],Table52345[[#This Row],[Vol_2022 (Hl)]])</f>
        <v>-5.5</v>
      </c>
    </row>
    <row r="653" spans="1:7" x14ac:dyDescent="0.35">
      <c r="A653">
        <v>76001453</v>
      </c>
      <c r="B653">
        <v>33</v>
      </c>
      <c r="C653">
        <v>76001453</v>
      </c>
      <c r="D653">
        <v>9</v>
      </c>
      <c r="E653">
        <v>76001453</v>
      </c>
      <c r="F653">
        <v>11</v>
      </c>
      <c r="G653">
        <f>Table52345[[#This Row],[Vol_2024 (Hl)]]-AVERAGE(Table52345[[#This Row],[Vol_2023 (Hl)]],Table52345[[#This Row],[Vol_2022 (Hl)]])</f>
        <v>-10</v>
      </c>
    </row>
    <row r="654" spans="1:7" x14ac:dyDescent="0.35">
      <c r="A654">
        <v>76001490</v>
      </c>
      <c r="B654">
        <v>11</v>
      </c>
      <c r="C654">
        <v>76001490</v>
      </c>
      <c r="D654">
        <v>10</v>
      </c>
      <c r="E654">
        <v>76001490</v>
      </c>
      <c r="F654">
        <v>10</v>
      </c>
      <c r="G654">
        <f>Table52345[[#This Row],[Vol_2024 (Hl)]]-AVERAGE(Table52345[[#This Row],[Vol_2023 (Hl)]],Table52345[[#This Row],[Vol_2022 (Hl)]])</f>
        <v>-0.5</v>
      </c>
    </row>
    <row r="655" spans="1:7" x14ac:dyDescent="0.35">
      <c r="A655">
        <v>76001502</v>
      </c>
      <c r="B655">
        <v>27</v>
      </c>
      <c r="C655">
        <v>76001502</v>
      </c>
      <c r="D655">
        <v>20</v>
      </c>
      <c r="E655">
        <v>76001502</v>
      </c>
      <c r="F655">
        <v>22</v>
      </c>
      <c r="G655">
        <f>Table52345[[#This Row],[Vol_2024 (Hl)]]-AVERAGE(Table52345[[#This Row],[Vol_2023 (Hl)]],Table52345[[#This Row],[Vol_2022 (Hl)]])</f>
        <v>-1.5</v>
      </c>
    </row>
    <row r="656" spans="1:7" x14ac:dyDescent="0.35">
      <c r="A656">
        <v>76001508</v>
      </c>
      <c r="B656">
        <v>9</v>
      </c>
      <c r="C656">
        <v>76001508</v>
      </c>
      <c r="D656">
        <v>7</v>
      </c>
      <c r="E656">
        <v>76001508</v>
      </c>
      <c r="F656">
        <v>13</v>
      </c>
      <c r="G656">
        <f>Table52345[[#This Row],[Vol_2024 (Hl)]]-AVERAGE(Table52345[[#This Row],[Vol_2023 (Hl)]],Table52345[[#This Row],[Vol_2022 (Hl)]])</f>
        <v>5</v>
      </c>
    </row>
    <row r="657" spans="1:7" x14ac:dyDescent="0.35">
      <c r="A657">
        <v>76001520</v>
      </c>
      <c r="B657">
        <v>34</v>
      </c>
      <c r="C657">
        <v>76001520</v>
      </c>
      <c r="D657">
        <v>36</v>
      </c>
      <c r="E657">
        <v>76001520</v>
      </c>
      <c r="F657">
        <v>22</v>
      </c>
      <c r="G657">
        <f>Table52345[[#This Row],[Vol_2024 (Hl)]]-AVERAGE(Table52345[[#This Row],[Vol_2023 (Hl)]],Table52345[[#This Row],[Vol_2022 (Hl)]])</f>
        <v>-13</v>
      </c>
    </row>
    <row r="658" spans="1:7" x14ac:dyDescent="0.35">
      <c r="A658">
        <v>76001666</v>
      </c>
      <c r="B658">
        <v>16</v>
      </c>
      <c r="C658">
        <v>76001666</v>
      </c>
      <c r="D658">
        <v>6</v>
      </c>
      <c r="E658">
        <v>76001666</v>
      </c>
      <c r="F658">
        <v>22</v>
      </c>
      <c r="G658">
        <f>Table52345[[#This Row],[Vol_2024 (Hl)]]-AVERAGE(Table52345[[#This Row],[Vol_2023 (Hl)]],Table52345[[#This Row],[Vol_2022 (Hl)]])</f>
        <v>11</v>
      </c>
    </row>
    <row r="659" spans="1:7" x14ac:dyDescent="0.35">
      <c r="A659">
        <v>76001723</v>
      </c>
      <c r="B659">
        <v>7</v>
      </c>
      <c r="C659">
        <v>76001723</v>
      </c>
      <c r="D659">
        <v>8</v>
      </c>
      <c r="E659">
        <v>76001723</v>
      </c>
      <c r="F659">
        <v>8</v>
      </c>
      <c r="G659">
        <f>Table52345[[#This Row],[Vol_2024 (Hl)]]-AVERAGE(Table52345[[#This Row],[Vol_2023 (Hl)]],Table52345[[#This Row],[Vol_2022 (Hl)]])</f>
        <v>0.5</v>
      </c>
    </row>
    <row r="660" spans="1:7" x14ac:dyDescent="0.35">
      <c r="A660">
        <v>76001757</v>
      </c>
      <c r="B660">
        <v>10</v>
      </c>
      <c r="C660">
        <v>76001757</v>
      </c>
      <c r="D660">
        <v>13</v>
      </c>
      <c r="E660">
        <v>76001757</v>
      </c>
      <c r="F660">
        <v>9</v>
      </c>
      <c r="G660">
        <f>Table52345[[#This Row],[Vol_2024 (Hl)]]-AVERAGE(Table52345[[#This Row],[Vol_2023 (Hl)]],Table52345[[#This Row],[Vol_2022 (Hl)]])</f>
        <v>-2.5</v>
      </c>
    </row>
    <row r="661" spans="1:7" x14ac:dyDescent="0.35">
      <c r="A661">
        <v>76001766</v>
      </c>
      <c r="B661">
        <v>23</v>
      </c>
      <c r="C661">
        <v>76001766</v>
      </c>
      <c r="D661">
        <v>16</v>
      </c>
      <c r="E661">
        <v>76001766</v>
      </c>
      <c r="F661">
        <v>19</v>
      </c>
      <c r="G661">
        <f>Table52345[[#This Row],[Vol_2024 (Hl)]]-AVERAGE(Table52345[[#This Row],[Vol_2023 (Hl)]],Table52345[[#This Row],[Vol_2022 (Hl)]])</f>
        <v>-0.5</v>
      </c>
    </row>
    <row r="662" spans="1:7" x14ac:dyDescent="0.35">
      <c r="A662">
        <v>76001770</v>
      </c>
      <c r="B662">
        <v>12</v>
      </c>
      <c r="C662">
        <v>76001770</v>
      </c>
      <c r="D662">
        <v>8</v>
      </c>
      <c r="E662">
        <v>76001770</v>
      </c>
      <c r="F662">
        <v>14</v>
      </c>
      <c r="G662">
        <f>Table52345[[#This Row],[Vol_2024 (Hl)]]-AVERAGE(Table52345[[#This Row],[Vol_2023 (Hl)]],Table52345[[#This Row],[Vol_2022 (Hl)]])</f>
        <v>4</v>
      </c>
    </row>
    <row r="663" spans="1:7" x14ac:dyDescent="0.35">
      <c r="A663">
        <v>76001778</v>
      </c>
      <c r="B663">
        <v>11</v>
      </c>
      <c r="C663">
        <v>76001778</v>
      </c>
      <c r="D663">
        <v>7</v>
      </c>
      <c r="E663">
        <v>76001778</v>
      </c>
      <c r="F663">
        <v>26</v>
      </c>
      <c r="G663">
        <f>Table52345[[#This Row],[Vol_2024 (Hl)]]-AVERAGE(Table52345[[#This Row],[Vol_2023 (Hl)]],Table52345[[#This Row],[Vol_2022 (Hl)]])</f>
        <v>17</v>
      </c>
    </row>
    <row r="664" spans="1:7" x14ac:dyDescent="0.35">
      <c r="A664">
        <v>76002093</v>
      </c>
      <c r="B664">
        <v>7</v>
      </c>
      <c r="C664">
        <v>76002093</v>
      </c>
      <c r="D664">
        <v>7</v>
      </c>
      <c r="E664">
        <v>76002093</v>
      </c>
      <c r="F664">
        <v>4</v>
      </c>
      <c r="G664">
        <f>Table52345[[#This Row],[Vol_2024 (Hl)]]-AVERAGE(Table52345[[#This Row],[Vol_2023 (Hl)]],Table52345[[#This Row],[Vol_2022 (Hl)]])</f>
        <v>-3</v>
      </c>
    </row>
    <row r="665" spans="1:7" x14ac:dyDescent="0.35">
      <c r="A665">
        <v>76002309</v>
      </c>
      <c r="B665">
        <v>11</v>
      </c>
      <c r="C665">
        <v>76002309</v>
      </c>
      <c r="D665">
        <v>9</v>
      </c>
      <c r="E665">
        <v>76002309</v>
      </c>
      <c r="F665">
        <v>4</v>
      </c>
      <c r="G665">
        <f>Table52345[[#This Row],[Vol_2024 (Hl)]]-AVERAGE(Table52345[[#This Row],[Vol_2023 (Hl)]],Table52345[[#This Row],[Vol_2022 (Hl)]])</f>
        <v>-6</v>
      </c>
    </row>
    <row r="666" spans="1:7" x14ac:dyDescent="0.35">
      <c r="A666">
        <v>76002344</v>
      </c>
      <c r="B666">
        <v>40</v>
      </c>
      <c r="C666">
        <v>76002344</v>
      </c>
      <c r="D666">
        <v>23</v>
      </c>
      <c r="E666">
        <v>76002344</v>
      </c>
      <c r="F666">
        <v>32</v>
      </c>
      <c r="G666">
        <f>Table52345[[#This Row],[Vol_2024 (Hl)]]-AVERAGE(Table52345[[#This Row],[Vol_2023 (Hl)]],Table52345[[#This Row],[Vol_2022 (Hl)]])</f>
        <v>0.5</v>
      </c>
    </row>
    <row r="667" spans="1:7" x14ac:dyDescent="0.35">
      <c r="A667">
        <v>76002401</v>
      </c>
      <c r="B667">
        <v>9</v>
      </c>
      <c r="C667">
        <v>76002401</v>
      </c>
      <c r="D667">
        <v>20</v>
      </c>
      <c r="E667">
        <v>76002401</v>
      </c>
      <c r="F667">
        <v>22</v>
      </c>
      <c r="G667">
        <f>Table52345[[#This Row],[Vol_2024 (Hl)]]-AVERAGE(Table52345[[#This Row],[Vol_2023 (Hl)]],Table52345[[#This Row],[Vol_2022 (Hl)]])</f>
        <v>7.5</v>
      </c>
    </row>
    <row r="668" spans="1:7" x14ac:dyDescent="0.35">
      <c r="A668">
        <v>76002413</v>
      </c>
      <c r="B668">
        <v>16</v>
      </c>
      <c r="C668">
        <v>76002413</v>
      </c>
      <c r="D668">
        <v>13</v>
      </c>
      <c r="E668">
        <v>76002413</v>
      </c>
      <c r="F668">
        <v>23</v>
      </c>
      <c r="G668">
        <f>Table52345[[#This Row],[Vol_2024 (Hl)]]-AVERAGE(Table52345[[#This Row],[Vol_2023 (Hl)]],Table52345[[#This Row],[Vol_2022 (Hl)]])</f>
        <v>8.5</v>
      </c>
    </row>
    <row r="669" spans="1:7" x14ac:dyDescent="0.35">
      <c r="A669">
        <v>76002578</v>
      </c>
      <c r="B669">
        <v>10</v>
      </c>
      <c r="C669">
        <v>76002578</v>
      </c>
      <c r="D669">
        <v>6</v>
      </c>
      <c r="E669">
        <v>76002578</v>
      </c>
      <c r="F669">
        <v>11</v>
      </c>
      <c r="G669">
        <f>Table52345[[#This Row],[Vol_2024 (Hl)]]-AVERAGE(Table52345[[#This Row],[Vol_2023 (Hl)]],Table52345[[#This Row],[Vol_2022 (Hl)]])</f>
        <v>3</v>
      </c>
    </row>
    <row r="670" spans="1:7" x14ac:dyDescent="0.35">
      <c r="A670">
        <v>76002669</v>
      </c>
      <c r="B670">
        <v>17</v>
      </c>
      <c r="C670">
        <v>76002669</v>
      </c>
      <c r="D670">
        <v>17</v>
      </c>
      <c r="E670">
        <v>76002669</v>
      </c>
      <c r="F670">
        <v>4</v>
      </c>
      <c r="G670">
        <f>Table52345[[#This Row],[Vol_2024 (Hl)]]-AVERAGE(Table52345[[#This Row],[Vol_2023 (Hl)]],Table52345[[#This Row],[Vol_2022 (Hl)]])</f>
        <v>-13</v>
      </c>
    </row>
    <row r="671" spans="1:7" x14ac:dyDescent="0.35">
      <c r="A671">
        <v>76002673</v>
      </c>
      <c r="B671">
        <v>12</v>
      </c>
      <c r="C671">
        <v>76002673</v>
      </c>
      <c r="D671">
        <v>9</v>
      </c>
      <c r="E671">
        <v>76002673</v>
      </c>
      <c r="F671">
        <v>6</v>
      </c>
      <c r="G671">
        <f>Table52345[[#This Row],[Vol_2024 (Hl)]]-AVERAGE(Table52345[[#This Row],[Vol_2023 (Hl)]],Table52345[[#This Row],[Vol_2022 (Hl)]])</f>
        <v>-4.5</v>
      </c>
    </row>
    <row r="672" spans="1:7" x14ac:dyDescent="0.35">
      <c r="A672">
        <v>76002675</v>
      </c>
      <c r="B672">
        <v>32</v>
      </c>
      <c r="C672">
        <v>76002675</v>
      </c>
      <c r="D672">
        <v>15</v>
      </c>
      <c r="E672">
        <v>76002675</v>
      </c>
      <c r="F672">
        <v>13</v>
      </c>
      <c r="G672">
        <f>Table52345[[#This Row],[Vol_2024 (Hl)]]-AVERAGE(Table52345[[#This Row],[Vol_2023 (Hl)]],Table52345[[#This Row],[Vol_2022 (Hl)]])</f>
        <v>-10.5</v>
      </c>
    </row>
    <row r="673" spans="1:7" x14ac:dyDescent="0.35">
      <c r="A673">
        <v>76002681</v>
      </c>
      <c r="B673">
        <v>9</v>
      </c>
      <c r="C673">
        <v>76002681</v>
      </c>
      <c r="D673">
        <v>10</v>
      </c>
      <c r="E673">
        <v>76002681</v>
      </c>
      <c r="F673">
        <v>8</v>
      </c>
      <c r="G673">
        <f>Table52345[[#This Row],[Vol_2024 (Hl)]]-AVERAGE(Table52345[[#This Row],[Vol_2023 (Hl)]],Table52345[[#This Row],[Vol_2022 (Hl)]])</f>
        <v>-1.5</v>
      </c>
    </row>
    <row r="674" spans="1:7" x14ac:dyDescent="0.35">
      <c r="A674">
        <v>76003170</v>
      </c>
      <c r="B674">
        <v>8</v>
      </c>
      <c r="C674">
        <v>76003170</v>
      </c>
      <c r="D674">
        <v>8</v>
      </c>
      <c r="E674">
        <v>76003170</v>
      </c>
      <c r="F674">
        <v>7</v>
      </c>
      <c r="G674">
        <f>Table52345[[#This Row],[Vol_2024 (Hl)]]-AVERAGE(Table52345[[#This Row],[Vol_2023 (Hl)]],Table52345[[#This Row],[Vol_2022 (Hl)]])</f>
        <v>-1</v>
      </c>
    </row>
    <row r="675" spans="1:7" x14ac:dyDescent="0.35">
      <c r="A675">
        <v>76003297</v>
      </c>
      <c r="B675">
        <v>11</v>
      </c>
      <c r="C675">
        <v>76003297</v>
      </c>
      <c r="D675">
        <v>22</v>
      </c>
      <c r="E675">
        <v>76003297</v>
      </c>
      <c r="F675">
        <v>13</v>
      </c>
      <c r="G675">
        <f>Table52345[[#This Row],[Vol_2024 (Hl)]]-AVERAGE(Table52345[[#This Row],[Vol_2023 (Hl)]],Table52345[[#This Row],[Vol_2022 (Hl)]])</f>
        <v>-3.5</v>
      </c>
    </row>
    <row r="676" spans="1:7" x14ac:dyDescent="0.35">
      <c r="A676">
        <v>76003306</v>
      </c>
      <c r="B676">
        <v>16</v>
      </c>
      <c r="C676">
        <v>76003306</v>
      </c>
      <c r="D676">
        <v>10</v>
      </c>
      <c r="E676">
        <v>76003306</v>
      </c>
      <c r="F676">
        <v>12</v>
      </c>
      <c r="G676">
        <f>Table52345[[#This Row],[Vol_2024 (Hl)]]-AVERAGE(Table52345[[#This Row],[Vol_2023 (Hl)]],Table52345[[#This Row],[Vol_2022 (Hl)]])</f>
        <v>-1</v>
      </c>
    </row>
    <row r="677" spans="1:7" x14ac:dyDescent="0.35">
      <c r="A677">
        <v>76003585</v>
      </c>
      <c r="B677">
        <v>14</v>
      </c>
      <c r="C677">
        <v>76003585</v>
      </c>
      <c r="D677">
        <v>24</v>
      </c>
      <c r="E677">
        <v>76003585</v>
      </c>
      <c r="F677">
        <v>19</v>
      </c>
      <c r="G677">
        <f>Table52345[[#This Row],[Vol_2024 (Hl)]]-AVERAGE(Table52345[[#This Row],[Vol_2023 (Hl)]],Table52345[[#This Row],[Vol_2022 (Hl)]])</f>
        <v>0</v>
      </c>
    </row>
    <row r="678" spans="1:7" x14ac:dyDescent="0.35">
      <c r="A678">
        <v>76003664</v>
      </c>
      <c r="B678">
        <v>16</v>
      </c>
      <c r="C678">
        <v>76003664</v>
      </c>
      <c r="D678">
        <v>20</v>
      </c>
      <c r="E678">
        <v>76003664</v>
      </c>
      <c r="F678">
        <v>3</v>
      </c>
      <c r="G678">
        <f>Table52345[[#This Row],[Vol_2024 (Hl)]]-AVERAGE(Table52345[[#This Row],[Vol_2023 (Hl)]],Table52345[[#This Row],[Vol_2022 (Hl)]])</f>
        <v>-15</v>
      </c>
    </row>
    <row r="679" spans="1:7" x14ac:dyDescent="0.35">
      <c r="A679">
        <v>76003676</v>
      </c>
      <c r="B679">
        <v>12</v>
      </c>
      <c r="C679">
        <v>76003676</v>
      </c>
      <c r="D679">
        <v>8</v>
      </c>
      <c r="E679">
        <v>76003676</v>
      </c>
      <c r="F679">
        <v>15</v>
      </c>
      <c r="G679">
        <f>Table52345[[#This Row],[Vol_2024 (Hl)]]-AVERAGE(Table52345[[#This Row],[Vol_2023 (Hl)]],Table52345[[#This Row],[Vol_2022 (Hl)]])</f>
        <v>5</v>
      </c>
    </row>
    <row r="680" spans="1:7" x14ac:dyDescent="0.35">
      <c r="A680">
        <v>76003775</v>
      </c>
      <c r="B680">
        <v>12</v>
      </c>
      <c r="C680">
        <v>76003775</v>
      </c>
      <c r="D680">
        <v>8</v>
      </c>
      <c r="E680">
        <v>76003775</v>
      </c>
      <c r="F680">
        <v>20</v>
      </c>
      <c r="G680">
        <f>Table52345[[#This Row],[Vol_2024 (Hl)]]-AVERAGE(Table52345[[#This Row],[Vol_2023 (Hl)]],Table52345[[#This Row],[Vol_2022 (Hl)]])</f>
        <v>10</v>
      </c>
    </row>
    <row r="681" spans="1:7" x14ac:dyDescent="0.35">
      <c r="A681">
        <v>76004880</v>
      </c>
      <c r="B681">
        <v>10</v>
      </c>
      <c r="C681">
        <v>76004880</v>
      </c>
      <c r="D681">
        <v>14</v>
      </c>
      <c r="E681">
        <v>76004880</v>
      </c>
      <c r="F681">
        <v>10</v>
      </c>
      <c r="G681">
        <f>Table52345[[#This Row],[Vol_2024 (Hl)]]-AVERAGE(Table52345[[#This Row],[Vol_2023 (Hl)]],Table52345[[#This Row],[Vol_2022 (Hl)]])</f>
        <v>-2</v>
      </c>
    </row>
    <row r="682" spans="1:7" x14ac:dyDescent="0.35">
      <c r="A682">
        <v>76005807</v>
      </c>
      <c r="B682">
        <v>13</v>
      </c>
      <c r="C682">
        <v>76005807</v>
      </c>
      <c r="D682">
        <v>11</v>
      </c>
      <c r="E682">
        <v>76005807</v>
      </c>
      <c r="F682">
        <v>3</v>
      </c>
      <c r="G682">
        <f>Table52345[[#This Row],[Vol_2024 (Hl)]]-AVERAGE(Table52345[[#This Row],[Vol_2023 (Hl)]],Table52345[[#This Row],[Vol_2022 (Hl)]])</f>
        <v>-9</v>
      </c>
    </row>
    <row r="683" spans="1:7" x14ac:dyDescent="0.35">
      <c r="A683">
        <v>76005908</v>
      </c>
      <c r="B683">
        <v>7</v>
      </c>
      <c r="C683">
        <v>76005908</v>
      </c>
      <c r="D683">
        <v>8</v>
      </c>
      <c r="E683">
        <v>76005908</v>
      </c>
      <c r="F683">
        <v>5</v>
      </c>
      <c r="G683">
        <f>Table52345[[#This Row],[Vol_2024 (Hl)]]-AVERAGE(Table52345[[#This Row],[Vol_2023 (Hl)]],Table52345[[#This Row],[Vol_2022 (Hl)]])</f>
        <v>-2.5</v>
      </c>
    </row>
    <row r="684" spans="1:7" x14ac:dyDescent="0.35">
      <c r="A684">
        <v>76006828</v>
      </c>
      <c r="B684">
        <v>34</v>
      </c>
      <c r="C684">
        <v>76006828</v>
      </c>
      <c r="D684">
        <v>28</v>
      </c>
      <c r="E684">
        <v>76006828</v>
      </c>
      <c r="F684">
        <v>4</v>
      </c>
      <c r="G684">
        <f>Table52345[[#This Row],[Vol_2024 (Hl)]]-AVERAGE(Table52345[[#This Row],[Vol_2023 (Hl)]],Table52345[[#This Row],[Vol_2022 (Hl)]])</f>
        <v>-27</v>
      </c>
    </row>
    <row r="685" spans="1:7" x14ac:dyDescent="0.35">
      <c r="A685">
        <v>76007322</v>
      </c>
      <c r="B685">
        <v>20</v>
      </c>
      <c r="C685">
        <v>76007322</v>
      </c>
      <c r="D685">
        <v>12</v>
      </c>
      <c r="E685">
        <v>76007322</v>
      </c>
      <c r="F685">
        <v>4</v>
      </c>
      <c r="G685">
        <f>Table52345[[#This Row],[Vol_2024 (Hl)]]-AVERAGE(Table52345[[#This Row],[Vol_2023 (Hl)]],Table52345[[#This Row],[Vol_2022 (Hl)]])</f>
        <v>-12</v>
      </c>
    </row>
    <row r="686" spans="1:7" x14ac:dyDescent="0.35">
      <c r="A686">
        <v>76007337</v>
      </c>
      <c r="B686">
        <v>17</v>
      </c>
      <c r="C686">
        <v>76007337</v>
      </c>
      <c r="D686">
        <v>7</v>
      </c>
      <c r="E686">
        <v>76007337</v>
      </c>
      <c r="F686">
        <v>12</v>
      </c>
      <c r="G686">
        <f>Table52345[[#This Row],[Vol_2024 (Hl)]]-AVERAGE(Table52345[[#This Row],[Vol_2023 (Hl)]],Table52345[[#This Row],[Vol_2022 (Hl)]])</f>
        <v>0</v>
      </c>
    </row>
    <row r="687" spans="1:7" x14ac:dyDescent="0.35">
      <c r="A687">
        <v>76013072</v>
      </c>
      <c r="B687">
        <v>33</v>
      </c>
      <c r="C687">
        <v>76013072</v>
      </c>
      <c r="D687">
        <v>40</v>
      </c>
      <c r="E687">
        <v>76013072</v>
      </c>
      <c r="F687">
        <v>23</v>
      </c>
      <c r="G687">
        <f>Table52345[[#This Row],[Vol_2024 (Hl)]]-AVERAGE(Table52345[[#This Row],[Vol_2023 (Hl)]],Table52345[[#This Row],[Vol_2022 (Hl)]])</f>
        <v>-13.5</v>
      </c>
    </row>
    <row r="688" spans="1:7" x14ac:dyDescent="0.35">
      <c r="A688">
        <v>76013075</v>
      </c>
      <c r="B688">
        <v>8</v>
      </c>
      <c r="C688">
        <v>76013075</v>
      </c>
      <c r="D688">
        <v>35</v>
      </c>
      <c r="E688">
        <v>76013075</v>
      </c>
      <c r="F688">
        <v>9</v>
      </c>
      <c r="G688">
        <f>Table52345[[#This Row],[Vol_2024 (Hl)]]-AVERAGE(Table52345[[#This Row],[Vol_2023 (Hl)]],Table52345[[#This Row],[Vol_2022 (Hl)]])</f>
        <v>-12.5</v>
      </c>
    </row>
    <row r="689" spans="1:7" x14ac:dyDescent="0.35">
      <c r="A689">
        <v>76013094</v>
      </c>
      <c r="B689">
        <v>7</v>
      </c>
      <c r="C689">
        <v>76013094</v>
      </c>
      <c r="D689">
        <v>11</v>
      </c>
      <c r="E689">
        <v>76013094</v>
      </c>
      <c r="F689">
        <v>4</v>
      </c>
      <c r="G689">
        <f>Table52345[[#This Row],[Vol_2024 (Hl)]]-AVERAGE(Table52345[[#This Row],[Vol_2023 (Hl)]],Table52345[[#This Row],[Vol_2022 (Hl)]])</f>
        <v>-5</v>
      </c>
    </row>
    <row r="690" spans="1:7" x14ac:dyDescent="0.35">
      <c r="A690">
        <v>76013105</v>
      </c>
      <c r="B690">
        <v>10</v>
      </c>
      <c r="C690">
        <v>76013105</v>
      </c>
      <c r="D690">
        <v>21</v>
      </c>
      <c r="E690">
        <v>76013105</v>
      </c>
      <c r="F690">
        <v>5</v>
      </c>
      <c r="G690">
        <f>Table52345[[#This Row],[Vol_2024 (Hl)]]-AVERAGE(Table52345[[#This Row],[Vol_2023 (Hl)]],Table52345[[#This Row],[Vol_2022 (Hl)]])</f>
        <v>-10.5</v>
      </c>
    </row>
    <row r="691" spans="1:7" x14ac:dyDescent="0.35">
      <c r="A691">
        <v>76013107</v>
      </c>
      <c r="B691">
        <v>12</v>
      </c>
      <c r="C691">
        <v>76013107</v>
      </c>
      <c r="D691">
        <v>26</v>
      </c>
      <c r="E691">
        <v>76013107</v>
      </c>
      <c r="F691">
        <v>20</v>
      </c>
      <c r="G691">
        <f>Table52345[[#This Row],[Vol_2024 (Hl)]]-AVERAGE(Table52345[[#This Row],[Vol_2023 (Hl)]],Table52345[[#This Row],[Vol_2022 (Hl)]])</f>
        <v>1</v>
      </c>
    </row>
    <row r="692" spans="1:7" x14ac:dyDescent="0.35">
      <c r="A692">
        <v>76013156</v>
      </c>
      <c r="B692">
        <v>7</v>
      </c>
      <c r="C692">
        <v>76013156</v>
      </c>
      <c r="D692">
        <v>9</v>
      </c>
      <c r="E692">
        <v>76013156</v>
      </c>
      <c r="F692">
        <v>12</v>
      </c>
      <c r="G692">
        <f>Table52345[[#This Row],[Vol_2024 (Hl)]]-AVERAGE(Table52345[[#This Row],[Vol_2023 (Hl)]],Table52345[[#This Row],[Vol_2022 (Hl)]])</f>
        <v>4</v>
      </c>
    </row>
    <row r="693" spans="1:7" x14ac:dyDescent="0.35">
      <c r="A693">
        <v>76013220</v>
      </c>
      <c r="B693">
        <v>8</v>
      </c>
      <c r="C693">
        <v>76013220</v>
      </c>
      <c r="D693">
        <v>12</v>
      </c>
      <c r="E693">
        <v>76013220</v>
      </c>
      <c r="F693">
        <v>20</v>
      </c>
      <c r="G693">
        <f>Table52345[[#This Row],[Vol_2024 (Hl)]]-AVERAGE(Table52345[[#This Row],[Vol_2023 (Hl)]],Table52345[[#This Row],[Vol_2022 (Hl)]])</f>
        <v>10</v>
      </c>
    </row>
    <row r="694" spans="1:7" x14ac:dyDescent="0.35">
      <c r="A694">
        <v>76013342</v>
      </c>
      <c r="B694">
        <v>10</v>
      </c>
      <c r="C694">
        <v>76013342</v>
      </c>
      <c r="D694">
        <v>8</v>
      </c>
      <c r="E694">
        <v>76013342</v>
      </c>
      <c r="F694">
        <v>3</v>
      </c>
      <c r="G694">
        <f>Table52345[[#This Row],[Vol_2024 (Hl)]]-AVERAGE(Table52345[[#This Row],[Vol_2023 (Hl)]],Table52345[[#This Row],[Vol_2022 (Hl)]])</f>
        <v>-6</v>
      </c>
    </row>
    <row r="695" spans="1:7" x14ac:dyDescent="0.35">
      <c r="A695">
        <v>76013388</v>
      </c>
      <c r="B695">
        <v>18</v>
      </c>
      <c r="C695">
        <v>76013388</v>
      </c>
      <c r="D695">
        <v>7</v>
      </c>
      <c r="E695">
        <v>76013388</v>
      </c>
      <c r="F695">
        <v>7</v>
      </c>
      <c r="G695">
        <f>Table52345[[#This Row],[Vol_2024 (Hl)]]-AVERAGE(Table52345[[#This Row],[Vol_2023 (Hl)]],Table52345[[#This Row],[Vol_2022 (Hl)]])</f>
        <v>-5.5</v>
      </c>
    </row>
    <row r="696" spans="1:7" x14ac:dyDescent="0.35">
      <c r="A696">
        <v>76013394</v>
      </c>
      <c r="B696">
        <v>21</v>
      </c>
      <c r="C696">
        <v>76013394</v>
      </c>
      <c r="D696">
        <v>14</v>
      </c>
      <c r="E696">
        <v>76013394</v>
      </c>
      <c r="F696">
        <v>9</v>
      </c>
      <c r="G696">
        <f>Table52345[[#This Row],[Vol_2024 (Hl)]]-AVERAGE(Table52345[[#This Row],[Vol_2023 (Hl)]],Table52345[[#This Row],[Vol_2022 (Hl)]])</f>
        <v>-8.5</v>
      </c>
    </row>
    <row r="697" spans="1:7" x14ac:dyDescent="0.35">
      <c r="A697">
        <v>76013413</v>
      </c>
      <c r="B697">
        <v>136</v>
      </c>
      <c r="C697">
        <v>76013413</v>
      </c>
      <c r="D697">
        <v>49</v>
      </c>
      <c r="E697">
        <v>76013413</v>
      </c>
      <c r="F697">
        <v>25</v>
      </c>
      <c r="G697">
        <f>Table52345[[#This Row],[Vol_2024 (Hl)]]-AVERAGE(Table52345[[#This Row],[Vol_2023 (Hl)]],Table52345[[#This Row],[Vol_2022 (Hl)]])</f>
        <v>-67.5</v>
      </c>
    </row>
    <row r="698" spans="1:7" x14ac:dyDescent="0.35">
      <c r="A698">
        <v>76013488</v>
      </c>
      <c r="B698">
        <v>14</v>
      </c>
      <c r="C698">
        <v>76013488</v>
      </c>
      <c r="D698">
        <v>17</v>
      </c>
      <c r="E698">
        <v>76013488</v>
      </c>
      <c r="F698">
        <v>9</v>
      </c>
      <c r="G698">
        <f>Table52345[[#This Row],[Vol_2024 (Hl)]]-AVERAGE(Table52345[[#This Row],[Vol_2023 (Hl)]],Table52345[[#This Row],[Vol_2022 (Hl)]])</f>
        <v>-6.5</v>
      </c>
    </row>
    <row r="699" spans="1:7" x14ac:dyDescent="0.35">
      <c r="A699">
        <v>76013527</v>
      </c>
      <c r="B699">
        <v>12</v>
      </c>
      <c r="C699">
        <v>76013527</v>
      </c>
      <c r="D699">
        <v>12</v>
      </c>
      <c r="E699">
        <v>76013527</v>
      </c>
      <c r="F699">
        <v>35</v>
      </c>
      <c r="G699">
        <f>Table52345[[#This Row],[Vol_2024 (Hl)]]-AVERAGE(Table52345[[#This Row],[Vol_2023 (Hl)]],Table52345[[#This Row],[Vol_2022 (Hl)]])</f>
        <v>23</v>
      </c>
    </row>
    <row r="700" spans="1:7" x14ac:dyDescent="0.35">
      <c r="A700">
        <v>76013545</v>
      </c>
      <c r="B700">
        <v>21</v>
      </c>
      <c r="C700">
        <v>76013545</v>
      </c>
      <c r="D700">
        <v>16</v>
      </c>
      <c r="E700">
        <v>76013545</v>
      </c>
      <c r="F700">
        <v>9</v>
      </c>
      <c r="G700">
        <f>Table52345[[#This Row],[Vol_2024 (Hl)]]-AVERAGE(Table52345[[#This Row],[Vol_2023 (Hl)]],Table52345[[#This Row],[Vol_2022 (Hl)]])</f>
        <v>-9.5</v>
      </c>
    </row>
    <row r="701" spans="1:7" x14ac:dyDescent="0.35">
      <c r="A701">
        <v>76013569</v>
      </c>
      <c r="B701">
        <v>11</v>
      </c>
      <c r="C701">
        <v>76013569</v>
      </c>
      <c r="D701">
        <v>26</v>
      </c>
      <c r="E701">
        <v>76013569</v>
      </c>
      <c r="F701">
        <v>22</v>
      </c>
      <c r="G701">
        <f>Table52345[[#This Row],[Vol_2024 (Hl)]]-AVERAGE(Table52345[[#This Row],[Vol_2023 (Hl)]],Table52345[[#This Row],[Vol_2022 (Hl)]])</f>
        <v>3.5</v>
      </c>
    </row>
    <row r="702" spans="1:7" x14ac:dyDescent="0.35">
      <c r="A702">
        <v>76013578</v>
      </c>
      <c r="B702">
        <v>24</v>
      </c>
      <c r="C702">
        <v>76013578</v>
      </c>
      <c r="D702">
        <v>7</v>
      </c>
      <c r="E702">
        <v>76013578</v>
      </c>
      <c r="F702">
        <v>4</v>
      </c>
      <c r="G702">
        <f>Table52345[[#This Row],[Vol_2024 (Hl)]]-AVERAGE(Table52345[[#This Row],[Vol_2023 (Hl)]],Table52345[[#This Row],[Vol_2022 (Hl)]])</f>
        <v>-11.5</v>
      </c>
    </row>
    <row r="703" spans="1:7" x14ac:dyDescent="0.35">
      <c r="A703">
        <v>76013580</v>
      </c>
      <c r="B703">
        <v>15</v>
      </c>
      <c r="C703">
        <v>76013580</v>
      </c>
      <c r="D703">
        <v>10</v>
      </c>
      <c r="E703">
        <v>76013580</v>
      </c>
      <c r="F703">
        <v>22</v>
      </c>
      <c r="G703">
        <f>Table52345[[#This Row],[Vol_2024 (Hl)]]-AVERAGE(Table52345[[#This Row],[Vol_2023 (Hl)]],Table52345[[#This Row],[Vol_2022 (Hl)]])</f>
        <v>9.5</v>
      </c>
    </row>
    <row r="704" spans="1:7" x14ac:dyDescent="0.35">
      <c r="A704">
        <v>76013604</v>
      </c>
      <c r="B704">
        <v>11</v>
      </c>
      <c r="C704">
        <v>76013604</v>
      </c>
      <c r="D704">
        <v>7</v>
      </c>
      <c r="E704">
        <v>76013604</v>
      </c>
      <c r="F704">
        <v>12</v>
      </c>
      <c r="G704">
        <f>Table52345[[#This Row],[Vol_2024 (Hl)]]-AVERAGE(Table52345[[#This Row],[Vol_2023 (Hl)]],Table52345[[#This Row],[Vol_2022 (Hl)]])</f>
        <v>3</v>
      </c>
    </row>
    <row r="705" spans="1:7" x14ac:dyDescent="0.35">
      <c r="A705">
        <v>76013623</v>
      </c>
      <c r="B705">
        <v>17</v>
      </c>
      <c r="C705">
        <v>76013623</v>
      </c>
      <c r="D705">
        <v>13</v>
      </c>
      <c r="E705">
        <v>76013623</v>
      </c>
      <c r="F705">
        <v>24</v>
      </c>
      <c r="G705">
        <f>Table52345[[#This Row],[Vol_2024 (Hl)]]-AVERAGE(Table52345[[#This Row],[Vol_2023 (Hl)]],Table52345[[#This Row],[Vol_2022 (Hl)]])</f>
        <v>9</v>
      </c>
    </row>
    <row r="706" spans="1:7" x14ac:dyDescent="0.35">
      <c r="A706">
        <v>76013728</v>
      </c>
      <c r="B706">
        <v>25</v>
      </c>
      <c r="C706">
        <v>76013728</v>
      </c>
      <c r="D706">
        <v>14</v>
      </c>
      <c r="E706">
        <v>76013728</v>
      </c>
      <c r="F706">
        <v>3</v>
      </c>
      <c r="G706">
        <f>Table52345[[#This Row],[Vol_2024 (Hl)]]-AVERAGE(Table52345[[#This Row],[Vol_2023 (Hl)]],Table52345[[#This Row],[Vol_2022 (Hl)]])</f>
        <v>-16.5</v>
      </c>
    </row>
    <row r="707" spans="1:7" x14ac:dyDescent="0.35">
      <c r="A707">
        <v>76013754</v>
      </c>
      <c r="B707">
        <v>10</v>
      </c>
      <c r="C707">
        <v>76013754</v>
      </c>
      <c r="D707">
        <v>16</v>
      </c>
      <c r="E707">
        <v>76013754</v>
      </c>
      <c r="F707">
        <v>6</v>
      </c>
      <c r="G707">
        <f>Table52345[[#This Row],[Vol_2024 (Hl)]]-AVERAGE(Table52345[[#This Row],[Vol_2023 (Hl)]],Table52345[[#This Row],[Vol_2022 (Hl)]])</f>
        <v>-7</v>
      </c>
    </row>
    <row r="708" spans="1:7" x14ac:dyDescent="0.35">
      <c r="A708">
        <v>76013786</v>
      </c>
      <c r="B708">
        <v>48</v>
      </c>
      <c r="C708">
        <v>76013786</v>
      </c>
      <c r="D708">
        <v>59</v>
      </c>
      <c r="E708">
        <v>76013786</v>
      </c>
      <c r="F708">
        <v>22</v>
      </c>
      <c r="G708">
        <f>Table52345[[#This Row],[Vol_2024 (Hl)]]-AVERAGE(Table52345[[#This Row],[Vol_2023 (Hl)]],Table52345[[#This Row],[Vol_2022 (Hl)]])</f>
        <v>-31.5</v>
      </c>
    </row>
    <row r="709" spans="1:7" x14ac:dyDescent="0.35">
      <c r="A709">
        <v>76013851</v>
      </c>
      <c r="B709">
        <v>12</v>
      </c>
      <c r="C709">
        <v>76013851</v>
      </c>
      <c r="D709">
        <v>8</v>
      </c>
      <c r="E709">
        <v>76013851</v>
      </c>
      <c r="F709">
        <v>8</v>
      </c>
      <c r="G709">
        <f>Table52345[[#This Row],[Vol_2024 (Hl)]]-AVERAGE(Table52345[[#This Row],[Vol_2023 (Hl)]],Table52345[[#This Row],[Vol_2022 (Hl)]])</f>
        <v>-2</v>
      </c>
    </row>
    <row r="710" spans="1:7" x14ac:dyDescent="0.35">
      <c r="A710">
        <v>76013974</v>
      </c>
      <c r="B710">
        <v>20</v>
      </c>
      <c r="C710">
        <v>76013974</v>
      </c>
      <c r="D710">
        <v>17</v>
      </c>
      <c r="E710">
        <v>76013974</v>
      </c>
      <c r="F710">
        <v>4</v>
      </c>
      <c r="G710">
        <f>Table52345[[#This Row],[Vol_2024 (Hl)]]-AVERAGE(Table52345[[#This Row],[Vol_2023 (Hl)]],Table52345[[#This Row],[Vol_2022 (Hl)]])</f>
        <v>-14.5</v>
      </c>
    </row>
    <row r="711" spans="1:7" x14ac:dyDescent="0.35">
      <c r="A711">
        <v>76013983</v>
      </c>
      <c r="B711">
        <v>9</v>
      </c>
      <c r="C711">
        <v>76013983</v>
      </c>
      <c r="D711">
        <v>15</v>
      </c>
      <c r="E711">
        <v>76013983</v>
      </c>
      <c r="F711">
        <v>6</v>
      </c>
      <c r="G711">
        <f>Table52345[[#This Row],[Vol_2024 (Hl)]]-AVERAGE(Table52345[[#This Row],[Vol_2023 (Hl)]],Table52345[[#This Row],[Vol_2022 (Hl)]])</f>
        <v>-6</v>
      </c>
    </row>
    <row r="712" spans="1:7" x14ac:dyDescent="0.35">
      <c r="A712">
        <v>76014175</v>
      </c>
      <c r="B712">
        <v>22</v>
      </c>
      <c r="C712">
        <v>76014175</v>
      </c>
      <c r="D712">
        <v>19</v>
      </c>
      <c r="E712">
        <v>76014175</v>
      </c>
      <c r="F712">
        <v>3</v>
      </c>
      <c r="G712">
        <f>Table52345[[#This Row],[Vol_2024 (Hl)]]-AVERAGE(Table52345[[#This Row],[Vol_2023 (Hl)]],Table52345[[#This Row],[Vol_2022 (Hl)]])</f>
        <v>-17.5</v>
      </c>
    </row>
    <row r="713" spans="1:7" x14ac:dyDescent="0.35">
      <c r="A713">
        <v>76014267</v>
      </c>
      <c r="B713">
        <v>15</v>
      </c>
      <c r="C713">
        <v>76014267</v>
      </c>
      <c r="D713">
        <v>24</v>
      </c>
      <c r="E713">
        <v>76014267</v>
      </c>
      <c r="F713">
        <v>8</v>
      </c>
      <c r="G713">
        <f>Table52345[[#This Row],[Vol_2024 (Hl)]]-AVERAGE(Table52345[[#This Row],[Vol_2023 (Hl)]],Table52345[[#This Row],[Vol_2022 (Hl)]])</f>
        <v>-11.5</v>
      </c>
    </row>
    <row r="714" spans="1:7" x14ac:dyDescent="0.35">
      <c r="A714">
        <v>76014327</v>
      </c>
      <c r="B714">
        <v>11</v>
      </c>
      <c r="C714">
        <v>76014327</v>
      </c>
      <c r="D714">
        <v>11</v>
      </c>
      <c r="E714">
        <v>76014327</v>
      </c>
      <c r="F714">
        <v>3</v>
      </c>
      <c r="G714">
        <f>Table52345[[#This Row],[Vol_2024 (Hl)]]-AVERAGE(Table52345[[#This Row],[Vol_2023 (Hl)]],Table52345[[#This Row],[Vol_2022 (Hl)]])</f>
        <v>-8</v>
      </c>
    </row>
    <row r="715" spans="1:7" x14ac:dyDescent="0.35">
      <c r="A715">
        <v>76014334</v>
      </c>
      <c r="B715">
        <v>21</v>
      </c>
      <c r="C715">
        <v>76014334</v>
      </c>
      <c r="D715">
        <v>16</v>
      </c>
      <c r="E715">
        <v>76014334</v>
      </c>
      <c r="F715">
        <v>10</v>
      </c>
      <c r="G715">
        <f>Table52345[[#This Row],[Vol_2024 (Hl)]]-AVERAGE(Table52345[[#This Row],[Vol_2023 (Hl)]],Table52345[[#This Row],[Vol_2022 (Hl)]])</f>
        <v>-8.5</v>
      </c>
    </row>
    <row r="716" spans="1:7" x14ac:dyDescent="0.35">
      <c r="A716">
        <v>76014391</v>
      </c>
      <c r="B716">
        <v>20</v>
      </c>
      <c r="C716">
        <v>76014391</v>
      </c>
      <c r="D716">
        <v>32</v>
      </c>
      <c r="E716">
        <v>76014391</v>
      </c>
      <c r="F716">
        <v>36</v>
      </c>
      <c r="G716">
        <f>Table52345[[#This Row],[Vol_2024 (Hl)]]-AVERAGE(Table52345[[#This Row],[Vol_2023 (Hl)]],Table52345[[#This Row],[Vol_2022 (Hl)]])</f>
        <v>10</v>
      </c>
    </row>
    <row r="717" spans="1:7" x14ac:dyDescent="0.35">
      <c r="A717">
        <v>76015486</v>
      </c>
      <c r="B717">
        <v>21</v>
      </c>
      <c r="C717">
        <v>76015486</v>
      </c>
      <c r="D717">
        <v>19</v>
      </c>
      <c r="E717">
        <v>76015486</v>
      </c>
      <c r="F717">
        <v>5</v>
      </c>
      <c r="G717">
        <f>Table52345[[#This Row],[Vol_2024 (Hl)]]-AVERAGE(Table52345[[#This Row],[Vol_2023 (Hl)]],Table52345[[#This Row],[Vol_2022 (Hl)]])</f>
        <v>-15</v>
      </c>
    </row>
    <row r="718" spans="1:7" x14ac:dyDescent="0.35">
      <c r="A718">
        <v>76015759</v>
      </c>
      <c r="B718">
        <v>8</v>
      </c>
      <c r="C718">
        <v>76015759</v>
      </c>
      <c r="D718">
        <v>34</v>
      </c>
      <c r="E718">
        <v>76015759</v>
      </c>
      <c r="F718">
        <v>19</v>
      </c>
      <c r="G718">
        <f>Table52345[[#This Row],[Vol_2024 (Hl)]]-AVERAGE(Table52345[[#This Row],[Vol_2023 (Hl)]],Table52345[[#This Row],[Vol_2022 (Hl)]])</f>
        <v>-2</v>
      </c>
    </row>
    <row r="719" spans="1:7" x14ac:dyDescent="0.35">
      <c r="A719">
        <v>76015898</v>
      </c>
      <c r="B719">
        <v>10</v>
      </c>
      <c r="C719">
        <v>76015898</v>
      </c>
      <c r="D719">
        <v>14</v>
      </c>
      <c r="E719">
        <v>76015898</v>
      </c>
      <c r="F719">
        <v>14</v>
      </c>
      <c r="G719">
        <f>Table52345[[#This Row],[Vol_2024 (Hl)]]-AVERAGE(Table52345[[#This Row],[Vol_2023 (Hl)]],Table52345[[#This Row],[Vol_2022 (Hl)]])</f>
        <v>2</v>
      </c>
    </row>
    <row r="720" spans="1:7" x14ac:dyDescent="0.35">
      <c r="A720">
        <v>76016228</v>
      </c>
      <c r="B720">
        <v>11</v>
      </c>
      <c r="C720">
        <v>76016228</v>
      </c>
      <c r="D720">
        <v>9</v>
      </c>
      <c r="E720">
        <v>76016228</v>
      </c>
      <c r="F720">
        <v>25</v>
      </c>
      <c r="G720">
        <f>Table52345[[#This Row],[Vol_2024 (Hl)]]-AVERAGE(Table52345[[#This Row],[Vol_2023 (Hl)]],Table52345[[#This Row],[Vol_2022 (Hl)]])</f>
        <v>15</v>
      </c>
    </row>
    <row r="721" spans="1:7" x14ac:dyDescent="0.35">
      <c r="A721">
        <v>76016443</v>
      </c>
      <c r="B721">
        <v>12</v>
      </c>
      <c r="C721">
        <v>76016443</v>
      </c>
      <c r="D721">
        <v>12</v>
      </c>
      <c r="E721">
        <v>76016443</v>
      </c>
      <c r="F721">
        <v>27</v>
      </c>
      <c r="G721">
        <f>Table52345[[#This Row],[Vol_2024 (Hl)]]-AVERAGE(Table52345[[#This Row],[Vol_2023 (Hl)]],Table52345[[#This Row],[Vol_2022 (Hl)]])</f>
        <v>15</v>
      </c>
    </row>
    <row r="722" spans="1:7" x14ac:dyDescent="0.35">
      <c r="A722">
        <v>76016460</v>
      </c>
      <c r="B722">
        <v>12</v>
      </c>
      <c r="C722">
        <v>76016460</v>
      </c>
      <c r="D722">
        <v>17</v>
      </c>
      <c r="E722">
        <v>76016460</v>
      </c>
      <c r="F722">
        <v>4</v>
      </c>
      <c r="G722">
        <f>Table52345[[#This Row],[Vol_2024 (Hl)]]-AVERAGE(Table52345[[#This Row],[Vol_2023 (Hl)]],Table52345[[#This Row],[Vol_2022 (Hl)]])</f>
        <v>-10.5</v>
      </c>
    </row>
    <row r="723" spans="1:7" x14ac:dyDescent="0.35">
      <c r="A723">
        <v>76016595</v>
      </c>
      <c r="B723">
        <v>8</v>
      </c>
      <c r="C723">
        <v>76016595</v>
      </c>
      <c r="D723">
        <v>26</v>
      </c>
      <c r="E723">
        <v>76016595</v>
      </c>
      <c r="F723">
        <v>8</v>
      </c>
      <c r="G723">
        <f>Table52345[[#This Row],[Vol_2024 (Hl)]]-AVERAGE(Table52345[[#This Row],[Vol_2023 (Hl)]],Table52345[[#This Row],[Vol_2022 (Hl)]])</f>
        <v>-9</v>
      </c>
    </row>
    <row r="724" spans="1:7" x14ac:dyDescent="0.35">
      <c r="A724">
        <v>76016701</v>
      </c>
      <c r="B724">
        <v>28</v>
      </c>
      <c r="C724">
        <v>76016701</v>
      </c>
      <c r="D724">
        <v>17</v>
      </c>
      <c r="E724">
        <v>76016701</v>
      </c>
      <c r="F724">
        <v>9</v>
      </c>
      <c r="G724">
        <f>Table52345[[#This Row],[Vol_2024 (Hl)]]-AVERAGE(Table52345[[#This Row],[Vol_2023 (Hl)]],Table52345[[#This Row],[Vol_2022 (Hl)]])</f>
        <v>-13.5</v>
      </c>
    </row>
    <row r="725" spans="1:7" x14ac:dyDescent="0.35">
      <c r="A725">
        <v>76016794</v>
      </c>
      <c r="B725">
        <v>9</v>
      </c>
      <c r="C725">
        <v>76016794</v>
      </c>
      <c r="D725">
        <v>9</v>
      </c>
      <c r="E725">
        <v>76016794</v>
      </c>
      <c r="F725">
        <v>6</v>
      </c>
      <c r="G725">
        <f>Table52345[[#This Row],[Vol_2024 (Hl)]]-AVERAGE(Table52345[[#This Row],[Vol_2023 (Hl)]],Table52345[[#This Row],[Vol_2022 (Hl)]])</f>
        <v>-3</v>
      </c>
    </row>
    <row r="726" spans="1:7" x14ac:dyDescent="0.35">
      <c r="A726">
        <v>76017274</v>
      </c>
      <c r="B726">
        <v>27</v>
      </c>
      <c r="C726">
        <v>76017274</v>
      </c>
      <c r="D726">
        <v>25</v>
      </c>
      <c r="E726">
        <v>76017274</v>
      </c>
      <c r="F726">
        <v>20</v>
      </c>
      <c r="G726">
        <f>Table52345[[#This Row],[Vol_2024 (Hl)]]-AVERAGE(Table52345[[#This Row],[Vol_2023 (Hl)]],Table52345[[#This Row],[Vol_2022 (Hl)]])</f>
        <v>-6</v>
      </c>
    </row>
    <row r="727" spans="1:7" x14ac:dyDescent="0.35">
      <c r="A727">
        <v>76017461</v>
      </c>
      <c r="B727">
        <v>10</v>
      </c>
      <c r="C727">
        <v>76017461</v>
      </c>
      <c r="D727">
        <v>10</v>
      </c>
      <c r="E727">
        <v>76017461</v>
      </c>
      <c r="F727">
        <v>7</v>
      </c>
      <c r="G727">
        <f>Table52345[[#This Row],[Vol_2024 (Hl)]]-AVERAGE(Table52345[[#This Row],[Vol_2023 (Hl)]],Table52345[[#This Row],[Vol_2022 (Hl)]])</f>
        <v>-3</v>
      </c>
    </row>
    <row r="728" spans="1:7" x14ac:dyDescent="0.35">
      <c r="A728">
        <v>76017512</v>
      </c>
      <c r="B728">
        <v>21</v>
      </c>
      <c r="C728">
        <v>76017512</v>
      </c>
      <c r="D728">
        <v>25</v>
      </c>
      <c r="E728">
        <v>76017512</v>
      </c>
      <c r="F728">
        <v>15</v>
      </c>
      <c r="G728">
        <f>Table52345[[#This Row],[Vol_2024 (Hl)]]-AVERAGE(Table52345[[#This Row],[Vol_2023 (Hl)]],Table52345[[#This Row],[Vol_2022 (Hl)]])</f>
        <v>-8</v>
      </c>
    </row>
    <row r="729" spans="1:7" x14ac:dyDescent="0.35">
      <c r="A729">
        <v>76018394</v>
      </c>
      <c r="B729">
        <v>8</v>
      </c>
      <c r="C729">
        <v>76018394</v>
      </c>
      <c r="D729">
        <v>11</v>
      </c>
      <c r="E729">
        <v>76018394</v>
      </c>
      <c r="F729">
        <v>3</v>
      </c>
      <c r="G729">
        <f>Table52345[[#This Row],[Vol_2024 (Hl)]]-AVERAGE(Table52345[[#This Row],[Vol_2023 (Hl)]],Table52345[[#This Row],[Vol_2022 (Hl)]])</f>
        <v>-6.5</v>
      </c>
    </row>
    <row r="730" spans="1:7" x14ac:dyDescent="0.35">
      <c r="A730">
        <v>76018395</v>
      </c>
      <c r="B730">
        <v>21</v>
      </c>
      <c r="C730">
        <v>76018395</v>
      </c>
      <c r="D730">
        <v>12</v>
      </c>
      <c r="E730">
        <v>76018395</v>
      </c>
      <c r="F730">
        <v>8</v>
      </c>
      <c r="G730">
        <f>Table52345[[#This Row],[Vol_2024 (Hl)]]-AVERAGE(Table52345[[#This Row],[Vol_2023 (Hl)]],Table52345[[#This Row],[Vol_2022 (Hl)]])</f>
        <v>-8.5</v>
      </c>
    </row>
    <row r="731" spans="1:7" x14ac:dyDescent="0.35">
      <c r="A731">
        <v>76018470</v>
      </c>
      <c r="B731">
        <v>6</v>
      </c>
      <c r="C731">
        <v>76018470</v>
      </c>
      <c r="D731">
        <v>9</v>
      </c>
      <c r="E731">
        <v>76018470</v>
      </c>
      <c r="F731">
        <v>6</v>
      </c>
      <c r="G731">
        <f>Table52345[[#This Row],[Vol_2024 (Hl)]]-AVERAGE(Table52345[[#This Row],[Vol_2023 (Hl)]],Table52345[[#This Row],[Vol_2022 (Hl)]])</f>
        <v>-1.5</v>
      </c>
    </row>
    <row r="732" spans="1:7" x14ac:dyDescent="0.35">
      <c r="A732">
        <v>76018617</v>
      </c>
      <c r="B732">
        <v>50</v>
      </c>
      <c r="C732">
        <v>76018617</v>
      </c>
      <c r="D732">
        <v>31</v>
      </c>
      <c r="E732">
        <v>76018617</v>
      </c>
      <c r="F732">
        <v>33</v>
      </c>
      <c r="G732">
        <f>Table52345[[#This Row],[Vol_2024 (Hl)]]-AVERAGE(Table52345[[#This Row],[Vol_2023 (Hl)]],Table52345[[#This Row],[Vol_2022 (Hl)]])</f>
        <v>-7.5</v>
      </c>
    </row>
    <row r="733" spans="1:7" x14ac:dyDescent="0.35">
      <c r="A733">
        <v>76018668</v>
      </c>
      <c r="B733">
        <v>9</v>
      </c>
      <c r="C733">
        <v>76018668</v>
      </c>
      <c r="D733">
        <v>10</v>
      </c>
      <c r="E733">
        <v>76018668</v>
      </c>
      <c r="F733">
        <v>3</v>
      </c>
      <c r="G733">
        <f>Table52345[[#This Row],[Vol_2024 (Hl)]]-AVERAGE(Table52345[[#This Row],[Vol_2023 (Hl)]],Table52345[[#This Row],[Vol_2022 (Hl)]])</f>
        <v>-6.5</v>
      </c>
    </row>
    <row r="734" spans="1:7" x14ac:dyDescent="0.35">
      <c r="A734">
        <v>76018939</v>
      </c>
      <c r="B734">
        <v>7</v>
      </c>
      <c r="C734">
        <v>76018939</v>
      </c>
      <c r="D734">
        <v>7</v>
      </c>
      <c r="E734">
        <v>76018939</v>
      </c>
      <c r="F734">
        <v>16</v>
      </c>
      <c r="G734">
        <f>Table52345[[#This Row],[Vol_2024 (Hl)]]-AVERAGE(Table52345[[#This Row],[Vol_2023 (Hl)]],Table52345[[#This Row],[Vol_2022 (Hl)]])</f>
        <v>9</v>
      </c>
    </row>
    <row r="735" spans="1:7" x14ac:dyDescent="0.35">
      <c r="A735">
        <v>76018963</v>
      </c>
      <c r="B735">
        <v>12</v>
      </c>
      <c r="C735">
        <v>76018963</v>
      </c>
      <c r="D735">
        <v>11</v>
      </c>
      <c r="E735">
        <v>76018963</v>
      </c>
      <c r="F735">
        <v>8</v>
      </c>
      <c r="G735">
        <f>Table52345[[#This Row],[Vol_2024 (Hl)]]-AVERAGE(Table52345[[#This Row],[Vol_2023 (Hl)]],Table52345[[#This Row],[Vol_2022 (Hl)]])</f>
        <v>-3.5</v>
      </c>
    </row>
    <row r="736" spans="1:7" x14ac:dyDescent="0.35">
      <c r="A736">
        <v>76019181</v>
      </c>
      <c r="B736">
        <v>7</v>
      </c>
      <c r="C736">
        <v>76019181</v>
      </c>
      <c r="D736">
        <v>6</v>
      </c>
      <c r="E736">
        <v>76019181</v>
      </c>
      <c r="F736">
        <v>5</v>
      </c>
      <c r="G736">
        <f>Table52345[[#This Row],[Vol_2024 (Hl)]]-AVERAGE(Table52345[[#This Row],[Vol_2023 (Hl)]],Table52345[[#This Row],[Vol_2022 (Hl)]])</f>
        <v>-1.5</v>
      </c>
    </row>
    <row r="737" spans="1:7" x14ac:dyDescent="0.35">
      <c r="A737">
        <v>76019223</v>
      </c>
      <c r="B737">
        <v>12</v>
      </c>
      <c r="C737">
        <v>76019223</v>
      </c>
      <c r="D737">
        <v>9</v>
      </c>
      <c r="E737">
        <v>76019223</v>
      </c>
      <c r="F737">
        <v>17</v>
      </c>
      <c r="G737">
        <f>Table52345[[#This Row],[Vol_2024 (Hl)]]-AVERAGE(Table52345[[#This Row],[Vol_2023 (Hl)]],Table52345[[#This Row],[Vol_2022 (Hl)]])</f>
        <v>6.5</v>
      </c>
    </row>
    <row r="738" spans="1:7" x14ac:dyDescent="0.35">
      <c r="A738">
        <v>76019225</v>
      </c>
      <c r="B738">
        <v>7</v>
      </c>
      <c r="C738">
        <v>76019225</v>
      </c>
      <c r="D738">
        <v>8</v>
      </c>
      <c r="E738">
        <v>76019225</v>
      </c>
      <c r="F738">
        <v>38</v>
      </c>
      <c r="G738">
        <f>Table52345[[#This Row],[Vol_2024 (Hl)]]-AVERAGE(Table52345[[#This Row],[Vol_2023 (Hl)]],Table52345[[#This Row],[Vol_2022 (Hl)]])</f>
        <v>30.5</v>
      </c>
    </row>
    <row r="739" spans="1:7" x14ac:dyDescent="0.35">
      <c r="A739">
        <v>76019469</v>
      </c>
      <c r="B739">
        <v>17</v>
      </c>
      <c r="C739">
        <v>76019469</v>
      </c>
      <c r="D739">
        <v>8</v>
      </c>
      <c r="E739">
        <v>76019469</v>
      </c>
      <c r="F739">
        <v>4</v>
      </c>
      <c r="G739">
        <f>Table52345[[#This Row],[Vol_2024 (Hl)]]-AVERAGE(Table52345[[#This Row],[Vol_2023 (Hl)]],Table52345[[#This Row],[Vol_2022 (Hl)]])</f>
        <v>-8.5</v>
      </c>
    </row>
    <row r="740" spans="1:7" x14ac:dyDescent="0.35">
      <c r="A740">
        <v>76019528</v>
      </c>
      <c r="B740">
        <v>21</v>
      </c>
      <c r="C740">
        <v>76019528</v>
      </c>
      <c r="D740">
        <v>25</v>
      </c>
      <c r="E740">
        <v>76019528</v>
      </c>
      <c r="F740">
        <v>18</v>
      </c>
      <c r="G740">
        <f>Table52345[[#This Row],[Vol_2024 (Hl)]]-AVERAGE(Table52345[[#This Row],[Vol_2023 (Hl)]],Table52345[[#This Row],[Vol_2022 (Hl)]])</f>
        <v>-5</v>
      </c>
    </row>
    <row r="741" spans="1:7" x14ac:dyDescent="0.35">
      <c r="A741">
        <v>76019935</v>
      </c>
      <c r="B741">
        <v>8</v>
      </c>
      <c r="C741">
        <v>76019935</v>
      </c>
      <c r="D741">
        <v>14</v>
      </c>
      <c r="E741">
        <v>76019935</v>
      </c>
      <c r="F741">
        <v>3</v>
      </c>
      <c r="G741">
        <f>Table52345[[#This Row],[Vol_2024 (Hl)]]-AVERAGE(Table52345[[#This Row],[Vol_2023 (Hl)]],Table52345[[#This Row],[Vol_2022 (Hl)]])</f>
        <v>-8</v>
      </c>
    </row>
    <row r="742" spans="1:7" x14ac:dyDescent="0.35">
      <c r="A742">
        <v>76020117</v>
      </c>
      <c r="B742">
        <v>58</v>
      </c>
      <c r="C742">
        <v>76020117</v>
      </c>
      <c r="D742">
        <v>45</v>
      </c>
      <c r="E742">
        <v>76020117</v>
      </c>
      <c r="F742">
        <v>68</v>
      </c>
      <c r="G742">
        <f>Table52345[[#This Row],[Vol_2024 (Hl)]]-AVERAGE(Table52345[[#This Row],[Vol_2023 (Hl)]],Table52345[[#This Row],[Vol_2022 (Hl)]])</f>
        <v>16.5</v>
      </c>
    </row>
    <row r="743" spans="1:7" x14ac:dyDescent="0.35">
      <c r="A743">
        <v>76020320</v>
      </c>
      <c r="B743">
        <v>13</v>
      </c>
      <c r="C743">
        <v>76020320</v>
      </c>
      <c r="D743">
        <v>11</v>
      </c>
      <c r="E743">
        <v>76020320</v>
      </c>
      <c r="F743">
        <v>4</v>
      </c>
      <c r="G743">
        <f>Table52345[[#This Row],[Vol_2024 (Hl)]]-AVERAGE(Table52345[[#This Row],[Vol_2023 (Hl)]],Table52345[[#This Row],[Vol_2022 (Hl)]])</f>
        <v>-8</v>
      </c>
    </row>
    <row r="744" spans="1:7" x14ac:dyDescent="0.35">
      <c r="A744">
        <v>76020324</v>
      </c>
      <c r="B744">
        <v>11</v>
      </c>
      <c r="C744">
        <v>76020324</v>
      </c>
      <c r="D744">
        <v>19</v>
      </c>
      <c r="E744">
        <v>76020324</v>
      </c>
      <c r="F744">
        <v>10</v>
      </c>
      <c r="G744">
        <f>Table52345[[#This Row],[Vol_2024 (Hl)]]-AVERAGE(Table52345[[#This Row],[Vol_2023 (Hl)]],Table52345[[#This Row],[Vol_2022 (Hl)]])</f>
        <v>-5</v>
      </c>
    </row>
    <row r="745" spans="1:7" x14ac:dyDescent="0.35">
      <c r="A745">
        <v>76020969</v>
      </c>
      <c r="B745">
        <v>8</v>
      </c>
      <c r="C745">
        <v>76020969</v>
      </c>
      <c r="D745">
        <v>11</v>
      </c>
      <c r="E745">
        <v>76020969</v>
      </c>
      <c r="F745">
        <v>13</v>
      </c>
      <c r="G745">
        <f>Table52345[[#This Row],[Vol_2024 (Hl)]]-AVERAGE(Table52345[[#This Row],[Vol_2023 (Hl)]],Table52345[[#This Row],[Vol_2022 (Hl)]])</f>
        <v>3.5</v>
      </c>
    </row>
    <row r="746" spans="1:7" x14ac:dyDescent="0.35">
      <c r="A746">
        <v>76021511</v>
      </c>
      <c r="B746">
        <v>6</v>
      </c>
      <c r="C746">
        <v>76021511</v>
      </c>
      <c r="D746">
        <v>8</v>
      </c>
      <c r="E746">
        <v>76021511</v>
      </c>
      <c r="F746">
        <v>7</v>
      </c>
      <c r="G746">
        <f>Table52345[[#This Row],[Vol_2024 (Hl)]]-AVERAGE(Table52345[[#This Row],[Vol_2023 (Hl)]],Table52345[[#This Row],[Vol_2022 (Hl)]])</f>
        <v>0</v>
      </c>
    </row>
    <row r="747" spans="1:7" x14ac:dyDescent="0.35">
      <c r="A747">
        <v>76021640</v>
      </c>
      <c r="B747">
        <v>6</v>
      </c>
      <c r="C747">
        <v>76021640</v>
      </c>
      <c r="D747">
        <v>12</v>
      </c>
      <c r="E747">
        <v>76021640</v>
      </c>
      <c r="F747">
        <v>7</v>
      </c>
      <c r="G747">
        <f>Table52345[[#This Row],[Vol_2024 (Hl)]]-AVERAGE(Table52345[[#This Row],[Vol_2023 (Hl)]],Table52345[[#This Row],[Vol_2022 (Hl)]])</f>
        <v>-2</v>
      </c>
    </row>
    <row r="748" spans="1:7" x14ac:dyDescent="0.35">
      <c r="A748">
        <v>76021816</v>
      </c>
      <c r="B748">
        <v>7</v>
      </c>
      <c r="C748">
        <v>76021816</v>
      </c>
      <c r="D748">
        <v>7</v>
      </c>
      <c r="E748">
        <v>76021816</v>
      </c>
      <c r="F748">
        <v>9</v>
      </c>
      <c r="G748">
        <f>Table52345[[#This Row],[Vol_2024 (Hl)]]-AVERAGE(Table52345[[#This Row],[Vol_2023 (Hl)]],Table52345[[#This Row],[Vol_2022 (Hl)]])</f>
        <v>2</v>
      </c>
    </row>
    <row r="749" spans="1:7" x14ac:dyDescent="0.35">
      <c r="A749">
        <v>76021825</v>
      </c>
      <c r="B749">
        <v>10</v>
      </c>
      <c r="C749">
        <v>76021825</v>
      </c>
      <c r="D749">
        <v>16</v>
      </c>
      <c r="E749">
        <v>76021825</v>
      </c>
      <c r="F749">
        <v>15</v>
      </c>
      <c r="G749">
        <f>Table52345[[#This Row],[Vol_2024 (Hl)]]-AVERAGE(Table52345[[#This Row],[Vol_2023 (Hl)]],Table52345[[#This Row],[Vol_2022 (Hl)]])</f>
        <v>2</v>
      </c>
    </row>
    <row r="750" spans="1:7" x14ac:dyDescent="0.35">
      <c r="A750">
        <v>76022806</v>
      </c>
      <c r="B750">
        <v>8</v>
      </c>
      <c r="C750">
        <v>76022806</v>
      </c>
      <c r="D750">
        <v>18</v>
      </c>
      <c r="E750">
        <v>76022806</v>
      </c>
      <c r="F750">
        <v>5</v>
      </c>
      <c r="G750">
        <f>Table52345[[#This Row],[Vol_2024 (Hl)]]-AVERAGE(Table52345[[#This Row],[Vol_2023 (Hl)]],Table52345[[#This Row],[Vol_2022 (Hl)]])</f>
        <v>-8</v>
      </c>
    </row>
    <row r="751" spans="1:7" x14ac:dyDescent="0.35">
      <c r="A751">
        <v>76023512</v>
      </c>
      <c r="B751">
        <v>28</v>
      </c>
      <c r="C751">
        <v>76023512</v>
      </c>
      <c r="D751">
        <v>6</v>
      </c>
      <c r="E751">
        <v>76023512</v>
      </c>
      <c r="F751">
        <v>3</v>
      </c>
      <c r="G751">
        <f>Table52345[[#This Row],[Vol_2024 (Hl)]]-AVERAGE(Table52345[[#This Row],[Vol_2023 (Hl)]],Table52345[[#This Row],[Vol_2022 (Hl)]])</f>
        <v>-14</v>
      </c>
    </row>
    <row r="752" spans="1:7" x14ac:dyDescent="0.35">
      <c r="A752">
        <v>76023567</v>
      </c>
      <c r="B752">
        <v>14</v>
      </c>
      <c r="C752">
        <v>76023567</v>
      </c>
      <c r="D752">
        <v>8</v>
      </c>
      <c r="E752">
        <v>76023567</v>
      </c>
      <c r="F752">
        <v>7</v>
      </c>
      <c r="G752">
        <f>Table52345[[#This Row],[Vol_2024 (Hl)]]-AVERAGE(Table52345[[#This Row],[Vol_2023 (Hl)]],Table52345[[#This Row],[Vol_2022 (Hl)]])</f>
        <v>-4</v>
      </c>
    </row>
    <row r="753" spans="1:7" x14ac:dyDescent="0.35">
      <c r="A753">
        <v>76023656</v>
      </c>
      <c r="B753">
        <v>16</v>
      </c>
      <c r="C753">
        <v>76023656</v>
      </c>
      <c r="D753">
        <v>7</v>
      </c>
      <c r="E753">
        <v>76023656</v>
      </c>
      <c r="F753">
        <v>5</v>
      </c>
      <c r="G753">
        <f>Table52345[[#This Row],[Vol_2024 (Hl)]]-AVERAGE(Table52345[[#This Row],[Vol_2023 (Hl)]],Table52345[[#This Row],[Vol_2022 (Hl)]])</f>
        <v>-6.5</v>
      </c>
    </row>
    <row r="754" spans="1:7" x14ac:dyDescent="0.35">
      <c r="A754">
        <v>76023722</v>
      </c>
      <c r="B754">
        <v>26</v>
      </c>
      <c r="C754">
        <v>76023722</v>
      </c>
      <c r="D754">
        <v>6</v>
      </c>
      <c r="E754">
        <v>76023722</v>
      </c>
      <c r="F754">
        <v>9</v>
      </c>
      <c r="G754">
        <f>Table52345[[#This Row],[Vol_2024 (Hl)]]-AVERAGE(Table52345[[#This Row],[Vol_2023 (Hl)]],Table52345[[#This Row],[Vol_2022 (Hl)]])</f>
        <v>-7</v>
      </c>
    </row>
    <row r="755" spans="1:7" x14ac:dyDescent="0.35">
      <c r="A755">
        <v>76023854</v>
      </c>
      <c r="B755">
        <v>8</v>
      </c>
      <c r="C755">
        <v>76023854</v>
      </c>
      <c r="D755">
        <v>7</v>
      </c>
      <c r="E755">
        <v>76023854</v>
      </c>
      <c r="F755">
        <v>7</v>
      </c>
      <c r="G755">
        <f>Table52345[[#This Row],[Vol_2024 (Hl)]]-AVERAGE(Table52345[[#This Row],[Vol_2023 (Hl)]],Table52345[[#This Row],[Vol_2022 (Hl)]])</f>
        <v>-0.5</v>
      </c>
    </row>
    <row r="756" spans="1:7" x14ac:dyDescent="0.35">
      <c r="A756">
        <v>76024079</v>
      </c>
      <c r="B756">
        <v>40</v>
      </c>
      <c r="C756">
        <v>76024079</v>
      </c>
      <c r="D756">
        <v>20</v>
      </c>
      <c r="E756">
        <v>76024079</v>
      </c>
      <c r="F756">
        <v>25</v>
      </c>
      <c r="G756">
        <f>Table52345[[#This Row],[Vol_2024 (Hl)]]-AVERAGE(Table52345[[#This Row],[Vol_2023 (Hl)]],Table52345[[#This Row],[Vol_2022 (Hl)]])</f>
        <v>-5</v>
      </c>
    </row>
    <row r="757" spans="1:7" x14ac:dyDescent="0.35">
      <c r="A757">
        <v>76024122</v>
      </c>
      <c r="B757">
        <v>42</v>
      </c>
      <c r="C757">
        <v>76024122</v>
      </c>
      <c r="D757">
        <v>72</v>
      </c>
      <c r="E757">
        <v>76024122</v>
      </c>
      <c r="F757">
        <v>24</v>
      </c>
      <c r="G757">
        <f>Table52345[[#This Row],[Vol_2024 (Hl)]]-AVERAGE(Table52345[[#This Row],[Vol_2023 (Hl)]],Table52345[[#This Row],[Vol_2022 (Hl)]])</f>
        <v>-33</v>
      </c>
    </row>
    <row r="758" spans="1:7" x14ac:dyDescent="0.35">
      <c r="A758">
        <v>76024186</v>
      </c>
      <c r="B758">
        <v>14</v>
      </c>
      <c r="C758">
        <v>76024186</v>
      </c>
      <c r="D758">
        <v>38</v>
      </c>
      <c r="E758">
        <v>76024186</v>
      </c>
      <c r="F758">
        <v>11</v>
      </c>
      <c r="G758">
        <f>Table52345[[#This Row],[Vol_2024 (Hl)]]-AVERAGE(Table52345[[#This Row],[Vol_2023 (Hl)]],Table52345[[#This Row],[Vol_2022 (Hl)]])</f>
        <v>-15</v>
      </c>
    </row>
    <row r="759" spans="1:7" x14ac:dyDescent="0.35">
      <c r="A759">
        <v>76024229</v>
      </c>
      <c r="B759">
        <v>19</v>
      </c>
      <c r="C759">
        <v>76024229</v>
      </c>
      <c r="D759">
        <v>11</v>
      </c>
      <c r="E759">
        <v>76024229</v>
      </c>
      <c r="F759">
        <v>13</v>
      </c>
      <c r="G759">
        <f>Table52345[[#This Row],[Vol_2024 (Hl)]]-AVERAGE(Table52345[[#This Row],[Vol_2023 (Hl)]],Table52345[[#This Row],[Vol_2022 (Hl)]])</f>
        <v>-2</v>
      </c>
    </row>
    <row r="760" spans="1:7" x14ac:dyDescent="0.35">
      <c r="A760">
        <v>76024250</v>
      </c>
      <c r="B760">
        <v>7</v>
      </c>
      <c r="C760">
        <v>76024250</v>
      </c>
      <c r="D760">
        <v>8</v>
      </c>
      <c r="E760">
        <v>76024250</v>
      </c>
      <c r="F760">
        <v>8</v>
      </c>
      <c r="G760">
        <f>Table52345[[#This Row],[Vol_2024 (Hl)]]-AVERAGE(Table52345[[#This Row],[Vol_2023 (Hl)]],Table52345[[#This Row],[Vol_2022 (Hl)]])</f>
        <v>0.5</v>
      </c>
    </row>
    <row r="761" spans="1:7" x14ac:dyDescent="0.35">
      <c r="A761">
        <v>76024287</v>
      </c>
      <c r="B761">
        <v>7</v>
      </c>
      <c r="C761">
        <v>76024287</v>
      </c>
      <c r="D761">
        <v>10</v>
      </c>
      <c r="E761">
        <v>76024287</v>
      </c>
      <c r="F761">
        <v>3</v>
      </c>
      <c r="G761">
        <f>Table52345[[#This Row],[Vol_2024 (Hl)]]-AVERAGE(Table52345[[#This Row],[Vol_2023 (Hl)]],Table52345[[#This Row],[Vol_2022 (Hl)]])</f>
        <v>-5.5</v>
      </c>
    </row>
    <row r="762" spans="1:7" x14ac:dyDescent="0.35">
      <c r="A762">
        <v>76024331</v>
      </c>
      <c r="B762">
        <v>33</v>
      </c>
      <c r="C762">
        <v>76024331</v>
      </c>
      <c r="D762">
        <v>62</v>
      </c>
      <c r="E762">
        <v>76024331</v>
      </c>
      <c r="F762">
        <v>4</v>
      </c>
      <c r="G762">
        <f>Table52345[[#This Row],[Vol_2024 (Hl)]]-AVERAGE(Table52345[[#This Row],[Vol_2023 (Hl)]],Table52345[[#This Row],[Vol_2022 (Hl)]])</f>
        <v>-43.5</v>
      </c>
    </row>
    <row r="763" spans="1:7" x14ac:dyDescent="0.35">
      <c r="A763">
        <v>76024332</v>
      </c>
      <c r="B763">
        <v>8</v>
      </c>
      <c r="C763">
        <v>76024332</v>
      </c>
      <c r="D763">
        <v>13</v>
      </c>
      <c r="E763">
        <v>76024332</v>
      </c>
      <c r="F763">
        <v>6</v>
      </c>
      <c r="G763">
        <f>Table52345[[#This Row],[Vol_2024 (Hl)]]-AVERAGE(Table52345[[#This Row],[Vol_2023 (Hl)]],Table52345[[#This Row],[Vol_2022 (Hl)]])</f>
        <v>-4.5</v>
      </c>
    </row>
    <row r="764" spans="1:7" x14ac:dyDescent="0.35">
      <c r="A764">
        <v>76024361</v>
      </c>
      <c r="B764">
        <v>12</v>
      </c>
      <c r="C764">
        <v>76024361</v>
      </c>
      <c r="D764">
        <v>8</v>
      </c>
      <c r="E764">
        <v>76024361</v>
      </c>
      <c r="F764">
        <v>4</v>
      </c>
      <c r="G764">
        <f>Table52345[[#This Row],[Vol_2024 (Hl)]]-AVERAGE(Table52345[[#This Row],[Vol_2023 (Hl)]],Table52345[[#This Row],[Vol_2022 (Hl)]])</f>
        <v>-6</v>
      </c>
    </row>
    <row r="765" spans="1:7" x14ac:dyDescent="0.35">
      <c r="A765">
        <v>76024420</v>
      </c>
      <c r="B765">
        <v>8</v>
      </c>
      <c r="C765">
        <v>76024420</v>
      </c>
      <c r="D765">
        <v>8</v>
      </c>
      <c r="E765">
        <v>76024420</v>
      </c>
      <c r="F765">
        <v>3</v>
      </c>
      <c r="G765">
        <f>Table52345[[#This Row],[Vol_2024 (Hl)]]-AVERAGE(Table52345[[#This Row],[Vol_2023 (Hl)]],Table52345[[#This Row],[Vol_2022 (Hl)]])</f>
        <v>-5</v>
      </c>
    </row>
    <row r="766" spans="1:7" x14ac:dyDescent="0.35">
      <c r="A766">
        <v>76024498</v>
      </c>
      <c r="B766">
        <v>11</v>
      </c>
      <c r="C766">
        <v>76024498</v>
      </c>
      <c r="D766">
        <v>15</v>
      </c>
      <c r="E766">
        <v>76024498</v>
      </c>
      <c r="F766">
        <v>13</v>
      </c>
      <c r="G766">
        <f>Table52345[[#This Row],[Vol_2024 (Hl)]]-AVERAGE(Table52345[[#This Row],[Vol_2023 (Hl)]],Table52345[[#This Row],[Vol_2022 (Hl)]])</f>
        <v>0</v>
      </c>
    </row>
    <row r="767" spans="1:7" x14ac:dyDescent="0.35">
      <c r="A767">
        <v>76024534</v>
      </c>
      <c r="B767">
        <v>13</v>
      </c>
      <c r="C767">
        <v>76024534</v>
      </c>
      <c r="D767">
        <v>7</v>
      </c>
      <c r="E767">
        <v>76024534</v>
      </c>
      <c r="F767">
        <v>12</v>
      </c>
      <c r="G767">
        <f>Table52345[[#This Row],[Vol_2024 (Hl)]]-AVERAGE(Table52345[[#This Row],[Vol_2023 (Hl)]],Table52345[[#This Row],[Vol_2022 (Hl)]])</f>
        <v>2</v>
      </c>
    </row>
    <row r="768" spans="1:7" x14ac:dyDescent="0.35">
      <c r="A768">
        <v>76024591</v>
      </c>
      <c r="B768">
        <v>9</v>
      </c>
      <c r="C768">
        <v>76024591</v>
      </c>
      <c r="D768">
        <v>18</v>
      </c>
      <c r="E768">
        <v>76024591</v>
      </c>
      <c r="F768">
        <v>5</v>
      </c>
      <c r="G768">
        <f>Table52345[[#This Row],[Vol_2024 (Hl)]]-AVERAGE(Table52345[[#This Row],[Vol_2023 (Hl)]],Table52345[[#This Row],[Vol_2022 (Hl)]])</f>
        <v>-8.5</v>
      </c>
    </row>
    <row r="769" spans="1:7" x14ac:dyDescent="0.35">
      <c r="A769">
        <v>76024836</v>
      </c>
      <c r="B769">
        <v>15</v>
      </c>
      <c r="C769">
        <v>76024836</v>
      </c>
      <c r="D769">
        <v>18</v>
      </c>
      <c r="E769">
        <v>76024836</v>
      </c>
      <c r="F769">
        <v>32</v>
      </c>
      <c r="G769">
        <f>Table52345[[#This Row],[Vol_2024 (Hl)]]-AVERAGE(Table52345[[#This Row],[Vol_2023 (Hl)]],Table52345[[#This Row],[Vol_2022 (Hl)]])</f>
        <v>15.5</v>
      </c>
    </row>
    <row r="770" spans="1:7" x14ac:dyDescent="0.35">
      <c r="A770">
        <v>76024954</v>
      </c>
      <c r="B770">
        <v>8</v>
      </c>
      <c r="C770">
        <v>76024954</v>
      </c>
      <c r="D770">
        <v>17</v>
      </c>
      <c r="E770">
        <v>76024954</v>
      </c>
      <c r="F770">
        <v>10</v>
      </c>
      <c r="G770">
        <f>Table52345[[#This Row],[Vol_2024 (Hl)]]-AVERAGE(Table52345[[#This Row],[Vol_2023 (Hl)]],Table52345[[#This Row],[Vol_2022 (Hl)]])</f>
        <v>-2.5</v>
      </c>
    </row>
    <row r="771" spans="1:7" x14ac:dyDescent="0.35">
      <c r="A771">
        <v>76025076</v>
      </c>
      <c r="B771">
        <v>24</v>
      </c>
      <c r="C771">
        <v>76025076</v>
      </c>
      <c r="D771">
        <v>25</v>
      </c>
      <c r="E771">
        <v>76025076</v>
      </c>
      <c r="F771">
        <v>13</v>
      </c>
      <c r="G771">
        <f>Table52345[[#This Row],[Vol_2024 (Hl)]]-AVERAGE(Table52345[[#This Row],[Vol_2023 (Hl)]],Table52345[[#This Row],[Vol_2022 (Hl)]])</f>
        <v>-11.5</v>
      </c>
    </row>
    <row r="772" spans="1:7" x14ac:dyDescent="0.35">
      <c r="A772">
        <v>76025158</v>
      </c>
      <c r="B772">
        <v>8</v>
      </c>
      <c r="C772">
        <v>76025158</v>
      </c>
      <c r="D772">
        <v>10</v>
      </c>
      <c r="E772">
        <v>76025158</v>
      </c>
      <c r="F772">
        <v>7</v>
      </c>
      <c r="G772">
        <f>Table52345[[#This Row],[Vol_2024 (Hl)]]-AVERAGE(Table52345[[#This Row],[Vol_2023 (Hl)]],Table52345[[#This Row],[Vol_2022 (Hl)]])</f>
        <v>-2</v>
      </c>
    </row>
    <row r="773" spans="1:7" x14ac:dyDescent="0.35">
      <c r="A773">
        <v>76025220</v>
      </c>
      <c r="B773">
        <v>6</v>
      </c>
      <c r="C773">
        <v>76025220</v>
      </c>
      <c r="D773">
        <v>9</v>
      </c>
      <c r="E773">
        <v>76025220</v>
      </c>
      <c r="F773">
        <v>11</v>
      </c>
      <c r="G773">
        <f>Table52345[[#This Row],[Vol_2024 (Hl)]]-AVERAGE(Table52345[[#This Row],[Vol_2023 (Hl)]],Table52345[[#This Row],[Vol_2022 (Hl)]])</f>
        <v>3.5</v>
      </c>
    </row>
    <row r="774" spans="1:7" x14ac:dyDescent="0.35">
      <c r="A774">
        <v>76025308</v>
      </c>
      <c r="B774">
        <v>9</v>
      </c>
      <c r="C774">
        <v>76025308</v>
      </c>
      <c r="D774">
        <v>22</v>
      </c>
      <c r="E774">
        <v>76025308</v>
      </c>
      <c r="F774">
        <v>9</v>
      </c>
      <c r="G774">
        <f>Table52345[[#This Row],[Vol_2024 (Hl)]]-AVERAGE(Table52345[[#This Row],[Vol_2023 (Hl)]],Table52345[[#This Row],[Vol_2022 (Hl)]])</f>
        <v>-6.5</v>
      </c>
    </row>
    <row r="775" spans="1:7" x14ac:dyDescent="0.35">
      <c r="A775">
        <v>76025353</v>
      </c>
      <c r="B775">
        <v>8</v>
      </c>
      <c r="C775">
        <v>76025353</v>
      </c>
      <c r="D775">
        <v>15</v>
      </c>
      <c r="E775">
        <v>76025353</v>
      </c>
      <c r="F775">
        <v>18</v>
      </c>
      <c r="G775">
        <f>Table52345[[#This Row],[Vol_2024 (Hl)]]-AVERAGE(Table52345[[#This Row],[Vol_2023 (Hl)]],Table52345[[#This Row],[Vol_2022 (Hl)]])</f>
        <v>6.5</v>
      </c>
    </row>
    <row r="776" spans="1:7" x14ac:dyDescent="0.35">
      <c r="A776">
        <v>76025407</v>
      </c>
      <c r="B776">
        <v>7</v>
      </c>
      <c r="C776">
        <v>76025407</v>
      </c>
      <c r="D776">
        <v>12</v>
      </c>
      <c r="E776">
        <v>76025407</v>
      </c>
      <c r="F776">
        <v>8</v>
      </c>
      <c r="G776">
        <f>Table52345[[#This Row],[Vol_2024 (Hl)]]-AVERAGE(Table52345[[#This Row],[Vol_2023 (Hl)]],Table52345[[#This Row],[Vol_2022 (Hl)]])</f>
        <v>-1.5</v>
      </c>
    </row>
    <row r="777" spans="1:7" x14ac:dyDescent="0.35">
      <c r="A777">
        <v>76025523</v>
      </c>
      <c r="B777">
        <v>11</v>
      </c>
      <c r="C777">
        <v>76025523</v>
      </c>
      <c r="D777">
        <v>12</v>
      </c>
      <c r="E777">
        <v>76025523</v>
      </c>
      <c r="F777">
        <v>35</v>
      </c>
      <c r="G777">
        <f>Table52345[[#This Row],[Vol_2024 (Hl)]]-AVERAGE(Table52345[[#This Row],[Vol_2023 (Hl)]],Table52345[[#This Row],[Vol_2022 (Hl)]])</f>
        <v>23.5</v>
      </c>
    </row>
    <row r="778" spans="1:7" x14ac:dyDescent="0.35">
      <c r="A778">
        <v>76025538</v>
      </c>
      <c r="B778">
        <v>21</v>
      </c>
      <c r="C778">
        <v>76025538</v>
      </c>
      <c r="D778">
        <v>10</v>
      </c>
      <c r="E778">
        <v>76025538</v>
      </c>
      <c r="F778">
        <v>5</v>
      </c>
      <c r="G778">
        <f>Table52345[[#This Row],[Vol_2024 (Hl)]]-AVERAGE(Table52345[[#This Row],[Vol_2023 (Hl)]],Table52345[[#This Row],[Vol_2022 (Hl)]])</f>
        <v>-10.5</v>
      </c>
    </row>
    <row r="779" spans="1:7" x14ac:dyDescent="0.35">
      <c r="A779">
        <v>76025610</v>
      </c>
      <c r="B779">
        <v>6</v>
      </c>
      <c r="C779">
        <v>76025610</v>
      </c>
      <c r="D779">
        <v>13</v>
      </c>
      <c r="E779">
        <v>76025610</v>
      </c>
      <c r="F779">
        <v>7</v>
      </c>
      <c r="G779">
        <f>Table52345[[#This Row],[Vol_2024 (Hl)]]-AVERAGE(Table52345[[#This Row],[Vol_2023 (Hl)]],Table52345[[#This Row],[Vol_2022 (Hl)]])</f>
        <v>-2.5</v>
      </c>
    </row>
    <row r="780" spans="1:7" x14ac:dyDescent="0.35">
      <c r="A780">
        <v>76025611</v>
      </c>
      <c r="B780">
        <v>7</v>
      </c>
      <c r="C780">
        <v>76025611</v>
      </c>
      <c r="D780">
        <v>10</v>
      </c>
      <c r="E780">
        <v>76025611</v>
      </c>
      <c r="F780">
        <v>6</v>
      </c>
      <c r="G780">
        <f>Table52345[[#This Row],[Vol_2024 (Hl)]]-AVERAGE(Table52345[[#This Row],[Vol_2023 (Hl)]],Table52345[[#This Row],[Vol_2022 (Hl)]])</f>
        <v>-2.5</v>
      </c>
    </row>
    <row r="781" spans="1:7" x14ac:dyDescent="0.35">
      <c r="A781">
        <v>76025694</v>
      </c>
      <c r="B781">
        <v>8</v>
      </c>
      <c r="C781">
        <v>76025694</v>
      </c>
      <c r="D781">
        <v>6</v>
      </c>
      <c r="E781">
        <v>76025694</v>
      </c>
      <c r="F781">
        <v>11</v>
      </c>
      <c r="G781">
        <f>Table52345[[#This Row],[Vol_2024 (Hl)]]-AVERAGE(Table52345[[#This Row],[Vol_2023 (Hl)]],Table52345[[#This Row],[Vol_2022 (Hl)]])</f>
        <v>4</v>
      </c>
    </row>
    <row r="782" spans="1:7" x14ac:dyDescent="0.35">
      <c r="A782">
        <v>76100010</v>
      </c>
      <c r="B782">
        <v>43</v>
      </c>
      <c r="C782">
        <v>76100010</v>
      </c>
      <c r="D782">
        <v>49</v>
      </c>
      <c r="E782">
        <v>76100010</v>
      </c>
      <c r="F782">
        <v>35</v>
      </c>
      <c r="G782">
        <f>Table52345[[#This Row],[Vol_2024 (Hl)]]-AVERAGE(Table52345[[#This Row],[Vol_2023 (Hl)]],Table52345[[#This Row],[Vol_2022 (Hl)]])</f>
        <v>-11</v>
      </c>
    </row>
    <row r="783" spans="1:7" x14ac:dyDescent="0.35">
      <c r="A783">
        <v>76100067</v>
      </c>
      <c r="B783">
        <v>13</v>
      </c>
      <c r="C783">
        <v>76100067</v>
      </c>
      <c r="D783">
        <v>7</v>
      </c>
      <c r="E783">
        <v>76100067</v>
      </c>
      <c r="F783">
        <v>7</v>
      </c>
      <c r="G783">
        <f>Table52345[[#This Row],[Vol_2024 (Hl)]]-AVERAGE(Table52345[[#This Row],[Vol_2023 (Hl)]],Table52345[[#This Row],[Vol_2022 (Hl)]])</f>
        <v>-3</v>
      </c>
    </row>
    <row r="784" spans="1:7" x14ac:dyDescent="0.35">
      <c r="A784">
        <v>76100117</v>
      </c>
      <c r="B784">
        <v>10</v>
      </c>
      <c r="C784">
        <v>76100117</v>
      </c>
      <c r="D784">
        <v>20</v>
      </c>
      <c r="E784">
        <v>76100117</v>
      </c>
      <c r="F784">
        <v>8</v>
      </c>
      <c r="G784">
        <f>Table52345[[#This Row],[Vol_2024 (Hl)]]-AVERAGE(Table52345[[#This Row],[Vol_2023 (Hl)]],Table52345[[#This Row],[Vol_2022 (Hl)]])</f>
        <v>-7</v>
      </c>
    </row>
    <row r="785" spans="1:7" x14ac:dyDescent="0.35">
      <c r="A785">
        <v>76100121</v>
      </c>
      <c r="B785">
        <v>9</v>
      </c>
      <c r="C785">
        <v>76100121</v>
      </c>
      <c r="D785">
        <v>10</v>
      </c>
      <c r="E785">
        <v>76100121</v>
      </c>
      <c r="F785">
        <v>16</v>
      </c>
      <c r="G785">
        <f>Table52345[[#This Row],[Vol_2024 (Hl)]]-AVERAGE(Table52345[[#This Row],[Vol_2023 (Hl)]],Table52345[[#This Row],[Vol_2022 (Hl)]])</f>
        <v>6.5</v>
      </c>
    </row>
    <row r="786" spans="1:7" x14ac:dyDescent="0.35">
      <c r="A786">
        <v>76100156</v>
      </c>
      <c r="B786">
        <v>9</v>
      </c>
      <c r="C786">
        <v>76100156</v>
      </c>
      <c r="D786">
        <v>20</v>
      </c>
      <c r="E786">
        <v>76100156</v>
      </c>
      <c r="F786">
        <v>15</v>
      </c>
      <c r="G786">
        <f>Table52345[[#This Row],[Vol_2024 (Hl)]]-AVERAGE(Table52345[[#This Row],[Vol_2023 (Hl)]],Table52345[[#This Row],[Vol_2022 (Hl)]])</f>
        <v>0.5</v>
      </c>
    </row>
    <row r="787" spans="1:7" x14ac:dyDescent="0.35">
      <c r="A787">
        <v>76100230</v>
      </c>
      <c r="B787">
        <v>19</v>
      </c>
      <c r="C787">
        <v>76100230</v>
      </c>
      <c r="D787">
        <v>55</v>
      </c>
      <c r="E787">
        <v>76100230</v>
      </c>
      <c r="F787">
        <v>28</v>
      </c>
      <c r="G787">
        <f>Table52345[[#This Row],[Vol_2024 (Hl)]]-AVERAGE(Table52345[[#This Row],[Vol_2023 (Hl)]],Table52345[[#This Row],[Vol_2022 (Hl)]])</f>
        <v>-9</v>
      </c>
    </row>
    <row r="788" spans="1:7" x14ac:dyDescent="0.35">
      <c r="A788">
        <v>76100238</v>
      </c>
      <c r="B788">
        <v>8</v>
      </c>
      <c r="C788">
        <v>76100238</v>
      </c>
      <c r="D788">
        <v>18</v>
      </c>
      <c r="E788">
        <v>76100238</v>
      </c>
      <c r="F788">
        <v>24</v>
      </c>
      <c r="G788">
        <f>Table52345[[#This Row],[Vol_2024 (Hl)]]-AVERAGE(Table52345[[#This Row],[Vol_2023 (Hl)]],Table52345[[#This Row],[Vol_2022 (Hl)]])</f>
        <v>11</v>
      </c>
    </row>
    <row r="789" spans="1:7" x14ac:dyDescent="0.35">
      <c r="A789">
        <v>76100274</v>
      </c>
      <c r="B789">
        <v>30</v>
      </c>
      <c r="C789">
        <v>76100274</v>
      </c>
      <c r="D789">
        <v>37</v>
      </c>
      <c r="E789">
        <v>76100274</v>
      </c>
      <c r="F789">
        <v>32</v>
      </c>
      <c r="G789">
        <f>Table52345[[#This Row],[Vol_2024 (Hl)]]-AVERAGE(Table52345[[#This Row],[Vol_2023 (Hl)]],Table52345[[#This Row],[Vol_2022 (Hl)]])</f>
        <v>-1.5</v>
      </c>
    </row>
    <row r="790" spans="1:7" x14ac:dyDescent="0.35">
      <c r="A790">
        <v>76100386</v>
      </c>
      <c r="B790">
        <v>39</v>
      </c>
      <c r="C790">
        <v>76100386</v>
      </c>
      <c r="D790">
        <v>8</v>
      </c>
      <c r="E790">
        <v>76100386</v>
      </c>
      <c r="F790">
        <v>16</v>
      </c>
      <c r="G790">
        <f>Table52345[[#This Row],[Vol_2024 (Hl)]]-AVERAGE(Table52345[[#This Row],[Vol_2023 (Hl)]],Table52345[[#This Row],[Vol_2022 (Hl)]])</f>
        <v>-7.5</v>
      </c>
    </row>
    <row r="791" spans="1:7" x14ac:dyDescent="0.35">
      <c r="A791">
        <v>76100401</v>
      </c>
      <c r="B791">
        <v>17</v>
      </c>
      <c r="C791">
        <v>76100401</v>
      </c>
      <c r="D791">
        <v>19</v>
      </c>
      <c r="E791">
        <v>76100401</v>
      </c>
      <c r="F791">
        <v>7</v>
      </c>
      <c r="G791">
        <f>Table52345[[#This Row],[Vol_2024 (Hl)]]-AVERAGE(Table52345[[#This Row],[Vol_2023 (Hl)]],Table52345[[#This Row],[Vol_2022 (Hl)]])</f>
        <v>-11</v>
      </c>
    </row>
    <row r="792" spans="1:7" x14ac:dyDescent="0.35">
      <c r="A792">
        <v>76100533</v>
      </c>
      <c r="B792">
        <v>11</v>
      </c>
      <c r="C792">
        <v>76100533</v>
      </c>
      <c r="D792">
        <v>24</v>
      </c>
      <c r="E792">
        <v>76100533</v>
      </c>
      <c r="F792">
        <v>37</v>
      </c>
      <c r="G792">
        <f>Table52345[[#This Row],[Vol_2024 (Hl)]]-AVERAGE(Table52345[[#This Row],[Vol_2023 (Hl)]],Table52345[[#This Row],[Vol_2022 (Hl)]])</f>
        <v>19.5</v>
      </c>
    </row>
    <row r="793" spans="1:7" x14ac:dyDescent="0.35">
      <c r="A793">
        <v>76100802</v>
      </c>
      <c r="B793">
        <v>15</v>
      </c>
      <c r="C793">
        <v>76100802</v>
      </c>
      <c r="D793">
        <v>19</v>
      </c>
      <c r="E793">
        <v>76100802</v>
      </c>
      <c r="F793">
        <v>16</v>
      </c>
      <c r="G793">
        <f>Table52345[[#This Row],[Vol_2024 (Hl)]]-AVERAGE(Table52345[[#This Row],[Vol_2023 (Hl)]],Table52345[[#This Row],[Vol_2022 (Hl)]])</f>
        <v>-1</v>
      </c>
    </row>
    <row r="794" spans="1:7" x14ac:dyDescent="0.35">
      <c r="A794">
        <v>76100809</v>
      </c>
      <c r="B794">
        <v>9</v>
      </c>
      <c r="C794">
        <v>76100809</v>
      </c>
      <c r="D794">
        <v>6</v>
      </c>
      <c r="E794">
        <v>76100809</v>
      </c>
      <c r="F794">
        <v>6</v>
      </c>
      <c r="G794">
        <f>Table52345[[#This Row],[Vol_2024 (Hl)]]-AVERAGE(Table52345[[#This Row],[Vol_2023 (Hl)]],Table52345[[#This Row],[Vol_2022 (Hl)]])</f>
        <v>-1.5</v>
      </c>
    </row>
    <row r="795" spans="1:7" x14ac:dyDescent="0.35">
      <c r="A795">
        <v>76100812</v>
      </c>
      <c r="B795">
        <v>26</v>
      </c>
      <c r="C795">
        <v>76100812</v>
      </c>
      <c r="D795">
        <v>10</v>
      </c>
      <c r="E795">
        <v>76100812</v>
      </c>
      <c r="F795">
        <v>18</v>
      </c>
      <c r="G795">
        <f>Table52345[[#This Row],[Vol_2024 (Hl)]]-AVERAGE(Table52345[[#This Row],[Vol_2023 (Hl)]],Table52345[[#This Row],[Vol_2022 (Hl)]])</f>
        <v>0</v>
      </c>
    </row>
    <row r="796" spans="1:7" x14ac:dyDescent="0.35">
      <c r="A796">
        <v>76100850</v>
      </c>
      <c r="B796">
        <v>16</v>
      </c>
      <c r="C796">
        <v>76100850</v>
      </c>
      <c r="D796">
        <v>16</v>
      </c>
      <c r="E796">
        <v>76100850</v>
      </c>
      <c r="F796">
        <v>23</v>
      </c>
      <c r="G796">
        <f>Table52345[[#This Row],[Vol_2024 (Hl)]]-AVERAGE(Table52345[[#This Row],[Vol_2023 (Hl)]],Table52345[[#This Row],[Vol_2022 (Hl)]])</f>
        <v>7</v>
      </c>
    </row>
    <row r="797" spans="1:7" x14ac:dyDescent="0.35">
      <c r="A797">
        <v>76100969</v>
      </c>
      <c r="B797">
        <v>11</v>
      </c>
      <c r="C797">
        <v>76100969</v>
      </c>
      <c r="D797">
        <v>19</v>
      </c>
      <c r="E797">
        <v>76100969</v>
      </c>
      <c r="F797">
        <v>21</v>
      </c>
      <c r="G797">
        <f>Table52345[[#This Row],[Vol_2024 (Hl)]]-AVERAGE(Table52345[[#This Row],[Vol_2023 (Hl)]],Table52345[[#This Row],[Vol_2022 (Hl)]])</f>
        <v>6</v>
      </c>
    </row>
    <row r="798" spans="1:7" x14ac:dyDescent="0.35">
      <c r="A798">
        <v>76101756</v>
      </c>
      <c r="B798">
        <v>16</v>
      </c>
      <c r="C798">
        <v>76101756</v>
      </c>
      <c r="D798">
        <v>13</v>
      </c>
      <c r="E798">
        <v>76101756</v>
      </c>
      <c r="F798">
        <v>4</v>
      </c>
      <c r="G798">
        <f>Table52345[[#This Row],[Vol_2024 (Hl)]]-AVERAGE(Table52345[[#This Row],[Vol_2023 (Hl)]],Table52345[[#This Row],[Vol_2022 (Hl)]])</f>
        <v>-10.5</v>
      </c>
    </row>
    <row r="799" spans="1:7" x14ac:dyDescent="0.35">
      <c r="A799">
        <v>76102123</v>
      </c>
      <c r="B799">
        <v>19</v>
      </c>
      <c r="C799">
        <v>76102123</v>
      </c>
      <c r="D799">
        <v>8</v>
      </c>
      <c r="E799">
        <v>76102123</v>
      </c>
      <c r="F799">
        <v>8</v>
      </c>
      <c r="G799">
        <f>Table52345[[#This Row],[Vol_2024 (Hl)]]-AVERAGE(Table52345[[#This Row],[Vol_2023 (Hl)]],Table52345[[#This Row],[Vol_2022 (Hl)]])</f>
        <v>-5.5</v>
      </c>
    </row>
    <row r="800" spans="1:7" x14ac:dyDescent="0.35">
      <c r="A800">
        <v>76102527</v>
      </c>
      <c r="B800">
        <v>28</v>
      </c>
      <c r="C800">
        <v>76102527</v>
      </c>
      <c r="D800">
        <v>60</v>
      </c>
      <c r="E800">
        <v>76102527</v>
      </c>
      <c r="F800">
        <v>40</v>
      </c>
      <c r="G800">
        <f>Table52345[[#This Row],[Vol_2024 (Hl)]]-AVERAGE(Table52345[[#This Row],[Vol_2023 (Hl)]],Table52345[[#This Row],[Vol_2022 (Hl)]])</f>
        <v>-4</v>
      </c>
    </row>
    <row r="801" spans="1:7" x14ac:dyDescent="0.35">
      <c r="A801">
        <v>76102726</v>
      </c>
      <c r="B801">
        <v>21</v>
      </c>
      <c r="C801">
        <v>76102726</v>
      </c>
      <c r="D801">
        <v>38</v>
      </c>
      <c r="E801">
        <v>76102726</v>
      </c>
      <c r="F801">
        <v>28</v>
      </c>
      <c r="G801">
        <f>Table52345[[#This Row],[Vol_2024 (Hl)]]-AVERAGE(Table52345[[#This Row],[Vol_2023 (Hl)]],Table52345[[#This Row],[Vol_2022 (Hl)]])</f>
        <v>-1.5</v>
      </c>
    </row>
    <row r="802" spans="1:7" x14ac:dyDescent="0.35">
      <c r="A802">
        <v>76102869</v>
      </c>
      <c r="B802">
        <v>17</v>
      </c>
      <c r="C802">
        <v>76102869</v>
      </c>
      <c r="D802">
        <v>14</v>
      </c>
      <c r="E802">
        <v>76102869</v>
      </c>
      <c r="F802">
        <v>3</v>
      </c>
      <c r="G802">
        <f>Table52345[[#This Row],[Vol_2024 (Hl)]]-AVERAGE(Table52345[[#This Row],[Vol_2023 (Hl)]],Table52345[[#This Row],[Vol_2022 (Hl)]])</f>
        <v>-12.5</v>
      </c>
    </row>
    <row r="803" spans="1:7" x14ac:dyDescent="0.35">
      <c r="A803">
        <v>76102940</v>
      </c>
      <c r="B803">
        <v>24</v>
      </c>
      <c r="C803">
        <v>76102940</v>
      </c>
      <c r="D803">
        <v>118</v>
      </c>
      <c r="E803">
        <v>76102940</v>
      </c>
      <c r="F803">
        <v>64</v>
      </c>
      <c r="G803">
        <f>Table52345[[#This Row],[Vol_2024 (Hl)]]-AVERAGE(Table52345[[#This Row],[Vol_2023 (Hl)]],Table52345[[#This Row],[Vol_2022 (Hl)]])</f>
        <v>-7</v>
      </c>
    </row>
    <row r="804" spans="1:7" x14ac:dyDescent="0.35">
      <c r="A804">
        <v>76102990</v>
      </c>
      <c r="B804">
        <v>23</v>
      </c>
      <c r="C804">
        <v>76102990</v>
      </c>
      <c r="D804">
        <v>22</v>
      </c>
      <c r="E804">
        <v>76102990</v>
      </c>
      <c r="F804">
        <v>4</v>
      </c>
      <c r="G804">
        <f>Table52345[[#This Row],[Vol_2024 (Hl)]]-AVERAGE(Table52345[[#This Row],[Vol_2023 (Hl)]],Table52345[[#This Row],[Vol_2022 (Hl)]])</f>
        <v>-18.5</v>
      </c>
    </row>
    <row r="805" spans="1:7" x14ac:dyDescent="0.35">
      <c r="A805">
        <v>76103058</v>
      </c>
      <c r="B805">
        <v>19</v>
      </c>
      <c r="C805">
        <v>76103058</v>
      </c>
      <c r="D805">
        <v>10</v>
      </c>
      <c r="E805">
        <v>76103058</v>
      </c>
      <c r="F805">
        <v>9</v>
      </c>
      <c r="G805">
        <f>Table52345[[#This Row],[Vol_2024 (Hl)]]-AVERAGE(Table52345[[#This Row],[Vol_2023 (Hl)]],Table52345[[#This Row],[Vol_2022 (Hl)]])</f>
        <v>-5.5</v>
      </c>
    </row>
    <row r="806" spans="1:7" x14ac:dyDescent="0.35">
      <c r="A806">
        <v>76103068</v>
      </c>
      <c r="B806">
        <v>45</v>
      </c>
      <c r="C806">
        <v>76103068</v>
      </c>
      <c r="D806">
        <v>35</v>
      </c>
      <c r="E806">
        <v>76103068</v>
      </c>
      <c r="F806">
        <v>10</v>
      </c>
      <c r="G806">
        <f>Table52345[[#This Row],[Vol_2024 (Hl)]]-AVERAGE(Table52345[[#This Row],[Vol_2023 (Hl)]],Table52345[[#This Row],[Vol_2022 (Hl)]])</f>
        <v>-30</v>
      </c>
    </row>
    <row r="807" spans="1:7" x14ac:dyDescent="0.35">
      <c r="A807">
        <v>76103078</v>
      </c>
      <c r="B807">
        <v>14</v>
      </c>
      <c r="C807">
        <v>76103078</v>
      </c>
      <c r="D807">
        <v>9</v>
      </c>
      <c r="E807">
        <v>76103078</v>
      </c>
      <c r="F807">
        <v>3</v>
      </c>
      <c r="G807">
        <f>Table52345[[#This Row],[Vol_2024 (Hl)]]-AVERAGE(Table52345[[#This Row],[Vol_2023 (Hl)]],Table52345[[#This Row],[Vol_2022 (Hl)]])</f>
        <v>-8.5</v>
      </c>
    </row>
    <row r="808" spans="1:7" x14ac:dyDescent="0.35">
      <c r="A808">
        <v>76103081</v>
      </c>
      <c r="B808">
        <v>15</v>
      </c>
      <c r="C808">
        <v>76103081</v>
      </c>
      <c r="D808">
        <v>11</v>
      </c>
      <c r="E808">
        <v>76103081</v>
      </c>
      <c r="F808">
        <v>5</v>
      </c>
      <c r="G808">
        <f>Table52345[[#This Row],[Vol_2024 (Hl)]]-AVERAGE(Table52345[[#This Row],[Vol_2023 (Hl)]],Table52345[[#This Row],[Vol_2022 (Hl)]])</f>
        <v>-8</v>
      </c>
    </row>
    <row r="809" spans="1:7" x14ac:dyDescent="0.35">
      <c r="A809">
        <v>76103137</v>
      </c>
      <c r="B809">
        <v>12</v>
      </c>
      <c r="C809">
        <v>76103137</v>
      </c>
      <c r="D809">
        <v>12</v>
      </c>
      <c r="E809">
        <v>76103137</v>
      </c>
      <c r="F809">
        <v>14</v>
      </c>
      <c r="G809">
        <f>Table52345[[#This Row],[Vol_2024 (Hl)]]-AVERAGE(Table52345[[#This Row],[Vol_2023 (Hl)]],Table52345[[#This Row],[Vol_2022 (Hl)]])</f>
        <v>2</v>
      </c>
    </row>
    <row r="810" spans="1:7" x14ac:dyDescent="0.35">
      <c r="A810">
        <v>76103264</v>
      </c>
      <c r="B810">
        <v>7</v>
      </c>
      <c r="C810">
        <v>76103264</v>
      </c>
      <c r="D810">
        <v>22</v>
      </c>
      <c r="E810">
        <v>76103264</v>
      </c>
      <c r="F810">
        <v>6</v>
      </c>
      <c r="G810">
        <f>Table52345[[#This Row],[Vol_2024 (Hl)]]-AVERAGE(Table52345[[#This Row],[Vol_2023 (Hl)]],Table52345[[#This Row],[Vol_2022 (Hl)]])</f>
        <v>-8.5</v>
      </c>
    </row>
    <row r="811" spans="1:7" x14ac:dyDescent="0.35">
      <c r="A811">
        <v>76103308</v>
      </c>
      <c r="B811">
        <v>19</v>
      </c>
      <c r="C811">
        <v>76103308</v>
      </c>
      <c r="D811">
        <v>30</v>
      </c>
      <c r="E811">
        <v>76103308</v>
      </c>
      <c r="F811">
        <v>14</v>
      </c>
      <c r="G811">
        <f>Table52345[[#This Row],[Vol_2024 (Hl)]]-AVERAGE(Table52345[[#This Row],[Vol_2023 (Hl)]],Table52345[[#This Row],[Vol_2022 (Hl)]])</f>
        <v>-10.5</v>
      </c>
    </row>
    <row r="812" spans="1:7" x14ac:dyDescent="0.35">
      <c r="A812">
        <v>76103320</v>
      </c>
      <c r="B812">
        <v>22</v>
      </c>
      <c r="C812">
        <v>76103320</v>
      </c>
      <c r="D812">
        <v>59</v>
      </c>
      <c r="E812">
        <v>76103320</v>
      </c>
      <c r="F812">
        <v>24</v>
      </c>
      <c r="G812">
        <f>Table52345[[#This Row],[Vol_2024 (Hl)]]-AVERAGE(Table52345[[#This Row],[Vol_2023 (Hl)]],Table52345[[#This Row],[Vol_2022 (Hl)]])</f>
        <v>-16.5</v>
      </c>
    </row>
    <row r="813" spans="1:7" x14ac:dyDescent="0.35">
      <c r="A813">
        <v>76103348</v>
      </c>
      <c r="B813">
        <v>19</v>
      </c>
      <c r="C813">
        <v>76103348</v>
      </c>
      <c r="D813">
        <v>27</v>
      </c>
      <c r="E813">
        <v>76103348</v>
      </c>
      <c r="F813">
        <v>11</v>
      </c>
      <c r="G813">
        <f>Table52345[[#This Row],[Vol_2024 (Hl)]]-AVERAGE(Table52345[[#This Row],[Vol_2023 (Hl)]],Table52345[[#This Row],[Vol_2022 (Hl)]])</f>
        <v>-12</v>
      </c>
    </row>
    <row r="814" spans="1:7" x14ac:dyDescent="0.35">
      <c r="A814">
        <v>76103393</v>
      </c>
      <c r="B814">
        <v>15</v>
      </c>
      <c r="C814">
        <v>76103393</v>
      </c>
      <c r="D814">
        <v>16</v>
      </c>
      <c r="E814">
        <v>76103393</v>
      </c>
      <c r="F814">
        <v>6</v>
      </c>
      <c r="G814">
        <f>Table52345[[#This Row],[Vol_2024 (Hl)]]-AVERAGE(Table52345[[#This Row],[Vol_2023 (Hl)]],Table52345[[#This Row],[Vol_2022 (Hl)]])</f>
        <v>-9.5</v>
      </c>
    </row>
    <row r="815" spans="1:7" x14ac:dyDescent="0.35">
      <c r="A815">
        <v>76103452</v>
      </c>
      <c r="B815">
        <v>12</v>
      </c>
      <c r="C815">
        <v>76103452</v>
      </c>
      <c r="D815">
        <v>23</v>
      </c>
      <c r="E815">
        <v>76103452</v>
      </c>
      <c r="F815">
        <v>18</v>
      </c>
      <c r="G815">
        <f>Table52345[[#This Row],[Vol_2024 (Hl)]]-AVERAGE(Table52345[[#This Row],[Vol_2023 (Hl)]],Table52345[[#This Row],[Vol_2022 (Hl)]])</f>
        <v>0.5</v>
      </c>
    </row>
    <row r="816" spans="1:7" x14ac:dyDescent="0.35">
      <c r="A816">
        <v>76103467</v>
      </c>
      <c r="B816">
        <v>6</v>
      </c>
      <c r="C816">
        <v>76103467</v>
      </c>
      <c r="D816">
        <v>19</v>
      </c>
      <c r="E816">
        <v>76103467</v>
      </c>
      <c r="F816">
        <v>6</v>
      </c>
      <c r="G816">
        <f>Table52345[[#This Row],[Vol_2024 (Hl)]]-AVERAGE(Table52345[[#This Row],[Vol_2023 (Hl)]],Table52345[[#This Row],[Vol_2022 (Hl)]])</f>
        <v>-6.5</v>
      </c>
    </row>
    <row r="817" spans="1:7" x14ac:dyDescent="0.35">
      <c r="A817">
        <v>76103482</v>
      </c>
      <c r="B817">
        <v>10</v>
      </c>
      <c r="C817">
        <v>76103482</v>
      </c>
      <c r="D817">
        <v>7</v>
      </c>
      <c r="E817">
        <v>76103482</v>
      </c>
      <c r="F817">
        <v>3</v>
      </c>
      <c r="G817">
        <f>Table52345[[#This Row],[Vol_2024 (Hl)]]-AVERAGE(Table52345[[#This Row],[Vol_2023 (Hl)]],Table52345[[#This Row],[Vol_2022 (Hl)]])</f>
        <v>-5.5</v>
      </c>
    </row>
    <row r="818" spans="1:7" x14ac:dyDescent="0.35">
      <c r="A818">
        <v>76103523</v>
      </c>
      <c r="B818">
        <v>11</v>
      </c>
      <c r="C818">
        <v>76103523</v>
      </c>
      <c r="D818">
        <v>44</v>
      </c>
      <c r="E818">
        <v>76103523</v>
      </c>
      <c r="F818">
        <v>65</v>
      </c>
      <c r="G818">
        <f>Table52345[[#This Row],[Vol_2024 (Hl)]]-AVERAGE(Table52345[[#This Row],[Vol_2023 (Hl)]],Table52345[[#This Row],[Vol_2022 (Hl)]])</f>
        <v>37.5</v>
      </c>
    </row>
    <row r="819" spans="1:7" x14ac:dyDescent="0.35">
      <c r="A819">
        <v>76103534</v>
      </c>
      <c r="B819">
        <v>24</v>
      </c>
      <c r="C819">
        <v>76103534</v>
      </c>
      <c r="D819">
        <v>14</v>
      </c>
      <c r="E819">
        <v>76103534</v>
      </c>
      <c r="F819">
        <v>5</v>
      </c>
      <c r="G819">
        <f>Table52345[[#This Row],[Vol_2024 (Hl)]]-AVERAGE(Table52345[[#This Row],[Vol_2023 (Hl)]],Table52345[[#This Row],[Vol_2022 (Hl)]])</f>
        <v>-14</v>
      </c>
    </row>
    <row r="820" spans="1:7" x14ac:dyDescent="0.35">
      <c r="A820">
        <v>76103640</v>
      </c>
      <c r="B820">
        <v>12</v>
      </c>
      <c r="C820">
        <v>76103640</v>
      </c>
      <c r="D820">
        <v>11</v>
      </c>
      <c r="E820">
        <v>76103640</v>
      </c>
      <c r="F820">
        <v>8</v>
      </c>
      <c r="G820">
        <f>Table52345[[#This Row],[Vol_2024 (Hl)]]-AVERAGE(Table52345[[#This Row],[Vol_2023 (Hl)]],Table52345[[#This Row],[Vol_2022 (Hl)]])</f>
        <v>-3.5</v>
      </c>
    </row>
    <row r="821" spans="1:7" x14ac:dyDescent="0.35">
      <c r="A821">
        <v>76103680</v>
      </c>
      <c r="B821">
        <v>73</v>
      </c>
      <c r="C821">
        <v>76103680</v>
      </c>
      <c r="D821">
        <v>37</v>
      </c>
      <c r="E821">
        <v>76103680</v>
      </c>
      <c r="F821">
        <v>31</v>
      </c>
      <c r="G821">
        <f>Table52345[[#This Row],[Vol_2024 (Hl)]]-AVERAGE(Table52345[[#This Row],[Vol_2023 (Hl)]],Table52345[[#This Row],[Vol_2022 (Hl)]])</f>
        <v>-24</v>
      </c>
    </row>
    <row r="822" spans="1:7" x14ac:dyDescent="0.35">
      <c r="A822">
        <v>76103781</v>
      </c>
      <c r="B822">
        <v>57</v>
      </c>
      <c r="C822">
        <v>76103781</v>
      </c>
      <c r="D822">
        <v>78</v>
      </c>
      <c r="E822">
        <v>76103781</v>
      </c>
      <c r="F822">
        <v>64</v>
      </c>
      <c r="G822">
        <f>Table52345[[#This Row],[Vol_2024 (Hl)]]-AVERAGE(Table52345[[#This Row],[Vol_2023 (Hl)]],Table52345[[#This Row],[Vol_2022 (Hl)]])</f>
        <v>-3.5</v>
      </c>
    </row>
    <row r="823" spans="1:7" x14ac:dyDescent="0.35">
      <c r="A823">
        <v>76103838</v>
      </c>
      <c r="B823">
        <v>9</v>
      </c>
      <c r="C823">
        <v>76103838</v>
      </c>
      <c r="D823">
        <v>24</v>
      </c>
      <c r="E823">
        <v>76103838</v>
      </c>
      <c r="F823">
        <v>9</v>
      </c>
      <c r="G823">
        <f>Table52345[[#This Row],[Vol_2024 (Hl)]]-AVERAGE(Table52345[[#This Row],[Vol_2023 (Hl)]],Table52345[[#This Row],[Vol_2022 (Hl)]])</f>
        <v>-7.5</v>
      </c>
    </row>
    <row r="824" spans="1:7" x14ac:dyDescent="0.35">
      <c r="A824">
        <v>76103861</v>
      </c>
      <c r="B824">
        <v>20</v>
      </c>
      <c r="C824">
        <v>76103861</v>
      </c>
      <c r="D824">
        <v>17</v>
      </c>
      <c r="E824">
        <v>76103861</v>
      </c>
      <c r="F824">
        <v>4</v>
      </c>
      <c r="G824">
        <f>Table52345[[#This Row],[Vol_2024 (Hl)]]-AVERAGE(Table52345[[#This Row],[Vol_2023 (Hl)]],Table52345[[#This Row],[Vol_2022 (Hl)]])</f>
        <v>-14.5</v>
      </c>
    </row>
    <row r="825" spans="1:7" x14ac:dyDescent="0.35">
      <c r="A825">
        <v>76103926</v>
      </c>
      <c r="B825">
        <v>13</v>
      </c>
      <c r="C825">
        <v>76103926</v>
      </c>
      <c r="D825">
        <v>7</v>
      </c>
      <c r="E825">
        <v>76103926</v>
      </c>
      <c r="F825">
        <v>12</v>
      </c>
      <c r="G825">
        <f>Table52345[[#This Row],[Vol_2024 (Hl)]]-AVERAGE(Table52345[[#This Row],[Vol_2023 (Hl)]],Table52345[[#This Row],[Vol_2022 (Hl)]])</f>
        <v>2</v>
      </c>
    </row>
    <row r="826" spans="1:7" x14ac:dyDescent="0.35">
      <c r="A826">
        <v>76103936</v>
      </c>
      <c r="B826">
        <v>10</v>
      </c>
      <c r="C826">
        <v>76103936</v>
      </c>
      <c r="D826">
        <v>19</v>
      </c>
      <c r="E826">
        <v>76103936</v>
      </c>
      <c r="F826">
        <v>12</v>
      </c>
      <c r="G826">
        <f>Table52345[[#This Row],[Vol_2024 (Hl)]]-AVERAGE(Table52345[[#This Row],[Vol_2023 (Hl)]],Table52345[[#This Row],[Vol_2022 (Hl)]])</f>
        <v>-2.5</v>
      </c>
    </row>
    <row r="827" spans="1:7" x14ac:dyDescent="0.35">
      <c r="A827">
        <v>76103957</v>
      </c>
      <c r="B827">
        <v>16</v>
      </c>
      <c r="C827">
        <v>76103957</v>
      </c>
      <c r="D827">
        <v>13</v>
      </c>
      <c r="E827">
        <v>76103957</v>
      </c>
      <c r="F827">
        <v>15</v>
      </c>
      <c r="G827">
        <f>Table52345[[#This Row],[Vol_2024 (Hl)]]-AVERAGE(Table52345[[#This Row],[Vol_2023 (Hl)]],Table52345[[#This Row],[Vol_2022 (Hl)]])</f>
        <v>0.5</v>
      </c>
    </row>
    <row r="828" spans="1:7" x14ac:dyDescent="0.35">
      <c r="A828">
        <v>76103979</v>
      </c>
      <c r="B828">
        <v>7</v>
      </c>
      <c r="C828">
        <v>76103979</v>
      </c>
      <c r="D828">
        <v>6</v>
      </c>
      <c r="E828">
        <v>76103979</v>
      </c>
      <c r="F828">
        <v>3</v>
      </c>
      <c r="G828">
        <f>Table52345[[#This Row],[Vol_2024 (Hl)]]-AVERAGE(Table52345[[#This Row],[Vol_2023 (Hl)]],Table52345[[#This Row],[Vol_2022 (Hl)]])</f>
        <v>-3.5</v>
      </c>
    </row>
    <row r="829" spans="1:7" x14ac:dyDescent="0.35">
      <c r="A829">
        <v>76103980</v>
      </c>
      <c r="B829">
        <v>8</v>
      </c>
      <c r="C829">
        <v>76103980</v>
      </c>
      <c r="D829">
        <v>17</v>
      </c>
      <c r="E829">
        <v>76103980</v>
      </c>
      <c r="F829">
        <v>5</v>
      </c>
      <c r="G829">
        <f>Table52345[[#This Row],[Vol_2024 (Hl)]]-AVERAGE(Table52345[[#This Row],[Vol_2023 (Hl)]],Table52345[[#This Row],[Vol_2022 (Hl)]])</f>
        <v>-7.5</v>
      </c>
    </row>
    <row r="830" spans="1:7" x14ac:dyDescent="0.35">
      <c r="A830">
        <v>76104045</v>
      </c>
      <c r="B830">
        <v>7</v>
      </c>
      <c r="C830">
        <v>76104045</v>
      </c>
      <c r="D830">
        <v>19</v>
      </c>
      <c r="E830">
        <v>76104045</v>
      </c>
      <c r="F830">
        <v>23</v>
      </c>
      <c r="G830">
        <f>Table52345[[#This Row],[Vol_2024 (Hl)]]-AVERAGE(Table52345[[#This Row],[Vol_2023 (Hl)]],Table52345[[#This Row],[Vol_2022 (Hl)]])</f>
        <v>10</v>
      </c>
    </row>
    <row r="831" spans="1:7" x14ac:dyDescent="0.35">
      <c r="A831">
        <v>76104053</v>
      </c>
      <c r="B831">
        <v>16</v>
      </c>
      <c r="C831">
        <v>76104053</v>
      </c>
      <c r="D831">
        <v>7</v>
      </c>
      <c r="E831">
        <v>76104053</v>
      </c>
      <c r="F831">
        <v>34</v>
      </c>
      <c r="G831">
        <f>Table52345[[#This Row],[Vol_2024 (Hl)]]-AVERAGE(Table52345[[#This Row],[Vol_2023 (Hl)]],Table52345[[#This Row],[Vol_2022 (Hl)]])</f>
        <v>22.5</v>
      </c>
    </row>
    <row r="832" spans="1:7" x14ac:dyDescent="0.35">
      <c r="A832">
        <v>76104073</v>
      </c>
      <c r="B832">
        <v>19</v>
      </c>
      <c r="C832">
        <v>76104073</v>
      </c>
      <c r="D832">
        <v>29</v>
      </c>
      <c r="E832">
        <v>76104073</v>
      </c>
      <c r="F832">
        <v>22</v>
      </c>
      <c r="G832">
        <f>Table52345[[#This Row],[Vol_2024 (Hl)]]-AVERAGE(Table52345[[#This Row],[Vol_2023 (Hl)]],Table52345[[#This Row],[Vol_2022 (Hl)]])</f>
        <v>-2</v>
      </c>
    </row>
    <row r="833" spans="1:7" x14ac:dyDescent="0.35">
      <c r="A833">
        <v>76104105</v>
      </c>
      <c r="B833">
        <v>10</v>
      </c>
      <c r="C833">
        <v>76104105</v>
      </c>
      <c r="D833">
        <v>6</v>
      </c>
      <c r="E833">
        <v>76104105</v>
      </c>
      <c r="F833">
        <v>4</v>
      </c>
      <c r="G833">
        <f>Table52345[[#This Row],[Vol_2024 (Hl)]]-AVERAGE(Table52345[[#This Row],[Vol_2023 (Hl)]],Table52345[[#This Row],[Vol_2022 (Hl)]])</f>
        <v>-4</v>
      </c>
    </row>
    <row r="834" spans="1:7" x14ac:dyDescent="0.35">
      <c r="A834">
        <v>76104109</v>
      </c>
      <c r="B834">
        <v>33</v>
      </c>
      <c r="C834">
        <v>76104109</v>
      </c>
      <c r="D834">
        <v>34</v>
      </c>
      <c r="E834">
        <v>76104109</v>
      </c>
      <c r="F834">
        <v>17</v>
      </c>
      <c r="G834">
        <f>Table52345[[#This Row],[Vol_2024 (Hl)]]-AVERAGE(Table52345[[#This Row],[Vol_2023 (Hl)]],Table52345[[#This Row],[Vol_2022 (Hl)]])</f>
        <v>-16.5</v>
      </c>
    </row>
    <row r="835" spans="1:7" x14ac:dyDescent="0.35">
      <c r="A835">
        <v>76104146</v>
      </c>
      <c r="B835">
        <v>16</v>
      </c>
      <c r="C835">
        <v>76104146</v>
      </c>
      <c r="D835">
        <v>8</v>
      </c>
      <c r="E835">
        <v>76104146</v>
      </c>
      <c r="F835">
        <v>9</v>
      </c>
      <c r="G835">
        <f>Table52345[[#This Row],[Vol_2024 (Hl)]]-AVERAGE(Table52345[[#This Row],[Vol_2023 (Hl)]],Table52345[[#This Row],[Vol_2022 (Hl)]])</f>
        <v>-3</v>
      </c>
    </row>
    <row r="836" spans="1:7" x14ac:dyDescent="0.35">
      <c r="A836">
        <v>76104235</v>
      </c>
      <c r="B836">
        <v>17</v>
      </c>
      <c r="C836">
        <v>76104235</v>
      </c>
      <c r="D836">
        <v>10</v>
      </c>
      <c r="E836">
        <v>76104235</v>
      </c>
      <c r="F836">
        <v>13</v>
      </c>
      <c r="G836">
        <f>Table52345[[#This Row],[Vol_2024 (Hl)]]-AVERAGE(Table52345[[#This Row],[Vol_2023 (Hl)]],Table52345[[#This Row],[Vol_2022 (Hl)]])</f>
        <v>-0.5</v>
      </c>
    </row>
    <row r="837" spans="1:7" x14ac:dyDescent="0.35">
      <c r="A837">
        <v>76104267</v>
      </c>
      <c r="B837">
        <v>9</v>
      </c>
      <c r="C837">
        <v>76104267</v>
      </c>
      <c r="D837">
        <v>10</v>
      </c>
      <c r="E837">
        <v>76104267</v>
      </c>
      <c r="F837">
        <v>3</v>
      </c>
      <c r="G837">
        <f>Table52345[[#This Row],[Vol_2024 (Hl)]]-AVERAGE(Table52345[[#This Row],[Vol_2023 (Hl)]],Table52345[[#This Row],[Vol_2022 (Hl)]])</f>
        <v>-6.5</v>
      </c>
    </row>
    <row r="838" spans="1:7" x14ac:dyDescent="0.35">
      <c r="A838">
        <v>76318888</v>
      </c>
      <c r="B838">
        <v>12</v>
      </c>
      <c r="C838">
        <v>76318888</v>
      </c>
      <c r="D838">
        <v>11</v>
      </c>
      <c r="E838">
        <v>76318888</v>
      </c>
      <c r="F838">
        <v>15</v>
      </c>
      <c r="G838">
        <f>Table52345[[#This Row],[Vol_2024 (Hl)]]-AVERAGE(Table52345[[#This Row],[Vol_2023 (Hl)]],Table52345[[#This Row],[Vol_2022 (Hl)]])</f>
        <v>3.5</v>
      </c>
    </row>
    <row r="839" spans="1:7" x14ac:dyDescent="0.35">
      <c r="A839">
        <v>76319495</v>
      </c>
      <c r="B839">
        <v>24</v>
      </c>
      <c r="C839">
        <v>76319495</v>
      </c>
      <c r="D839">
        <v>7</v>
      </c>
      <c r="E839">
        <v>76319495</v>
      </c>
      <c r="F839">
        <v>23</v>
      </c>
      <c r="G839">
        <f>Table52345[[#This Row],[Vol_2024 (Hl)]]-AVERAGE(Table52345[[#This Row],[Vol_2023 (Hl)]],Table52345[[#This Row],[Vol_2022 (Hl)]])</f>
        <v>7.5</v>
      </c>
    </row>
    <row r="840" spans="1:7" x14ac:dyDescent="0.35">
      <c r="A840">
        <v>76319526</v>
      </c>
      <c r="B840">
        <v>30</v>
      </c>
      <c r="C840">
        <v>76319526</v>
      </c>
      <c r="D840">
        <v>33</v>
      </c>
      <c r="E840">
        <v>76319526</v>
      </c>
      <c r="F840">
        <v>9</v>
      </c>
      <c r="G840">
        <f>Table52345[[#This Row],[Vol_2024 (Hl)]]-AVERAGE(Table52345[[#This Row],[Vol_2023 (Hl)]],Table52345[[#This Row],[Vol_2022 (Hl)]])</f>
        <v>-22.5</v>
      </c>
    </row>
    <row r="841" spans="1:7" x14ac:dyDescent="0.35">
      <c r="A841">
        <v>76319945</v>
      </c>
      <c r="B841">
        <v>7</v>
      </c>
      <c r="C841">
        <v>76319945</v>
      </c>
      <c r="D841">
        <v>13</v>
      </c>
      <c r="E841">
        <v>76319945</v>
      </c>
      <c r="F841">
        <v>14</v>
      </c>
      <c r="G841">
        <f>Table52345[[#This Row],[Vol_2024 (Hl)]]-AVERAGE(Table52345[[#This Row],[Vol_2023 (Hl)]],Table52345[[#This Row],[Vol_2022 (Hl)]])</f>
        <v>4</v>
      </c>
    </row>
    <row r="842" spans="1:7" x14ac:dyDescent="0.35">
      <c r="A842">
        <v>76320637</v>
      </c>
      <c r="B842">
        <v>9</v>
      </c>
      <c r="C842">
        <v>76320637</v>
      </c>
      <c r="D842">
        <v>29</v>
      </c>
      <c r="E842">
        <v>76320637</v>
      </c>
      <c r="F842">
        <v>14</v>
      </c>
      <c r="G842">
        <f>Table52345[[#This Row],[Vol_2024 (Hl)]]-AVERAGE(Table52345[[#This Row],[Vol_2023 (Hl)]],Table52345[[#This Row],[Vol_2022 (Hl)]])</f>
        <v>-5</v>
      </c>
    </row>
    <row r="843" spans="1:7" x14ac:dyDescent="0.35">
      <c r="A843">
        <v>76321164</v>
      </c>
      <c r="B843">
        <v>10</v>
      </c>
      <c r="C843">
        <v>76321164</v>
      </c>
      <c r="D843">
        <v>12</v>
      </c>
      <c r="E843">
        <v>76321164</v>
      </c>
      <c r="F843">
        <v>4</v>
      </c>
      <c r="G843">
        <f>Table52345[[#This Row],[Vol_2024 (Hl)]]-AVERAGE(Table52345[[#This Row],[Vol_2023 (Hl)]],Table52345[[#This Row],[Vol_2022 (Hl)]])</f>
        <v>-7</v>
      </c>
    </row>
    <row r="844" spans="1:7" x14ac:dyDescent="0.35">
      <c r="A844">
        <v>76321388</v>
      </c>
      <c r="B844">
        <v>20</v>
      </c>
      <c r="C844">
        <v>76321388</v>
      </c>
      <c r="D844">
        <v>22</v>
      </c>
      <c r="E844">
        <v>76321388</v>
      </c>
      <c r="F844">
        <v>22</v>
      </c>
      <c r="G844">
        <f>Table52345[[#This Row],[Vol_2024 (Hl)]]-AVERAGE(Table52345[[#This Row],[Vol_2023 (Hl)]],Table52345[[#This Row],[Vol_2022 (Hl)]])</f>
        <v>1</v>
      </c>
    </row>
    <row r="845" spans="1:7" x14ac:dyDescent="0.35">
      <c r="A845">
        <v>76321763</v>
      </c>
      <c r="B845">
        <v>20</v>
      </c>
      <c r="C845">
        <v>76321763</v>
      </c>
      <c r="D845">
        <v>9</v>
      </c>
      <c r="E845">
        <v>76321763</v>
      </c>
      <c r="F845">
        <v>3</v>
      </c>
      <c r="G845">
        <f>Table52345[[#This Row],[Vol_2024 (Hl)]]-AVERAGE(Table52345[[#This Row],[Vol_2023 (Hl)]],Table52345[[#This Row],[Vol_2022 (Hl)]])</f>
        <v>-11.5</v>
      </c>
    </row>
    <row r="846" spans="1:7" x14ac:dyDescent="0.35">
      <c r="A846">
        <v>76322030</v>
      </c>
      <c r="B846">
        <v>15</v>
      </c>
      <c r="C846">
        <v>76322030</v>
      </c>
      <c r="D846">
        <v>21</v>
      </c>
      <c r="E846">
        <v>76322030</v>
      </c>
      <c r="F846">
        <v>10</v>
      </c>
      <c r="G846">
        <f>Table52345[[#This Row],[Vol_2024 (Hl)]]-AVERAGE(Table52345[[#This Row],[Vol_2023 (Hl)]],Table52345[[#This Row],[Vol_2022 (Hl)]])</f>
        <v>-8</v>
      </c>
    </row>
    <row r="847" spans="1:7" x14ac:dyDescent="0.35">
      <c r="A847">
        <v>76322144</v>
      </c>
      <c r="B847">
        <v>8</v>
      </c>
      <c r="C847">
        <v>76322144</v>
      </c>
      <c r="D847">
        <v>7</v>
      </c>
      <c r="E847">
        <v>76322144</v>
      </c>
      <c r="F847">
        <v>3</v>
      </c>
      <c r="G847">
        <f>Table52345[[#This Row],[Vol_2024 (Hl)]]-AVERAGE(Table52345[[#This Row],[Vol_2023 (Hl)]],Table52345[[#This Row],[Vol_2022 (Hl)]])</f>
        <v>-4.5</v>
      </c>
    </row>
    <row r="848" spans="1:7" x14ac:dyDescent="0.35">
      <c r="A848">
        <v>76322366</v>
      </c>
      <c r="B848">
        <v>9</v>
      </c>
      <c r="C848">
        <v>76322366</v>
      </c>
      <c r="D848">
        <v>10</v>
      </c>
      <c r="E848">
        <v>76322366</v>
      </c>
      <c r="F848">
        <v>9</v>
      </c>
      <c r="G848">
        <f>Table52345[[#This Row],[Vol_2024 (Hl)]]-AVERAGE(Table52345[[#This Row],[Vol_2023 (Hl)]],Table52345[[#This Row],[Vol_2022 (Hl)]])</f>
        <v>-0.5</v>
      </c>
    </row>
    <row r="849" spans="1:7" x14ac:dyDescent="0.35">
      <c r="A849">
        <v>76322468</v>
      </c>
      <c r="B849">
        <v>15</v>
      </c>
      <c r="C849">
        <v>76322468</v>
      </c>
      <c r="D849">
        <v>15</v>
      </c>
      <c r="E849">
        <v>76322468</v>
      </c>
      <c r="F849">
        <v>6</v>
      </c>
      <c r="G849">
        <f>Table52345[[#This Row],[Vol_2024 (Hl)]]-AVERAGE(Table52345[[#This Row],[Vol_2023 (Hl)]],Table52345[[#This Row],[Vol_2022 (Hl)]])</f>
        <v>-9</v>
      </c>
    </row>
    <row r="850" spans="1:7" x14ac:dyDescent="0.35">
      <c r="A850">
        <v>76322741</v>
      </c>
      <c r="B850">
        <v>11</v>
      </c>
      <c r="C850">
        <v>76322741</v>
      </c>
      <c r="D850">
        <v>11</v>
      </c>
      <c r="E850">
        <v>76322741</v>
      </c>
      <c r="F850">
        <v>16</v>
      </c>
      <c r="G850">
        <f>Table52345[[#This Row],[Vol_2024 (Hl)]]-AVERAGE(Table52345[[#This Row],[Vol_2023 (Hl)]],Table52345[[#This Row],[Vol_2022 (Hl)]])</f>
        <v>5</v>
      </c>
    </row>
    <row r="851" spans="1:7" x14ac:dyDescent="0.35">
      <c r="A851">
        <v>76323132</v>
      </c>
      <c r="B851">
        <v>27</v>
      </c>
      <c r="C851">
        <v>76323132</v>
      </c>
      <c r="D851">
        <v>61</v>
      </c>
      <c r="E851">
        <v>76323132</v>
      </c>
      <c r="F851">
        <v>10</v>
      </c>
      <c r="G851">
        <f>Table52345[[#This Row],[Vol_2024 (Hl)]]-AVERAGE(Table52345[[#This Row],[Vol_2023 (Hl)]],Table52345[[#This Row],[Vol_2022 (Hl)]])</f>
        <v>-34</v>
      </c>
    </row>
    <row r="852" spans="1:7" x14ac:dyDescent="0.35">
      <c r="A852">
        <v>76323424</v>
      </c>
      <c r="B852">
        <v>14</v>
      </c>
      <c r="C852">
        <v>76323424</v>
      </c>
      <c r="D852">
        <v>15</v>
      </c>
      <c r="E852">
        <v>76323424</v>
      </c>
      <c r="F852">
        <v>15</v>
      </c>
      <c r="G852">
        <f>Table52345[[#This Row],[Vol_2024 (Hl)]]-AVERAGE(Table52345[[#This Row],[Vol_2023 (Hl)]],Table52345[[#This Row],[Vol_2022 (Hl)]])</f>
        <v>0.5</v>
      </c>
    </row>
    <row r="853" spans="1:7" x14ac:dyDescent="0.35">
      <c r="A853">
        <v>76323644</v>
      </c>
      <c r="B853">
        <v>16</v>
      </c>
      <c r="C853">
        <v>76323644</v>
      </c>
      <c r="D853">
        <v>7</v>
      </c>
      <c r="E853">
        <v>76323644</v>
      </c>
      <c r="F853">
        <v>14</v>
      </c>
      <c r="G853">
        <f>Table52345[[#This Row],[Vol_2024 (Hl)]]-AVERAGE(Table52345[[#This Row],[Vol_2023 (Hl)]],Table52345[[#This Row],[Vol_2022 (Hl)]])</f>
        <v>2.5</v>
      </c>
    </row>
    <row r="854" spans="1:7" x14ac:dyDescent="0.35">
      <c r="A854">
        <v>76323659</v>
      </c>
      <c r="B854">
        <v>12</v>
      </c>
      <c r="C854">
        <v>76323659</v>
      </c>
      <c r="D854">
        <v>28</v>
      </c>
      <c r="E854">
        <v>76323659</v>
      </c>
      <c r="F854">
        <v>63</v>
      </c>
      <c r="G854">
        <f>Table52345[[#This Row],[Vol_2024 (Hl)]]-AVERAGE(Table52345[[#This Row],[Vol_2023 (Hl)]],Table52345[[#This Row],[Vol_2022 (Hl)]])</f>
        <v>43</v>
      </c>
    </row>
    <row r="855" spans="1:7" x14ac:dyDescent="0.35">
      <c r="A855">
        <v>76323775</v>
      </c>
      <c r="B855">
        <v>13</v>
      </c>
      <c r="C855">
        <v>76323775</v>
      </c>
      <c r="D855">
        <v>50</v>
      </c>
      <c r="E855">
        <v>76323775</v>
      </c>
      <c r="F855">
        <v>21</v>
      </c>
      <c r="G855">
        <f>Table52345[[#This Row],[Vol_2024 (Hl)]]-AVERAGE(Table52345[[#This Row],[Vol_2023 (Hl)]],Table52345[[#This Row],[Vol_2022 (Hl)]])</f>
        <v>-10.5</v>
      </c>
    </row>
    <row r="856" spans="1:7" x14ac:dyDescent="0.35">
      <c r="A856">
        <v>76323794</v>
      </c>
      <c r="B856">
        <v>19</v>
      </c>
      <c r="C856">
        <v>76323794</v>
      </c>
      <c r="D856">
        <v>15</v>
      </c>
      <c r="E856">
        <v>76323794</v>
      </c>
      <c r="F856">
        <v>36</v>
      </c>
      <c r="G856">
        <f>Table52345[[#This Row],[Vol_2024 (Hl)]]-AVERAGE(Table52345[[#This Row],[Vol_2023 (Hl)]],Table52345[[#This Row],[Vol_2022 (Hl)]])</f>
        <v>19</v>
      </c>
    </row>
    <row r="857" spans="1:7" x14ac:dyDescent="0.35">
      <c r="A857">
        <v>76323810</v>
      </c>
      <c r="B857">
        <v>13</v>
      </c>
      <c r="C857">
        <v>76323810</v>
      </c>
      <c r="D857">
        <v>11</v>
      </c>
      <c r="E857">
        <v>76323810</v>
      </c>
      <c r="F857">
        <v>14</v>
      </c>
      <c r="G857">
        <f>Table52345[[#This Row],[Vol_2024 (Hl)]]-AVERAGE(Table52345[[#This Row],[Vol_2023 (Hl)]],Table52345[[#This Row],[Vol_2022 (Hl)]])</f>
        <v>2</v>
      </c>
    </row>
    <row r="858" spans="1:7" x14ac:dyDescent="0.35">
      <c r="A858">
        <v>76324007</v>
      </c>
      <c r="B858">
        <v>6</v>
      </c>
      <c r="C858">
        <v>76324007</v>
      </c>
      <c r="D858">
        <v>7</v>
      </c>
      <c r="E858">
        <v>76324007</v>
      </c>
      <c r="F858">
        <v>8</v>
      </c>
      <c r="G858">
        <f>Table52345[[#This Row],[Vol_2024 (Hl)]]-AVERAGE(Table52345[[#This Row],[Vol_2023 (Hl)]],Table52345[[#This Row],[Vol_2022 (Hl)]])</f>
        <v>1.5</v>
      </c>
    </row>
    <row r="859" spans="1:7" x14ac:dyDescent="0.35">
      <c r="A859">
        <v>76324054</v>
      </c>
      <c r="B859">
        <v>12</v>
      </c>
      <c r="C859">
        <v>76324054</v>
      </c>
      <c r="D859">
        <v>17</v>
      </c>
      <c r="E859">
        <v>76324054</v>
      </c>
      <c r="F859">
        <v>51</v>
      </c>
      <c r="G859">
        <f>Table52345[[#This Row],[Vol_2024 (Hl)]]-AVERAGE(Table52345[[#This Row],[Vol_2023 (Hl)]],Table52345[[#This Row],[Vol_2022 (Hl)]])</f>
        <v>36.5</v>
      </c>
    </row>
    <row r="860" spans="1:7" x14ac:dyDescent="0.35">
      <c r="A860">
        <v>76324286</v>
      </c>
      <c r="B860">
        <v>6</v>
      </c>
      <c r="C860">
        <v>76324286</v>
      </c>
      <c r="D860">
        <v>9</v>
      </c>
      <c r="E860">
        <v>76324286</v>
      </c>
      <c r="F860">
        <v>9</v>
      </c>
      <c r="G860">
        <f>Table52345[[#This Row],[Vol_2024 (Hl)]]-AVERAGE(Table52345[[#This Row],[Vol_2023 (Hl)]],Table52345[[#This Row],[Vol_2022 (Hl)]])</f>
        <v>1.5</v>
      </c>
    </row>
    <row r="861" spans="1:7" x14ac:dyDescent="0.35">
      <c r="A861">
        <v>76324481</v>
      </c>
      <c r="B861">
        <v>37</v>
      </c>
      <c r="C861">
        <v>76324481</v>
      </c>
      <c r="D861">
        <v>35</v>
      </c>
      <c r="E861">
        <v>76324481</v>
      </c>
      <c r="F861">
        <v>37</v>
      </c>
      <c r="G861">
        <f>Table52345[[#This Row],[Vol_2024 (Hl)]]-AVERAGE(Table52345[[#This Row],[Vol_2023 (Hl)]],Table52345[[#This Row],[Vol_2022 (Hl)]])</f>
        <v>1</v>
      </c>
    </row>
    <row r="862" spans="1:7" x14ac:dyDescent="0.35">
      <c r="A862">
        <v>76324550</v>
      </c>
      <c r="B862">
        <v>7</v>
      </c>
      <c r="C862">
        <v>76324550</v>
      </c>
      <c r="D862">
        <v>18</v>
      </c>
      <c r="E862">
        <v>76324550</v>
      </c>
      <c r="F862">
        <v>3</v>
      </c>
      <c r="G862">
        <f>Table52345[[#This Row],[Vol_2024 (Hl)]]-AVERAGE(Table52345[[#This Row],[Vol_2023 (Hl)]],Table52345[[#This Row],[Vol_2022 (Hl)]])</f>
        <v>-9.5</v>
      </c>
    </row>
    <row r="863" spans="1:7" x14ac:dyDescent="0.35">
      <c r="A863">
        <v>77000015</v>
      </c>
      <c r="B863">
        <v>13</v>
      </c>
      <c r="C863">
        <v>77000015</v>
      </c>
      <c r="D863">
        <v>9</v>
      </c>
      <c r="E863">
        <v>77000015</v>
      </c>
      <c r="F863">
        <v>6</v>
      </c>
      <c r="G863">
        <f>Table52345[[#This Row],[Vol_2024 (Hl)]]-AVERAGE(Table52345[[#This Row],[Vol_2023 (Hl)]],Table52345[[#This Row],[Vol_2022 (Hl)]])</f>
        <v>-5</v>
      </c>
    </row>
    <row r="864" spans="1:7" x14ac:dyDescent="0.35">
      <c r="A864">
        <v>77000057</v>
      </c>
      <c r="B864">
        <v>9</v>
      </c>
      <c r="C864">
        <v>77000057</v>
      </c>
      <c r="D864">
        <v>16</v>
      </c>
      <c r="E864">
        <v>77000057</v>
      </c>
      <c r="F864">
        <v>24</v>
      </c>
      <c r="G864">
        <f>Table52345[[#This Row],[Vol_2024 (Hl)]]-AVERAGE(Table52345[[#This Row],[Vol_2023 (Hl)]],Table52345[[#This Row],[Vol_2022 (Hl)]])</f>
        <v>11.5</v>
      </c>
    </row>
    <row r="865" spans="1:7" x14ac:dyDescent="0.35">
      <c r="A865">
        <v>77000117</v>
      </c>
      <c r="B865">
        <v>10</v>
      </c>
      <c r="C865">
        <v>77000117</v>
      </c>
      <c r="D865">
        <v>7</v>
      </c>
      <c r="E865">
        <v>77000117</v>
      </c>
      <c r="F865">
        <v>5</v>
      </c>
      <c r="G865">
        <f>Table52345[[#This Row],[Vol_2024 (Hl)]]-AVERAGE(Table52345[[#This Row],[Vol_2023 (Hl)]],Table52345[[#This Row],[Vol_2022 (Hl)]])</f>
        <v>-3.5</v>
      </c>
    </row>
    <row r="866" spans="1:7" x14ac:dyDescent="0.35">
      <c r="A866">
        <v>77000245</v>
      </c>
      <c r="B866">
        <v>19</v>
      </c>
      <c r="C866">
        <v>77000245</v>
      </c>
      <c r="D866">
        <v>8</v>
      </c>
      <c r="E866">
        <v>77000245</v>
      </c>
      <c r="F866">
        <v>4</v>
      </c>
      <c r="G866">
        <f>Table52345[[#This Row],[Vol_2024 (Hl)]]-AVERAGE(Table52345[[#This Row],[Vol_2023 (Hl)]],Table52345[[#This Row],[Vol_2022 (Hl)]])</f>
        <v>-9.5</v>
      </c>
    </row>
    <row r="867" spans="1:7" x14ac:dyDescent="0.35">
      <c r="A867">
        <v>77000247</v>
      </c>
      <c r="B867">
        <v>61</v>
      </c>
      <c r="C867">
        <v>77000247</v>
      </c>
      <c r="D867">
        <v>60</v>
      </c>
      <c r="E867">
        <v>77000247</v>
      </c>
      <c r="F867">
        <v>7</v>
      </c>
      <c r="G867">
        <f>Table52345[[#This Row],[Vol_2024 (Hl)]]-AVERAGE(Table52345[[#This Row],[Vol_2023 (Hl)]],Table52345[[#This Row],[Vol_2022 (Hl)]])</f>
        <v>-53.5</v>
      </c>
    </row>
    <row r="868" spans="1:7" x14ac:dyDescent="0.35">
      <c r="A868">
        <v>77000309</v>
      </c>
      <c r="B868">
        <v>13</v>
      </c>
      <c r="C868">
        <v>77000309</v>
      </c>
      <c r="D868">
        <v>10</v>
      </c>
      <c r="E868">
        <v>77000309</v>
      </c>
      <c r="F868">
        <v>4</v>
      </c>
      <c r="G868">
        <f>Table52345[[#This Row],[Vol_2024 (Hl)]]-AVERAGE(Table52345[[#This Row],[Vol_2023 (Hl)]],Table52345[[#This Row],[Vol_2022 (Hl)]])</f>
        <v>-7.5</v>
      </c>
    </row>
    <row r="869" spans="1:7" x14ac:dyDescent="0.35">
      <c r="A869">
        <v>77000329</v>
      </c>
      <c r="B869">
        <v>8</v>
      </c>
      <c r="C869">
        <v>77000329</v>
      </c>
      <c r="D869">
        <v>7</v>
      </c>
      <c r="E869">
        <v>77000329</v>
      </c>
      <c r="F869">
        <v>4</v>
      </c>
      <c r="G869">
        <f>Table52345[[#This Row],[Vol_2024 (Hl)]]-AVERAGE(Table52345[[#This Row],[Vol_2023 (Hl)]],Table52345[[#This Row],[Vol_2022 (Hl)]])</f>
        <v>-3.5</v>
      </c>
    </row>
    <row r="870" spans="1:7" x14ac:dyDescent="0.35">
      <c r="A870">
        <v>77000432</v>
      </c>
      <c r="B870">
        <v>10</v>
      </c>
      <c r="C870">
        <v>77000432</v>
      </c>
      <c r="D870">
        <v>16</v>
      </c>
      <c r="E870">
        <v>77000432</v>
      </c>
      <c r="F870">
        <v>3</v>
      </c>
      <c r="G870">
        <f>Table52345[[#This Row],[Vol_2024 (Hl)]]-AVERAGE(Table52345[[#This Row],[Vol_2023 (Hl)]],Table52345[[#This Row],[Vol_2022 (Hl)]])</f>
        <v>-10</v>
      </c>
    </row>
    <row r="871" spans="1:7" x14ac:dyDescent="0.35">
      <c r="A871">
        <v>77000498</v>
      </c>
      <c r="B871">
        <v>8</v>
      </c>
      <c r="C871">
        <v>77000498</v>
      </c>
      <c r="D871">
        <v>9</v>
      </c>
      <c r="E871">
        <v>77000498</v>
      </c>
      <c r="F871">
        <v>8</v>
      </c>
      <c r="G871">
        <f>Table52345[[#This Row],[Vol_2024 (Hl)]]-AVERAGE(Table52345[[#This Row],[Vol_2023 (Hl)]],Table52345[[#This Row],[Vol_2022 (Hl)]])</f>
        <v>-0.5</v>
      </c>
    </row>
    <row r="872" spans="1:7" x14ac:dyDescent="0.35">
      <c r="A872">
        <v>77000540</v>
      </c>
      <c r="B872">
        <v>20</v>
      </c>
      <c r="C872">
        <v>77000540</v>
      </c>
      <c r="D872">
        <v>7</v>
      </c>
      <c r="E872">
        <v>77000540</v>
      </c>
      <c r="F872">
        <v>7</v>
      </c>
      <c r="G872">
        <f>Table52345[[#This Row],[Vol_2024 (Hl)]]-AVERAGE(Table52345[[#This Row],[Vol_2023 (Hl)]],Table52345[[#This Row],[Vol_2022 (Hl)]])</f>
        <v>-6.5</v>
      </c>
    </row>
    <row r="873" spans="1:7" x14ac:dyDescent="0.35">
      <c r="A873">
        <v>77000554</v>
      </c>
      <c r="B873">
        <v>10</v>
      </c>
      <c r="C873">
        <v>77000554</v>
      </c>
      <c r="D873">
        <v>10</v>
      </c>
      <c r="E873">
        <v>77000554</v>
      </c>
      <c r="F873">
        <v>5</v>
      </c>
      <c r="G873">
        <f>Table52345[[#This Row],[Vol_2024 (Hl)]]-AVERAGE(Table52345[[#This Row],[Vol_2023 (Hl)]],Table52345[[#This Row],[Vol_2022 (Hl)]])</f>
        <v>-5</v>
      </c>
    </row>
    <row r="874" spans="1:7" x14ac:dyDescent="0.35">
      <c r="A874">
        <v>77000838</v>
      </c>
      <c r="B874">
        <v>17</v>
      </c>
      <c r="C874">
        <v>77000838</v>
      </c>
      <c r="D874">
        <v>24</v>
      </c>
      <c r="E874">
        <v>77000838</v>
      </c>
      <c r="F874">
        <v>14</v>
      </c>
      <c r="G874">
        <f>Table52345[[#This Row],[Vol_2024 (Hl)]]-AVERAGE(Table52345[[#This Row],[Vol_2023 (Hl)]],Table52345[[#This Row],[Vol_2022 (Hl)]])</f>
        <v>-6.5</v>
      </c>
    </row>
    <row r="875" spans="1:7" x14ac:dyDescent="0.35">
      <c r="A875">
        <v>77001001</v>
      </c>
      <c r="B875">
        <v>7</v>
      </c>
      <c r="C875">
        <v>77001001</v>
      </c>
      <c r="D875">
        <v>8</v>
      </c>
      <c r="E875">
        <v>77001001</v>
      </c>
      <c r="F875">
        <v>5</v>
      </c>
      <c r="G875">
        <f>Table52345[[#This Row],[Vol_2024 (Hl)]]-AVERAGE(Table52345[[#This Row],[Vol_2023 (Hl)]],Table52345[[#This Row],[Vol_2022 (Hl)]])</f>
        <v>-2.5</v>
      </c>
    </row>
    <row r="876" spans="1:7" x14ac:dyDescent="0.35">
      <c r="A876">
        <v>77001005</v>
      </c>
      <c r="B876">
        <v>26</v>
      </c>
      <c r="C876">
        <v>77001005</v>
      </c>
      <c r="D876">
        <v>11</v>
      </c>
      <c r="E876">
        <v>77001005</v>
      </c>
      <c r="F876">
        <v>7</v>
      </c>
      <c r="G876">
        <f>Table52345[[#This Row],[Vol_2024 (Hl)]]-AVERAGE(Table52345[[#This Row],[Vol_2023 (Hl)]],Table52345[[#This Row],[Vol_2022 (Hl)]])</f>
        <v>-11.5</v>
      </c>
    </row>
    <row r="877" spans="1:7" x14ac:dyDescent="0.35">
      <c r="A877">
        <v>77001023</v>
      </c>
      <c r="B877">
        <v>16</v>
      </c>
      <c r="C877">
        <v>77001023</v>
      </c>
      <c r="D877">
        <v>14</v>
      </c>
      <c r="E877">
        <v>77001023</v>
      </c>
      <c r="F877">
        <v>4</v>
      </c>
      <c r="G877">
        <f>Table52345[[#This Row],[Vol_2024 (Hl)]]-AVERAGE(Table52345[[#This Row],[Vol_2023 (Hl)]],Table52345[[#This Row],[Vol_2022 (Hl)]])</f>
        <v>-11</v>
      </c>
    </row>
    <row r="878" spans="1:7" x14ac:dyDescent="0.35">
      <c r="A878">
        <v>77001049</v>
      </c>
      <c r="B878">
        <v>153</v>
      </c>
      <c r="C878">
        <v>77001049</v>
      </c>
      <c r="D878">
        <v>81</v>
      </c>
      <c r="E878">
        <v>77001049</v>
      </c>
      <c r="F878">
        <v>14</v>
      </c>
      <c r="G878">
        <f>Table52345[[#This Row],[Vol_2024 (Hl)]]-AVERAGE(Table52345[[#This Row],[Vol_2023 (Hl)]],Table52345[[#This Row],[Vol_2022 (Hl)]])</f>
        <v>-103</v>
      </c>
    </row>
    <row r="879" spans="1:7" x14ac:dyDescent="0.35">
      <c r="A879">
        <v>77001143</v>
      </c>
      <c r="B879">
        <v>35</v>
      </c>
      <c r="C879">
        <v>77001143</v>
      </c>
      <c r="D879">
        <v>25</v>
      </c>
      <c r="E879">
        <v>77001143</v>
      </c>
      <c r="F879">
        <v>7</v>
      </c>
      <c r="G879">
        <f>Table52345[[#This Row],[Vol_2024 (Hl)]]-AVERAGE(Table52345[[#This Row],[Vol_2023 (Hl)]],Table52345[[#This Row],[Vol_2022 (Hl)]])</f>
        <v>-23</v>
      </c>
    </row>
    <row r="880" spans="1:7" x14ac:dyDescent="0.35">
      <c r="A880">
        <v>77001287</v>
      </c>
      <c r="B880">
        <v>31</v>
      </c>
      <c r="C880">
        <v>77001287</v>
      </c>
      <c r="D880">
        <v>8</v>
      </c>
      <c r="E880">
        <v>77001287</v>
      </c>
      <c r="F880">
        <v>9</v>
      </c>
      <c r="G880">
        <f>Table52345[[#This Row],[Vol_2024 (Hl)]]-AVERAGE(Table52345[[#This Row],[Vol_2023 (Hl)]],Table52345[[#This Row],[Vol_2022 (Hl)]])</f>
        <v>-10.5</v>
      </c>
    </row>
    <row r="881" spans="1:7" x14ac:dyDescent="0.35">
      <c r="A881">
        <v>77001298</v>
      </c>
      <c r="B881">
        <v>11</v>
      </c>
      <c r="C881">
        <v>77001298</v>
      </c>
      <c r="D881">
        <v>8</v>
      </c>
      <c r="E881">
        <v>77001298</v>
      </c>
      <c r="F881">
        <v>9</v>
      </c>
      <c r="G881">
        <f>Table52345[[#This Row],[Vol_2024 (Hl)]]-AVERAGE(Table52345[[#This Row],[Vol_2023 (Hl)]],Table52345[[#This Row],[Vol_2022 (Hl)]])</f>
        <v>-0.5</v>
      </c>
    </row>
    <row r="882" spans="1:7" x14ac:dyDescent="0.35">
      <c r="A882">
        <v>78000327</v>
      </c>
      <c r="B882">
        <v>63</v>
      </c>
      <c r="C882">
        <v>78000327</v>
      </c>
      <c r="D882">
        <v>21</v>
      </c>
      <c r="E882">
        <v>78000327</v>
      </c>
      <c r="F882">
        <v>74</v>
      </c>
      <c r="G882">
        <f>Table52345[[#This Row],[Vol_2024 (Hl)]]-AVERAGE(Table52345[[#This Row],[Vol_2023 (Hl)]],Table52345[[#This Row],[Vol_2022 (Hl)]])</f>
        <v>32</v>
      </c>
    </row>
    <row r="883" spans="1:7" x14ac:dyDescent="0.35">
      <c r="A883">
        <v>78000332</v>
      </c>
      <c r="B883">
        <v>20</v>
      </c>
      <c r="C883">
        <v>78000332</v>
      </c>
      <c r="D883">
        <v>11</v>
      </c>
      <c r="E883">
        <v>78000332</v>
      </c>
      <c r="F883">
        <v>3</v>
      </c>
      <c r="G883">
        <f>Table52345[[#This Row],[Vol_2024 (Hl)]]-AVERAGE(Table52345[[#This Row],[Vol_2023 (Hl)]],Table52345[[#This Row],[Vol_2022 (Hl)]])</f>
        <v>-12.5</v>
      </c>
    </row>
    <row r="884" spans="1:7" x14ac:dyDescent="0.35">
      <c r="A884">
        <v>78000346</v>
      </c>
      <c r="B884">
        <v>6</v>
      </c>
      <c r="C884">
        <v>78000346</v>
      </c>
      <c r="D884">
        <v>7</v>
      </c>
      <c r="E884">
        <v>78000346</v>
      </c>
      <c r="F884">
        <v>4</v>
      </c>
      <c r="G884">
        <f>Table52345[[#This Row],[Vol_2024 (Hl)]]-AVERAGE(Table52345[[#This Row],[Vol_2023 (Hl)]],Table52345[[#This Row],[Vol_2022 (Hl)]])</f>
        <v>-2.5</v>
      </c>
    </row>
    <row r="885" spans="1:7" x14ac:dyDescent="0.35">
      <c r="A885">
        <v>78000364</v>
      </c>
      <c r="B885">
        <v>13</v>
      </c>
      <c r="C885">
        <v>78000364</v>
      </c>
      <c r="D885">
        <v>26</v>
      </c>
      <c r="E885">
        <v>78000364</v>
      </c>
      <c r="F885">
        <v>4</v>
      </c>
      <c r="G885">
        <f>Table52345[[#This Row],[Vol_2024 (Hl)]]-AVERAGE(Table52345[[#This Row],[Vol_2023 (Hl)]],Table52345[[#This Row],[Vol_2022 (Hl)]])</f>
        <v>-15.5</v>
      </c>
    </row>
    <row r="886" spans="1:7" x14ac:dyDescent="0.35">
      <c r="A886">
        <v>78000412</v>
      </c>
      <c r="B886">
        <v>9</v>
      </c>
      <c r="C886">
        <v>78000412</v>
      </c>
      <c r="D886">
        <v>17</v>
      </c>
      <c r="E886">
        <v>78000412</v>
      </c>
      <c r="F886">
        <v>8</v>
      </c>
      <c r="G886">
        <f>Table52345[[#This Row],[Vol_2024 (Hl)]]-AVERAGE(Table52345[[#This Row],[Vol_2023 (Hl)]],Table52345[[#This Row],[Vol_2022 (Hl)]])</f>
        <v>-5</v>
      </c>
    </row>
    <row r="887" spans="1:7" x14ac:dyDescent="0.35">
      <c r="A887">
        <v>78000459</v>
      </c>
      <c r="B887">
        <v>31</v>
      </c>
      <c r="C887">
        <v>78000459</v>
      </c>
      <c r="D887">
        <v>35</v>
      </c>
      <c r="E887">
        <v>78000459</v>
      </c>
      <c r="F887">
        <v>31</v>
      </c>
      <c r="G887">
        <f>Table52345[[#This Row],[Vol_2024 (Hl)]]-AVERAGE(Table52345[[#This Row],[Vol_2023 (Hl)]],Table52345[[#This Row],[Vol_2022 (Hl)]])</f>
        <v>-2</v>
      </c>
    </row>
    <row r="888" spans="1:7" x14ac:dyDescent="0.35">
      <c r="A888">
        <v>78000476</v>
      </c>
      <c r="B888">
        <v>8</v>
      </c>
      <c r="C888">
        <v>78000476</v>
      </c>
      <c r="D888">
        <v>38</v>
      </c>
      <c r="E888">
        <v>78000476</v>
      </c>
      <c r="F888">
        <v>4</v>
      </c>
      <c r="G888">
        <f>Table52345[[#This Row],[Vol_2024 (Hl)]]-AVERAGE(Table52345[[#This Row],[Vol_2023 (Hl)]],Table52345[[#This Row],[Vol_2022 (Hl)]])</f>
        <v>-19</v>
      </c>
    </row>
    <row r="889" spans="1:7" x14ac:dyDescent="0.35">
      <c r="A889">
        <v>78000514</v>
      </c>
      <c r="B889">
        <v>11</v>
      </c>
      <c r="C889">
        <v>78000514</v>
      </c>
      <c r="D889">
        <v>7</v>
      </c>
      <c r="E889">
        <v>78000514</v>
      </c>
      <c r="F889">
        <v>9</v>
      </c>
      <c r="G889">
        <f>Table52345[[#This Row],[Vol_2024 (Hl)]]-AVERAGE(Table52345[[#This Row],[Vol_2023 (Hl)]],Table52345[[#This Row],[Vol_2022 (Hl)]])</f>
        <v>0</v>
      </c>
    </row>
    <row r="890" spans="1:7" x14ac:dyDescent="0.35">
      <c r="A890">
        <v>78000745</v>
      </c>
      <c r="B890">
        <v>100</v>
      </c>
      <c r="C890">
        <v>78000745</v>
      </c>
      <c r="D890">
        <v>120</v>
      </c>
      <c r="E890">
        <v>78000745</v>
      </c>
      <c r="F890">
        <v>28</v>
      </c>
      <c r="G890">
        <f>Table52345[[#This Row],[Vol_2024 (Hl)]]-AVERAGE(Table52345[[#This Row],[Vol_2023 (Hl)]],Table52345[[#This Row],[Vol_2022 (Hl)]])</f>
        <v>-82</v>
      </c>
    </row>
    <row r="891" spans="1:7" x14ac:dyDescent="0.35">
      <c r="A891">
        <v>78000760</v>
      </c>
      <c r="B891">
        <v>57</v>
      </c>
      <c r="C891">
        <v>78000760</v>
      </c>
      <c r="D891">
        <v>24</v>
      </c>
      <c r="E891">
        <v>78000760</v>
      </c>
      <c r="F891">
        <v>4</v>
      </c>
      <c r="G891">
        <f>Table52345[[#This Row],[Vol_2024 (Hl)]]-AVERAGE(Table52345[[#This Row],[Vol_2023 (Hl)]],Table52345[[#This Row],[Vol_2022 (Hl)]])</f>
        <v>-36.5</v>
      </c>
    </row>
    <row r="892" spans="1:7" x14ac:dyDescent="0.35">
      <c r="A892">
        <v>78000761</v>
      </c>
      <c r="B892">
        <v>12</v>
      </c>
      <c r="C892">
        <v>78000761</v>
      </c>
      <c r="D892">
        <v>122</v>
      </c>
      <c r="E892">
        <v>78000761</v>
      </c>
      <c r="F892">
        <v>19</v>
      </c>
      <c r="G892">
        <f>Table52345[[#This Row],[Vol_2024 (Hl)]]-AVERAGE(Table52345[[#This Row],[Vol_2023 (Hl)]],Table52345[[#This Row],[Vol_2022 (Hl)]])</f>
        <v>-48</v>
      </c>
    </row>
    <row r="893" spans="1:7" x14ac:dyDescent="0.35">
      <c r="A893">
        <v>78000859</v>
      </c>
      <c r="B893">
        <v>6</v>
      </c>
      <c r="C893">
        <v>78000859</v>
      </c>
      <c r="D893">
        <v>9</v>
      </c>
      <c r="E893">
        <v>78000859</v>
      </c>
      <c r="F893">
        <v>12</v>
      </c>
      <c r="G893">
        <f>Table52345[[#This Row],[Vol_2024 (Hl)]]-AVERAGE(Table52345[[#This Row],[Vol_2023 (Hl)]],Table52345[[#This Row],[Vol_2022 (Hl)]])</f>
        <v>4.5</v>
      </c>
    </row>
    <row r="894" spans="1:7" x14ac:dyDescent="0.35">
      <c r="A894">
        <v>78000878</v>
      </c>
      <c r="B894">
        <v>16</v>
      </c>
      <c r="C894">
        <v>78000878</v>
      </c>
      <c r="D894">
        <v>14</v>
      </c>
      <c r="E894">
        <v>78000878</v>
      </c>
      <c r="F894">
        <v>63</v>
      </c>
      <c r="G894">
        <f>Table52345[[#This Row],[Vol_2024 (Hl)]]-AVERAGE(Table52345[[#This Row],[Vol_2023 (Hl)]],Table52345[[#This Row],[Vol_2022 (Hl)]])</f>
        <v>48</v>
      </c>
    </row>
    <row r="895" spans="1:7" x14ac:dyDescent="0.35">
      <c r="A895">
        <v>78000930</v>
      </c>
      <c r="B895">
        <v>9</v>
      </c>
      <c r="C895">
        <v>78000930</v>
      </c>
      <c r="D895">
        <v>24</v>
      </c>
      <c r="E895">
        <v>78000930</v>
      </c>
      <c r="F895">
        <v>32</v>
      </c>
      <c r="G895">
        <f>Table52345[[#This Row],[Vol_2024 (Hl)]]-AVERAGE(Table52345[[#This Row],[Vol_2023 (Hl)]],Table52345[[#This Row],[Vol_2022 (Hl)]])</f>
        <v>15.5</v>
      </c>
    </row>
    <row r="896" spans="1:7" x14ac:dyDescent="0.35">
      <c r="A896">
        <v>78001138</v>
      </c>
      <c r="B896">
        <v>8</v>
      </c>
      <c r="C896">
        <v>78001138</v>
      </c>
      <c r="D896">
        <v>8</v>
      </c>
      <c r="E896">
        <v>78001138</v>
      </c>
      <c r="F896">
        <v>5</v>
      </c>
      <c r="G896">
        <f>Table52345[[#This Row],[Vol_2024 (Hl)]]-AVERAGE(Table52345[[#This Row],[Vol_2023 (Hl)]],Table52345[[#This Row],[Vol_2022 (Hl)]])</f>
        <v>-3</v>
      </c>
    </row>
    <row r="897" spans="1:7" x14ac:dyDescent="0.35">
      <c r="A897">
        <v>78001208</v>
      </c>
      <c r="B897">
        <v>8</v>
      </c>
      <c r="C897">
        <v>78001208</v>
      </c>
      <c r="D897">
        <v>12</v>
      </c>
      <c r="E897">
        <v>78001208</v>
      </c>
      <c r="F897">
        <v>5</v>
      </c>
      <c r="G897">
        <f>Table52345[[#This Row],[Vol_2024 (Hl)]]-AVERAGE(Table52345[[#This Row],[Vol_2023 (Hl)]],Table52345[[#This Row],[Vol_2022 (Hl)]])</f>
        <v>-5</v>
      </c>
    </row>
    <row r="898" spans="1:7" x14ac:dyDescent="0.35">
      <c r="A898">
        <v>78001506</v>
      </c>
      <c r="B898">
        <v>14</v>
      </c>
      <c r="C898">
        <v>78001506</v>
      </c>
      <c r="D898">
        <v>32</v>
      </c>
      <c r="E898">
        <v>78001506</v>
      </c>
      <c r="F898">
        <v>8</v>
      </c>
      <c r="G898">
        <f>Table52345[[#This Row],[Vol_2024 (Hl)]]-AVERAGE(Table52345[[#This Row],[Vol_2023 (Hl)]],Table52345[[#This Row],[Vol_2022 (Hl)]])</f>
        <v>-15</v>
      </c>
    </row>
    <row r="899" spans="1:7" x14ac:dyDescent="0.35">
      <c r="A899">
        <v>78001694</v>
      </c>
      <c r="B899">
        <v>19</v>
      </c>
      <c r="C899">
        <v>78001694</v>
      </c>
      <c r="D899">
        <v>13</v>
      </c>
      <c r="E899">
        <v>78001694</v>
      </c>
      <c r="F899">
        <v>37</v>
      </c>
      <c r="G899">
        <f>Table52345[[#This Row],[Vol_2024 (Hl)]]-AVERAGE(Table52345[[#This Row],[Vol_2023 (Hl)]],Table52345[[#This Row],[Vol_2022 (Hl)]])</f>
        <v>21</v>
      </c>
    </row>
    <row r="900" spans="1:7" x14ac:dyDescent="0.35">
      <c r="A900">
        <v>78001724</v>
      </c>
      <c r="B900">
        <v>42</v>
      </c>
      <c r="C900">
        <v>78001724</v>
      </c>
      <c r="D900">
        <v>38</v>
      </c>
      <c r="E900">
        <v>78001724</v>
      </c>
      <c r="F900">
        <v>17</v>
      </c>
      <c r="G900">
        <f>Table52345[[#This Row],[Vol_2024 (Hl)]]-AVERAGE(Table52345[[#This Row],[Vol_2023 (Hl)]],Table52345[[#This Row],[Vol_2022 (Hl)]])</f>
        <v>-23</v>
      </c>
    </row>
    <row r="901" spans="1:7" x14ac:dyDescent="0.35">
      <c r="A901">
        <v>78001733</v>
      </c>
      <c r="B901">
        <v>28</v>
      </c>
      <c r="C901">
        <v>78001733</v>
      </c>
      <c r="D901">
        <v>26</v>
      </c>
      <c r="E901">
        <v>78001733</v>
      </c>
      <c r="F901">
        <v>7</v>
      </c>
      <c r="G901">
        <f>Table52345[[#This Row],[Vol_2024 (Hl)]]-AVERAGE(Table52345[[#This Row],[Vol_2023 (Hl)]],Table52345[[#This Row],[Vol_2022 (Hl)]])</f>
        <v>-20</v>
      </c>
    </row>
    <row r="902" spans="1:7" x14ac:dyDescent="0.35">
      <c r="A902">
        <v>78001901</v>
      </c>
      <c r="B902">
        <v>6</v>
      </c>
      <c r="C902">
        <v>78001901</v>
      </c>
      <c r="D902">
        <v>12</v>
      </c>
      <c r="E902">
        <v>78001901</v>
      </c>
      <c r="F902">
        <v>7</v>
      </c>
      <c r="G902">
        <f>Table52345[[#This Row],[Vol_2024 (Hl)]]-AVERAGE(Table52345[[#This Row],[Vol_2023 (Hl)]],Table52345[[#This Row],[Vol_2022 (Hl)]])</f>
        <v>-2</v>
      </c>
    </row>
    <row r="903" spans="1:7" x14ac:dyDescent="0.35">
      <c r="A903">
        <v>78001904</v>
      </c>
      <c r="B903">
        <v>14</v>
      </c>
      <c r="C903">
        <v>78001904</v>
      </c>
      <c r="D903">
        <v>11</v>
      </c>
      <c r="E903">
        <v>78001904</v>
      </c>
      <c r="F903">
        <v>22</v>
      </c>
      <c r="G903">
        <f>Table52345[[#This Row],[Vol_2024 (Hl)]]-AVERAGE(Table52345[[#This Row],[Vol_2023 (Hl)]],Table52345[[#This Row],[Vol_2022 (Hl)]])</f>
        <v>9.5</v>
      </c>
    </row>
    <row r="904" spans="1:7" x14ac:dyDescent="0.35">
      <c r="A904">
        <v>78001908</v>
      </c>
      <c r="B904">
        <v>12</v>
      </c>
      <c r="C904">
        <v>78001908</v>
      </c>
      <c r="D904">
        <v>38</v>
      </c>
      <c r="E904">
        <v>78001908</v>
      </c>
      <c r="F904">
        <v>27</v>
      </c>
      <c r="G904">
        <f>Table52345[[#This Row],[Vol_2024 (Hl)]]-AVERAGE(Table52345[[#This Row],[Vol_2023 (Hl)]],Table52345[[#This Row],[Vol_2022 (Hl)]])</f>
        <v>2</v>
      </c>
    </row>
    <row r="905" spans="1:7" x14ac:dyDescent="0.35">
      <c r="A905">
        <v>78002065</v>
      </c>
      <c r="B905">
        <v>44</v>
      </c>
      <c r="C905">
        <v>78002065</v>
      </c>
      <c r="D905">
        <v>27</v>
      </c>
      <c r="E905">
        <v>78002065</v>
      </c>
      <c r="F905">
        <v>11</v>
      </c>
      <c r="G905">
        <f>Table52345[[#This Row],[Vol_2024 (Hl)]]-AVERAGE(Table52345[[#This Row],[Vol_2023 (Hl)]],Table52345[[#This Row],[Vol_2022 (Hl)]])</f>
        <v>-24.5</v>
      </c>
    </row>
    <row r="906" spans="1:7" x14ac:dyDescent="0.35">
      <c r="A906">
        <v>78002227</v>
      </c>
      <c r="B906">
        <v>34</v>
      </c>
      <c r="C906">
        <v>78002227</v>
      </c>
      <c r="D906">
        <v>23</v>
      </c>
      <c r="E906">
        <v>78002227</v>
      </c>
      <c r="F906">
        <v>25</v>
      </c>
      <c r="G906">
        <f>Table52345[[#This Row],[Vol_2024 (Hl)]]-AVERAGE(Table52345[[#This Row],[Vol_2023 (Hl)]],Table52345[[#This Row],[Vol_2022 (Hl)]])</f>
        <v>-3.5</v>
      </c>
    </row>
    <row r="907" spans="1:7" x14ac:dyDescent="0.35">
      <c r="A907">
        <v>78002286</v>
      </c>
      <c r="B907">
        <v>12</v>
      </c>
      <c r="C907">
        <v>78002286</v>
      </c>
      <c r="D907">
        <v>23</v>
      </c>
      <c r="E907">
        <v>78002286</v>
      </c>
      <c r="F907">
        <v>6</v>
      </c>
      <c r="G907">
        <f>Table52345[[#This Row],[Vol_2024 (Hl)]]-AVERAGE(Table52345[[#This Row],[Vol_2023 (Hl)]],Table52345[[#This Row],[Vol_2022 (Hl)]])</f>
        <v>-11.5</v>
      </c>
    </row>
    <row r="908" spans="1:7" x14ac:dyDescent="0.35">
      <c r="A908">
        <v>78002315</v>
      </c>
      <c r="B908">
        <v>19</v>
      </c>
      <c r="C908">
        <v>78002315</v>
      </c>
      <c r="D908">
        <v>25</v>
      </c>
      <c r="E908">
        <v>78002315</v>
      </c>
      <c r="F908">
        <v>5</v>
      </c>
      <c r="G908">
        <f>Table52345[[#This Row],[Vol_2024 (Hl)]]-AVERAGE(Table52345[[#This Row],[Vol_2023 (Hl)]],Table52345[[#This Row],[Vol_2022 (Hl)]])</f>
        <v>-17</v>
      </c>
    </row>
    <row r="909" spans="1:7" x14ac:dyDescent="0.35">
      <c r="A909">
        <v>78002340</v>
      </c>
      <c r="B909">
        <v>12</v>
      </c>
      <c r="C909">
        <v>78002340</v>
      </c>
      <c r="D909">
        <v>20</v>
      </c>
      <c r="E909">
        <v>78002340</v>
      </c>
      <c r="F909">
        <v>19</v>
      </c>
      <c r="G909">
        <f>Table52345[[#This Row],[Vol_2024 (Hl)]]-AVERAGE(Table52345[[#This Row],[Vol_2023 (Hl)]],Table52345[[#This Row],[Vol_2022 (Hl)]])</f>
        <v>3</v>
      </c>
    </row>
    <row r="910" spans="1:7" x14ac:dyDescent="0.35">
      <c r="A910">
        <v>78002432</v>
      </c>
      <c r="B910">
        <v>8</v>
      </c>
      <c r="C910">
        <v>78002432</v>
      </c>
      <c r="D910">
        <v>20</v>
      </c>
      <c r="E910">
        <v>78002432</v>
      </c>
      <c r="F910">
        <v>10</v>
      </c>
      <c r="G910">
        <f>Table52345[[#This Row],[Vol_2024 (Hl)]]-AVERAGE(Table52345[[#This Row],[Vol_2023 (Hl)]],Table52345[[#This Row],[Vol_2022 (Hl)]])</f>
        <v>-4</v>
      </c>
    </row>
    <row r="911" spans="1:7" x14ac:dyDescent="0.35">
      <c r="A911">
        <v>78002548</v>
      </c>
      <c r="B911">
        <v>32</v>
      </c>
      <c r="C911">
        <v>78002548</v>
      </c>
      <c r="D911">
        <v>46</v>
      </c>
      <c r="E911">
        <v>78002548</v>
      </c>
      <c r="F911">
        <v>4</v>
      </c>
      <c r="G911">
        <f>Table52345[[#This Row],[Vol_2024 (Hl)]]-AVERAGE(Table52345[[#This Row],[Vol_2023 (Hl)]],Table52345[[#This Row],[Vol_2022 (Hl)]])</f>
        <v>-35</v>
      </c>
    </row>
    <row r="912" spans="1:7" x14ac:dyDescent="0.35">
      <c r="A912">
        <v>78002754</v>
      </c>
      <c r="B912">
        <v>8</v>
      </c>
      <c r="C912">
        <v>78002754</v>
      </c>
      <c r="D912">
        <v>8</v>
      </c>
      <c r="E912">
        <v>78002754</v>
      </c>
      <c r="F912">
        <v>31</v>
      </c>
      <c r="G912">
        <f>Table52345[[#This Row],[Vol_2024 (Hl)]]-AVERAGE(Table52345[[#This Row],[Vol_2023 (Hl)]],Table52345[[#This Row],[Vol_2022 (Hl)]])</f>
        <v>23</v>
      </c>
    </row>
    <row r="913" spans="1:7" x14ac:dyDescent="0.35">
      <c r="A913">
        <v>78002924</v>
      </c>
      <c r="B913">
        <v>21</v>
      </c>
      <c r="C913">
        <v>78002924</v>
      </c>
      <c r="D913">
        <v>22</v>
      </c>
      <c r="E913">
        <v>78002924</v>
      </c>
      <c r="F913">
        <v>11</v>
      </c>
      <c r="G913">
        <f>Table52345[[#This Row],[Vol_2024 (Hl)]]-AVERAGE(Table52345[[#This Row],[Vol_2023 (Hl)]],Table52345[[#This Row],[Vol_2022 (Hl)]])</f>
        <v>-10.5</v>
      </c>
    </row>
    <row r="914" spans="1:7" x14ac:dyDescent="0.35">
      <c r="A914">
        <v>78002950</v>
      </c>
      <c r="B914">
        <v>171</v>
      </c>
      <c r="C914">
        <v>78002950</v>
      </c>
      <c r="D914">
        <v>36</v>
      </c>
      <c r="E914">
        <v>78002950</v>
      </c>
      <c r="F914">
        <v>12</v>
      </c>
      <c r="G914">
        <f>Table52345[[#This Row],[Vol_2024 (Hl)]]-AVERAGE(Table52345[[#This Row],[Vol_2023 (Hl)]],Table52345[[#This Row],[Vol_2022 (Hl)]])</f>
        <v>-91.5</v>
      </c>
    </row>
    <row r="915" spans="1:7" x14ac:dyDescent="0.35">
      <c r="A915">
        <v>78002962</v>
      </c>
      <c r="B915">
        <v>10</v>
      </c>
      <c r="C915">
        <v>78002962</v>
      </c>
      <c r="D915">
        <v>6</v>
      </c>
      <c r="E915">
        <v>78002962</v>
      </c>
      <c r="F915">
        <v>4</v>
      </c>
      <c r="G915">
        <f>Table52345[[#This Row],[Vol_2024 (Hl)]]-AVERAGE(Table52345[[#This Row],[Vol_2023 (Hl)]],Table52345[[#This Row],[Vol_2022 (Hl)]])</f>
        <v>-4</v>
      </c>
    </row>
    <row r="916" spans="1:7" x14ac:dyDescent="0.35">
      <c r="A916">
        <v>78003045</v>
      </c>
      <c r="B916">
        <v>10</v>
      </c>
      <c r="C916">
        <v>78003045</v>
      </c>
      <c r="D916">
        <v>8</v>
      </c>
      <c r="E916">
        <v>78003045</v>
      </c>
      <c r="F916">
        <v>18</v>
      </c>
      <c r="G916">
        <f>Table52345[[#This Row],[Vol_2024 (Hl)]]-AVERAGE(Table52345[[#This Row],[Vol_2023 (Hl)]],Table52345[[#This Row],[Vol_2022 (Hl)]])</f>
        <v>9</v>
      </c>
    </row>
    <row r="917" spans="1:7" x14ac:dyDescent="0.35">
      <c r="A917">
        <v>78003081</v>
      </c>
      <c r="B917">
        <v>15</v>
      </c>
      <c r="C917">
        <v>78003081</v>
      </c>
      <c r="D917">
        <v>10</v>
      </c>
      <c r="E917">
        <v>78003081</v>
      </c>
      <c r="F917">
        <v>52</v>
      </c>
      <c r="G917">
        <f>Table52345[[#This Row],[Vol_2024 (Hl)]]-AVERAGE(Table52345[[#This Row],[Vol_2023 (Hl)]],Table52345[[#This Row],[Vol_2022 (Hl)]])</f>
        <v>39.5</v>
      </c>
    </row>
    <row r="918" spans="1:7" x14ac:dyDescent="0.35">
      <c r="A918">
        <v>78003133</v>
      </c>
      <c r="B918">
        <v>10</v>
      </c>
      <c r="C918">
        <v>78003133</v>
      </c>
      <c r="D918">
        <v>10</v>
      </c>
      <c r="E918">
        <v>78003133</v>
      </c>
      <c r="F918">
        <v>4</v>
      </c>
      <c r="G918">
        <f>Table52345[[#This Row],[Vol_2024 (Hl)]]-AVERAGE(Table52345[[#This Row],[Vol_2023 (Hl)]],Table52345[[#This Row],[Vol_2022 (Hl)]])</f>
        <v>-6</v>
      </c>
    </row>
    <row r="919" spans="1:7" x14ac:dyDescent="0.35">
      <c r="A919">
        <v>78003209</v>
      </c>
      <c r="B919">
        <v>7</v>
      </c>
      <c r="C919">
        <v>78003209</v>
      </c>
      <c r="D919">
        <v>9</v>
      </c>
      <c r="E919">
        <v>78003209</v>
      </c>
      <c r="F919">
        <v>9</v>
      </c>
      <c r="G919">
        <f>Table52345[[#This Row],[Vol_2024 (Hl)]]-AVERAGE(Table52345[[#This Row],[Vol_2023 (Hl)]],Table52345[[#This Row],[Vol_2022 (Hl)]])</f>
        <v>1</v>
      </c>
    </row>
    <row r="920" spans="1:7" x14ac:dyDescent="0.35">
      <c r="A920">
        <v>78003265</v>
      </c>
      <c r="B920">
        <v>38</v>
      </c>
      <c r="C920">
        <v>78003265</v>
      </c>
      <c r="D920">
        <v>64</v>
      </c>
      <c r="E920">
        <v>78003265</v>
      </c>
      <c r="F920">
        <v>13</v>
      </c>
      <c r="G920">
        <f>Table52345[[#This Row],[Vol_2024 (Hl)]]-AVERAGE(Table52345[[#This Row],[Vol_2023 (Hl)]],Table52345[[#This Row],[Vol_2022 (Hl)]])</f>
        <v>-38</v>
      </c>
    </row>
    <row r="921" spans="1:7" x14ac:dyDescent="0.35">
      <c r="A921">
        <v>78003331</v>
      </c>
      <c r="B921">
        <v>36</v>
      </c>
      <c r="C921">
        <v>78003331</v>
      </c>
      <c r="D921">
        <v>38</v>
      </c>
      <c r="E921">
        <v>78003331</v>
      </c>
      <c r="F921">
        <v>7</v>
      </c>
      <c r="G921">
        <f>Table52345[[#This Row],[Vol_2024 (Hl)]]-AVERAGE(Table52345[[#This Row],[Vol_2023 (Hl)]],Table52345[[#This Row],[Vol_2022 (Hl)]])</f>
        <v>-30</v>
      </c>
    </row>
    <row r="922" spans="1:7" x14ac:dyDescent="0.35">
      <c r="A922">
        <v>78003374</v>
      </c>
      <c r="B922">
        <v>25</v>
      </c>
      <c r="C922">
        <v>78003374</v>
      </c>
      <c r="D922">
        <v>27</v>
      </c>
      <c r="E922">
        <v>78003374</v>
      </c>
      <c r="F922">
        <v>4</v>
      </c>
      <c r="G922">
        <f>Table52345[[#This Row],[Vol_2024 (Hl)]]-AVERAGE(Table52345[[#This Row],[Vol_2023 (Hl)]],Table52345[[#This Row],[Vol_2022 (Hl)]])</f>
        <v>-22</v>
      </c>
    </row>
    <row r="923" spans="1:7" x14ac:dyDescent="0.35">
      <c r="A923">
        <v>78003391</v>
      </c>
      <c r="B923">
        <v>12</v>
      </c>
      <c r="C923">
        <v>78003391</v>
      </c>
      <c r="D923">
        <v>6</v>
      </c>
      <c r="E923">
        <v>78003391</v>
      </c>
      <c r="F923">
        <v>5</v>
      </c>
      <c r="G923">
        <f>Table52345[[#This Row],[Vol_2024 (Hl)]]-AVERAGE(Table52345[[#This Row],[Vol_2023 (Hl)]],Table52345[[#This Row],[Vol_2022 (Hl)]])</f>
        <v>-4</v>
      </c>
    </row>
    <row r="924" spans="1:7" x14ac:dyDescent="0.35">
      <c r="A924">
        <v>78003590</v>
      </c>
      <c r="B924">
        <v>21</v>
      </c>
      <c r="C924">
        <v>78003590</v>
      </c>
      <c r="D924">
        <v>10</v>
      </c>
      <c r="E924">
        <v>78003590</v>
      </c>
      <c r="F924">
        <v>10</v>
      </c>
      <c r="G924">
        <f>Table52345[[#This Row],[Vol_2024 (Hl)]]-AVERAGE(Table52345[[#This Row],[Vol_2023 (Hl)]],Table52345[[#This Row],[Vol_2022 (Hl)]])</f>
        <v>-5.5</v>
      </c>
    </row>
    <row r="925" spans="1:7" x14ac:dyDescent="0.35">
      <c r="A925">
        <v>78003660</v>
      </c>
      <c r="B925">
        <v>7</v>
      </c>
      <c r="C925">
        <v>78003660</v>
      </c>
      <c r="D925">
        <v>6</v>
      </c>
      <c r="E925">
        <v>78003660</v>
      </c>
      <c r="F925">
        <v>11</v>
      </c>
      <c r="G925">
        <f>Table52345[[#This Row],[Vol_2024 (Hl)]]-AVERAGE(Table52345[[#This Row],[Vol_2023 (Hl)]],Table52345[[#This Row],[Vol_2022 (Hl)]])</f>
        <v>4.5</v>
      </c>
    </row>
    <row r="926" spans="1:7" x14ac:dyDescent="0.35">
      <c r="A926">
        <v>78003715</v>
      </c>
      <c r="B926">
        <v>22</v>
      </c>
      <c r="C926">
        <v>78003715</v>
      </c>
      <c r="D926">
        <v>21</v>
      </c>
      <c r="E926">
        <v>78003715</v>
      </c>
      <c r="F926">
        <v>31</v>
      </c>
      <c r="G926">
        <f>Table52345[[#This Row],[Vol_2024 (Hl)]]-AVERAGE(Table52345[[#This Row],[Vol_2023 (Hl)]],Table52345[[#This Row],[Vol_2022 (Hl)]])</f>
        <v>9.5</v>
      </c>
    </row>
    <row r="927" spans="1:7" x14ac:dyDescent="0.35">
      <c r="A927">
        <v>78003722</v>
      </c>
      <c r="B927">
        <v>32</v>
      </c>
      <c r="C927">
        <v>78003722</v>
      </c>
      <c r="D927">
        <v>18</v>
      </c>
      <c r="E927">
        <v>78003722</v>
      </c>
      <c r="F927">
        <v>4</v>
      </c>
      <c r="G927">
        <f>Table52345[[#This Row],[Vol_2024 (Hl)]]-AVERAGE(Table52345[[#This Row],[Vol_2023 (Hl)]],Table52345[[#This Row],[Vol_2022 (Hl)]])</f>
        <v>-21</v>
      </c>
    </row>
    <row r="928" spans="1:7" x14ac:dyDescent="0.35">
      <c r="A928">
        <v>78003755</v>
      </c>
      <c r="B928">
        <v>87</v>
      </c>
      <c r="C928">
        <v>78003755</v>
      </c>
      <c r="D928">
        <v>29</v>
      </c>
      <c r="E928">
        <v>78003755</v>
      </c>
      <c r="F928">
        <v>50</v>
      </c>
      <c r="G928">
        <f>Table52345[[#This Row],[Vol_2024 (Hl)]]-AVERAGE(Table52345[[#This Row],[Vol_2023 (Hl)]],Table52345[[#This Row],[Vol_2022 (Hl)]])</f>
        <v>-8</v>
      </c>
    </row>
    <row r="929" spans="1:7" x14ac:dyDescent="0.35">
      <c r="A929">
        <v>78003786</v>
      </c>
      <c r="B929">
        <v>8</v>
      </c>
      <c r="C929">
        <v>78003786</v>
      </c>
      <c r="D929">
        <v>6</v>
      </c>
      <c r="E929">
        <v>78003786</v>
      </c>
      <c r="F929">
        <v>11</v>
      </c>
      <c r="G929">
        <f>Table52345[[#This Row],[Vol_2024 (Hl)]]-AVERAGE(Table52345[[#This Row],[Vol_2023 (Hl)]],Table52345[[#This Row],[Vol_2022 (Hl)]])</f>
        <v>4</v>
      </c>
    </row>
    <row r="930" spans="1:7" x14ac:dyDescent="0.35">
      <c r="A930">
        <v>78004197</v>
      </c>
      <c r="B930">
        <v>6</v>
      </c>
      <c r="C930">
        <v>78004197</v>
      </c>
      <c r="D930">
        <v>14</v>
      </c>
      <c r="E930">
        <v>78004197</v>
      </c>
      <c r="F930">
        <v>52</v>
      </c>
      <c r="G930">
        <f>Table52345[[#This Row],[Vol_2024 (Hl)]]-AVERAGE(Table52345[[#This Row],[Vol_2023 (Hl)]],Table52345[[#This Row],[Vol_2022 (Hl)]])</f>
        <v>42</v>
      </c>
    </row>
    <row r="931" spans="1:7" x14ac:dyDescent="0.35">
      <c r="A931">
        <v>78004425</v>
      </c>
      <c r="B931">
        <v>63</v>
      </c>
      <c r="C931">
        <v>78004425</v>
      </c>
      <c r="D931">
        <v>40</v>
      </c>
      <c r="E931">
        <v>78004425</v>
      </c>
      <c r="F931">
        <v>9</v>
      </c>
      <c r="G931">
        <f>Table52345[[#This Row],[Vol_2024 (Hl)]]-AVERAGE(Table52345[[#This Row],[Vol_2023 (Hl)]],Table52345[[#This Row],[Vol_2022 (Hl)]])</f>
        <v>-42.5</v>
      </c>
    </row>
    <row r="932" spans="1:7" x14ac:dyDescent="0.35">
      <c r="A932">
        <v>78004456</v>
      </c>
      <c r="B932">
        <v>25</v>
      </c>
      <c r="C932">
        <v>78004456</v>
      </c>
      <c r="D932">
        <v>40</v>
      </c>
      <c r="E932">
        <v>78004456</v>
      </c>
      <c r="F932">
        <v>5</v>
      </c>
      <c r="G932">
        <f>Table52345[[#This Row],[Vol_2024 (Hl)]]-AVERAGE(Table52345[[#This Row],[Vol_2023 (Hl)]],Table52345[[#This Row],[Vol_2022 (Hl)]])</f>
        <v>-27.5</v>
      </c>
    </row>
    <row r="933" spans="1:7" x14ac:dyDescent="0.35">
      <c r="A933">
        <v>78004593</v>
      </c>
      <c r="B933">
        <v>36</v>
      </c>
      <c r="C933">
        <v>78004593</v>
      </c>
      <c r="D933">
        <v>11</v>
      </c>
      <c r="E933">
        <v>78004593</v>
      </c>
      <c r="F933">
        <v>6</v>
      </c>
      <c r="G933">
        <f>Table52345[[#This Row],[Vol_2024 (Hl)]]-AVERAGE(Table52345[[#This Row],[Vol_2023 (Hl)]],Table52345[[#This Row],[Vol_2022 (Hl)]])</f>
        <v>-17.5</v>
      </c>
    </row>
    <row r="934" spans="1:7" x14ac:dyDescent="0.35">
      <c r="A934">
        <v>78004691</v>
      </c>
      <c r="B934">
        <v>57</v>
      </c>
      <c r="C934">
        <v>78004691</v>
      </c>
      <c r="D934">
        <v>154</v>
      </c>
      <c r="E934">
        <v>78004691</v>
      </c>
      <c r="F934">
        <v>76</v>
      </c>
      <c r="G934">
        <f>Table52345[[#This Row],[Vol_2024 (Hl)]]-AVERAGE(Table52345[[#This Row],[Vol_2023 (Hl)]],Table52345[[#This Row],[Vol_2022 (Hl)]])</f>
        <v>-29.5</v>
      </c>
    </row>
    <row r="935" spans="1:7" x14ac:dyDescent="0.35">
      <c r="A935">
        <v>78004739</v>
      </c>
      <c r="B935">
        <v>48</v>
      </c>
      <c r="C935">
        <v>78004739</v>
      </c>
      <c r="D935">
        <v>12</v>
      </c>
      <c r="E935">
        <v>78004739</v>
      </c>
      <c r="F935">
        <v>6</v>
      </c>
      <c r="G935">
        <f>Table52345[[#This Row],[Vol_2024 (Hl)]]-AVERAGE(Table52345[[#This Row],[Vol_2023 (Hl)]],Table52345[[#This Row],[Vol_2022 (Hl)]])</f>
        <v>-24</v>
      </c>
    </row>
    <row r="936" spans="1:7" x14ac:dyDescent="0.35">
      <c r="A936">
        <v>78004825</v>
      </c>
      <c r="B936">
        <v>8</v>
      </c>
      <c r="C936">
        <v>78004825</v>
      </c>
      <c r="D936">
        <v>20</v>
      </c>
      <c r="E936">
        <v>78004825</v>
      </c>
      <c r="F936">
        <v>37</v>
      </c>
      <c r="G936">
        <f>Table52345[[#This Row],[Vol_2024 (Hl)]]-AVERAGE(Table52345[[#This Row],[Vol_2023 (Hl)]],Table52345[[#This Row],[Vol_2022 (Hl)]])</f>
        <v>23</v>
      </c>
    </row>
    <row r="937" spans="1:7" x14ac:dyDescent="0.35">
      <c r="A937">
        <v>78004848</v>
      </c>
      <c r="B937">
        <v>29</v>
      </c>
      <c r="C937">
        <v>78004848</v>
      </c>
      <c r="D937">
        <v>17</v>
      </c>
      <c r="E937">
        <v>78004848</v>
      </c>
      <c r="F937">
        <v>49</v>
      </c>
      <c r="G937">
        <f>Table52345[[#This Row],[Vol_2024 (Hl)]]-AVERAGE(Table52345[[#This Row],[Vol_2023 (Hl)]],Table52345[[#This Row],[Vol_2022 (Hl)]])</f>
        <v>26</v>
      </c>
    </row>
    <row r="938" spans="1:7" x14ac:dyDescent="0.35">
      <c r="A938">
        <v>78005185</v>
      </c>
      <c r="B938">
        <v>13</v>
      </c>
      <c r="C938">
        <v>78005185</v>
      </c>
      <c r="D938">
        <v>17</v>
      </c>
      <c r="E938">
        <v>78005185</v>
      </c>
      <c r="F938">
        <v>22</v>
      </c>
      <c r="G938">
        <f>Table52345[[#This Row],[Vol_2024 (Hl)]]-AVERAGE(Table52345[[#This Row],[Vol_2023 (Hl)]],Table52345[[#This Row],[Vol_2022 (Hl)]])</f>
        <v>7</v>
      </c>
    </row>
    <row r="939" spans="1:7" x14ac:dyDescent="0.35">
      <c r="A939">
        <v>78005275</v>
      </c>
      <c r="B939">
        <v>6</v>
      </c>
      <c r="C939">
        <v>78005275</v>
      </c>
      <c r="D939">
        <v>6</v>
      </c>
      <c r="E939">
        <v>78005275</v>
      </c>
      <c r="F939">
        <v>4</v>
      </c>
      <c r="G939">
        <f>Table52345[[#This Row],[Vol_2024 (Hl)]]-AVERAGE(Table52345[[#This Row],[Vol_2023 (Hl)]],Table52345[[#This Row],[Vol_2022 (Hl)]])</f>
        <v>-2</v>
      </c>
    </row>
    <row r="940" spans="1:7" x14ac:dyDescent="0.35">
      <c r="A940">
        <v>78005279</v>
      </c>
      <c r="B940">
        <v>7</v>
      </c>
      <c r="C940">
        <v>78005279</v>
      </c>
      <c r="D940">
        <v>51</v>
      </c>
      <c r="E940">
        <v>78005279</v>
      </c>
      <c r="F940">
        <v>29</v>
      </c>
      <c r="G940">
        <f>Table52345[[#This Row],[Vol_2024 (Hl)]]-AVERAGE(Table52345[[#This Row],[Vol_2023 (Hl)]],Table52345[[#This Row],[Vol_2022 (Hl)]])</f>
        <v>0</v>
      </c>
    </row>
    <row r="941" spans="1:7" x14ac:dyDescent="0.35">
      <c r="A941">
        <v>78005336</v>
      </c>
      <c r="B941">
        <v>7</v>
      </c>
      <c r="C941">
        <v>78005336</v>
      </c>
      <c r="D941">
        <v>9</v>
      </c>
      <c r="E941">
        <v>78005336</v>
      </c>
      <c r="F941">
        <v>6</v>
      </c>
      <c r="G941">
        <f>Table52345[[#This Row],[Vol_2024 (Hl)]]-AVERAGE(Table52345[[#This Row],[Vol_2023 (Hl)]],Table52345[[#This Row],[Vol_2022 (Hl)]])</f>
        <v>-2</v>
      </c>
    </row>
    <row r="942" spans="1:7" x14ac:dyDescent="0.35">
      <c r="A942">
        <v>78005395</v>
      </c>
      <c r="B942">
        <v>13</v>
      </c>
      <c r="C942">
        <v>78005395</v>
      </c>
      <c r="D942">
        <v>101</v>
      </c>
      <c r="E942">
        <v>78005395</v>
      </c>
      <c r="F942">
        <v>16</v>
      </c>
      <c r="G942">
        <f>Table52345[[#This Row],[Vol_2024 (Hl)]]-AVERAGE(Table52345[[#This Row],[Vol_2023 (Hl)]],Table52345[[#This Row],[Vol_2022 (Hl)]])</f>
        <v>-41</v>
      </c>
    </row>
    <row r="943" spans="1:7" x14ac:dyDescent="0.35">
      <c r="A943">
        <v>78005396</v>
      </c>
      <c r="B943">
        <v>31</v>
      </c>
      <c r="C943">
        <v>78005396</v>
      </c>
      <c r="D943">
        <v>17</v>
      </c>
      <c r="E943">
        <v>78005396</v>
      </c>
      <c r="F943">
        <v>37</v>
      </c>
      <c r="G943">
        <f>Table52345[[#This Row],[Vol_2024 (Hl)]]-AVERAGE(Table52345[[#This Row],[Vol_2023 (Hl)]],Table52345[[#This Row],[Vol_2022 (Hl)]])</f>
        <v>13</v>
      </c>
    </row>
    <row r="944" spans="1:7" x14ac:dyDescent="0.35">
      <c r="A944">
        <v>78005436</v>
      </c>
      <c r="B944">
        <v>6</v>
      </c>
      <c r="C944">
        <v>78005436</v>
      </c>
      <c r="D944">
        <v>12</v>
      </c>
      <c r="E944">
        <v>78005436</v>
      </c>
      <c r="F944">
        <v>6</v>
      </c>
      <c r="G944">
        <f>Table52345[[#This Row],[Vol_2024 (Hl)]]-AVERAGE(Table52345[[#This Row],[Vol_2023 (Hl)]],Table52345[[#This Row],[Vol_2022 (Hl)]])</f>
        <v>-3</v>
      </c>
    </row>
    <row r="945" spans="1:7" x14ac:dyDescent="0.35">
      <c r="A945">
        <v>78005483</v>
      </c>
      <c r="B945">
        <v>23</v>
      </c>
      <c r="C945">
        <v>78005483</v>
      </c>
      <c r="D945">
        <v>117</v>
      </c>
      <c r="E945">
        <v>78005483</v>
      </c>
      <c r="F945">
        <v>25</v>
      </c>
      <c r="G945">
        <f>Table52345[[#This Row],[Vol_2024 (Hl)]]-AVERAGE(Table52345[[#This Row],[Vol_2023 (Hl)]],Table52345[[#This Row],[Vol_2022 (Hl)]])</f>
        <v>-45</v>
      </c>
    </row>
    <row r="946" spans="1:7" x14ac:dyDescent="0.35">
      <c r="A946">
        <v>78005547</v>
      </c>
      <c r="B946">
        <v>12</v>
      </c>
      <c r="C946">
        <v>78005547</v>
      </c>
      <c r="D946">
        <v>8</v>
      </c>
      <c r="E946">
        <v>78005547</v>
      </c>
      <c r="F946">
        <v>12</v>
      </c>
      <c r="G946">
        <f>Table52345[[#This Row],[Vol_2024 (Hl)]]-AVERAGE(Table52345[[#This Row],[Vol_2023 (Hl)]],Table52345[[#This Row],[Vol_2022 (Hl)]])</f>
        <v>2</v>
      </c>
    </row>
    <row r="947" spans="1:7" x14ac:dyDescent="0.35">
      <c r="A947">
        <v>78005555</v>
      </c>
      <c r="B947">
        <v>17</v>
      </c>
      <c r="C947">
        <v>78005555</v>
      </c>
      <c r="D947">
        <v>7</v>
      </c>
      <c r="E947">
        <v>78005555</v>
      </c>
      <c r="F947">
        <v>5</v>
      </c>
      <c r="G947">
        <f>Table52345[[#This Row],[Vol_2024 (Hl)]]-AVERAGE(Table52345[[#This Row],[Vol_2023 (Hl)]],Table52345[[#This Row],[Vol_2022 (Hl)]])</f>
        <v>-7</v>
      </c>
    </row>
    <row r="948" spans="1:7" x14ac:dyDescent="0.35">
      <c r="A948">
        <v>78005724</v>
      </c>
      <c r="B948">
        <v>13</v>
      </c>
      <c r="C948">
        <v>78005724</v>
      </c>
      <c r="D948">
        <v>18</v>
      </c>
      <c r="E948">
        <v>78005724</v>
      </c>
      <c r="F948">
        <v>8</v>
      </c>
      <c r="G948">
        <f>Table52345[[#This Row],[Vol_2024 (Hl)]]-AVERAGE(Table52345[[#This Row],[Vol_2023 (Hl)]],Table52345[[#This Row],[Vol_2022 (Hl)]])</f>
        <v>-7.5</v>
      </c>
    </row>
    <row r="949" spans="1:7" x14ac:dyDescent="0.35">
      <c r="A949">
        <v>78005735</v>
      </c>
      <c r="B949">
        <v>23</v>
      </c>
      <c r="C949">
        <v>78005735</v>
      </c>
      <c r="D949">
        <v>7</v>
      </c>
      <c r="E949">
        <v>78005735</v>
      </c>
      <c r="F949">
        <v>4</v>
      </c>
      <c r="G949">
        <f>Table52345[[#This Row],[Vol_2024 (Hl)]]-AVERAGE(Table52345[[#This Row],[Vol_2023 (Hl)]],Table52345[[#This Row],[Vol_2022 (Hl)]])</f>
        <v>-11</v>
      </c>
    </row>
    <row r="950" spans="1:7" x14ac:dyDescent="0.35">
      <c r="A950">
        <v>78005764</v>
      </c>
      <c r="B950">
        <v>29</v>
      </c>
      <c r="C950">
        <v>78005764</v>
      </c>
      <c r="D950">
        <v>80</v>
      </c>
      <c r="E950">
        <v>78005764</v>
      </c>
      <c r="F950">
        <v>22</v>
      </c>
      <c r="G950">
        <f>Table52345[[#This Row],[Vol_2024 (Hl)]]-AVERAGE(Table52345[[#This Row],[Vol_2023 (Hl)]],Table52345[[#This Row],[Vol_2022 (Hl)]])</f>
        <v>-32.5</v>
      </c>
    </row>
    <row r="951" spans="1:7" x14ac:dyDescent="0.35">
      <c r="A951">
        <v>78005775</v>
      </c>
      <c r="B951">
        <v>40</v>
      </c>
      <c r="C951">
        <v>78005775</v>
      </c>
      <c r="D951">
        <v>24</v>
      </c>
      <c r="E951">
        <v>78005775</v>
      </c>
      <c r="F951">
        <v>21</v>
      </c>
      <c r="G951">
        <f>Table52345[[#This Row],[Vol_2024 (Hl)]]-AVERAGE(Table52345[[#This Row],[Vol_2023 (Hl)]],Table52345[[#This Row],[Vol_2022 (Hl)]])</f>
        <v>-11</v>
      </c>
    </row>
    <row r="952" spans="1:7" x14ac:dyDescent="0.35">
      <c r="A952">
        <v>78007526</v>
      </c>
      <c r="B952">
        <v>14</v>
      </c>
      <c r="C952">
        <v>78007526</v>
      </c>
      <c r="D952">
        <v>32</v>
      </c>
      <c r="E952">
        <v>78007526</v>
      </c>
      <c r="F952">
        <v>40</v>
      </c>
      <c r="G952">
        <f>Table52345[[#This Row],[Vol_2024 (Hl)]]-AVERAGE(Table52345[[#This Row],[Vol_2023 (Hl)]],Table52345[[#This Row],[Vol_2022 (Hl)]])</f>
        <v>17</v>
      </c>
    </row>
    <row r="953" spans="1:7" x14ac:dyDescent="0.35">
      <c r="A953">
        <v>78007767</v>
      </c>
      <c r="B953">
        <v>7</v>
      </c>
      <c r="C953">
        <v>78007767</v>
      </c>
      <c r="D953">
        <v>8</v>
      </c>
      <c r="E953">
        <v>78007767</v>
      </c>
      <c r="F953">
        <v>4</v>
      </c>
      <c r="G953">
        <f>Table52345[[#This Row],[Vol_2024 (Hl)]]-AVERAGE(Table52345[[#This Row],[Vol_2023 (Hl)]],Table52345[[#This Row],[Vol_2022 (Hl)]])</f>
        <v>-3.5</v>
      </c>
    </row>
    <row r="954" spans="1:7" x14ac:dyDescent="0.35">
      <c r="A954">
        <v>78008120</v>
      </c>
      <c r="B954">
        <v>11</v>
      </c>
      <c r="C954">
        <v>78008120</v>
      </c>
      <c r="D954">
        <v>9</v>
      </c>
      <c r="E954">
        <v>78008120</v>
      </c>
      <c r="F954">
        <v>29</v>
      </c>
      <c r="G954">
        <f>Table52345[[#This Row],[Vol_2024 (Hl)]]-AVERAGE(Table52345[[#This Row],[Vol_2023 (Hl)]],Table52345[[#This Row],[Vol_2022 (Hl)]])</f>
        <v>19</v>
      </c>
    </row>
    <row r="955" spans="1:7" x14ac:dyDescent="0.35">
      <c r="A955">
        <v>78008182</v>
      </c>
      <c r="B955">
        <v>14</v>
      </c>
      <c r="C955">
        <v>78008182</v>
      </c>
      <c r="D955">
        <v>10</v>
      </c>
      <c r="E955">
        <v>78008182</v>
      </c>
      <c r="F955">
        <v>3</v>
      </c>
      <c r="G955">
        <f>Table52345[[#This Row],[Vol_2024 (Hl)]]-AVERAGE(Table52345[[#This Row],[Vol_2023 (Hl)]],Table52345[[#This Row],[Vol_2022 (Hl)]])</f>
        <v>-9</v>
      </c>
    </row>
    <row r="956" spans="1:7" x14ac:dyDescent="0.35">
      <c r="A956">
        <v>78008449</v>
      </c>
      <c r="B956">
        <v>9</v>
      </c>
      <c r="C956">
        <v>78008449</v>
      </c>
      <c r="D956">
        <v>12</v>
      </c>
      <c r="E956">
        <v>78008449</v>
      </c>
      <c r="F956">
        <v>13</v>
      </c>
      <c r="G956">
        <f>Table52345[[#This Row],[Vol_2024 (Hl)]]-AVERAGE(Table52345[[#This Row],[Vol_2023 (Hl)]],Table52345[[#This Row],[Vol_2022 (Hl)]])</f>
        <v>2.5</v>
      </c>
    </row>
    <row r="957" spans="1:7" x14ac:dyDescent="0.35">
      <c r="A957">
        <v>78009454</v>
      </c>
      <c r="B957">
        <v>15</v>
      </c>
      <c r="C957">
        <v>78009454</v>
      </c>
      <c r="D957">
        <v>10</v>
      </c>
      <c r="E957">
        <v>78009454</v>
      </c>
      <c r="F957">
        <v>6</v>
      </c>
      <c r="G957">
        <f>Table52345[[#This Row],[Vol_2024 (Hl)]]-AVERAGE(Table52345[[#This Row],[Vol_2023 (Hl)]],Table52345[[#This Row],[Vol_2022 (Hl)]])</f>
        <v>-6.5</v>
      </c>
    </row>
    <row r="958" spans="1:7" x14ac:dyDescent="0.35">
      <c r="A958">
        <v>78009537</v>
      </c>
      <c r="B958">
        <v>30</v>
      </c>
      <c r="C958">
        <v>78009537</v>
      </c>
      <c r="D958">
        <v>23</v>
      </c>
      <c r="E958">
        <v>78009537</v>
      </c>
      <c r="F958">
        <v>3</v>
      </c>
      <c r="G958">
        <f>Table52345[[#This Row],[Vol_2024 (Hl)]]-AVERAGE(Table52345[[#This Row],[Vol_2023 (Hl)]],Table52345[[#This Row],[Vol_2022 (Hl)]])</f>
        <v>-23.5</v>
      </c>
    </row>
    <row r="959" spans="1:7" x14ac:dyDescent="0.35">
      <c r="A959">
        <v>78009595</v>
      </c>
      <c r="B959">
        <v>11</v>
      </c>
      <c r="C959">
        <v>78009595</v>
      </c>
      <c r="D959">
        <v>22</v>
      </c>
      <c r="E959">
        <v>78009595</v>
      </c>
      <c r="F959">
        <v>7</v>
      </c>
      <c r="G959">
        <f>Table52345[[#This Row],[Vol_2024 (Hl)]]-AVERAGE(Table52345[[#This Row],[Vol_2023 (Hl)]],Table52345[[#This Row],[Vol_2022 (Hl)]])</f>
        <v>-9.5</v>
      </c>
    </row>
    <row r="960" spans="1:7" x14ac:dyDescent="0.35">
      <c r="A960">
        <v>78009829</v>
      </c>
      <c r="B960">
        <v>11</v>
      </c>
      <c r="C960">
        <v>78009829</v>
      </c>
      <c r="D960">
        <v>12</v>
      </c>
      <c r="E960">
        <v>78009829</v>
      </c>
      <c r="F960">
        <v>22</v>
      </c>
      <c r="G960">
        <f>Table52345[[#This Row],[Vol_2024 (Hl)]]-AVERAGE(Table52345[[#This Row],[Vol_2023 (Hl)]],Table52345[[#This Row],[Vol_2022 (Hl)]])</f>
        <v>10.5</v>
      </c>
    </row>
    <row r="961" spans="1:7" x14ac:dyDescent="0.35">
      <c r="A961">
        <v>78009833</v>
      </c>
      <c r="B961">
        <v>10</v>
      </c>
      <c r="C961">
        <v>78009833</v>
      </c>
      <c r="D961">
        <v>21</v>
      </c>
      <c r="E961">
        <v>78009833</v>
      </c>
      <c r="F961">
        <v>5</v>
      </c>
      <c r="G961">
        <f>Table52345[[#This Row],[Vol_2024 (Hl)]]-AVERAGE(Table52345[[#This Row],[Vol_2023 (Hl)]],Table52345[[#This Row],[Vol_2022 (Hl)]])</f>
        <v>-10.5</v>
      </c>
    </row>
    <row r="962" spans="1:7" x14ac:dyDescent="0.35">
      <c r="A962">
        <v>78009873</v>
      </c>
      <c r="B962">
        <v>24</v>
      </c>
      <c r="C962">
        <v>78009873</v>
      </c>
      <c r="D962">
        <v>17</v>
      </c>
      <c r="E962">
        <v>78009873</v>
      </c>
      <c r="F962">
        <v>12</v>
      </c>
      <c r="G962">
        <f>Table52345[[#This Row],[Vol_2024 (Hl)]]-AVERAGE(Table52345[[#This Row],[Vol_2023 (Hl)]],Table52345[[#This Row],[Vol_2022 (Hl)]])</f>
        <v>-8.5</v>
      </c>
    </row>
    <row r="963" spans="1:7" x14ac:dyDescent="0.35">
      <c r="A963">
        <v>78010250</v>
      </c>
      <c r="B963">
        <v>8</v>
      </c>
      <c r="C963">
        <v>78010250</v>
      </c>
      <c r="D963">
        <v>12</v>
      </c>
      <c r="E963">
        <v>78010250</v>
      </c>
      <c r="F963">
        <v>3</v>
      </c>
      <c r="G963">
        <f>Table52345[[#This Row],[Vol_2024 (Hl)]]-AVERAGE(Table52345[[#This Row],[Vol_2023 (Hl)]],Table52345[[#This Row],[Vol_2022 (Hl)]])</f>
        <v>-7</v>
      </c>
    </row>
    <row r="964" spans="1:7" x14ac:dyDescent="0.35">
      <c r="A964">
        <v>78010532</v>
      </c>
      <c r="B964">
        <v>12</v>
      </c>
      <c r="C964">
        <v>78010532</v>
      </c>
      <c r="D964">
        <v>23</v>
      </c>
      <c r="E964">
        <v>78010532</v>
      </c>
      <c r="F964">
        <v>11</v>
      </c>
      <c r="G964">
        <f>Table52345[[#This Row],[Vol_2024 (Hl)]]-AVERAGE(Table52345[[#This Row],[Vol_2023 (Hl)]],Table52345[[#This Row],[Vol_2022 (Hl)]])</f>
        <v>-6.5</v>
      </c>
    </row>
    <row r="965" spans="1:7" x14ac:dyDescent="0.35">
      <c r="A965">
        <v>78010718</v>
      </c>
      <c r="B965">
        <v>13</v>
      </c>
      <c r="C965">
        <v>78010718</v>
      </c>
      <c r="D965">
        <v>28</v>
      </c>
      <c r="E965">
        <v>78010718</v>
      </c>
      <c r="F965">
        <v>12</v>
      </c>
      <c r="G965">
        <f>Table52345[[#This Row],[Vol_2024 (Hl)]]-AVERAGE(Table52345[[#This Row],[Vol_2023 (Hl)]],Table52345[[#This Row],[Vol_2022 (Hl)]])</f>
        <v>-8.5</v>
      </c>
    </row>
    <row r="966" spans="1:7" x14ac:dyDescent="0.35">
      <c r="A966">
        <v>78010719</v>
      </c>
      <c r="B966">
        <v>30</v>
      </c>
      <c r="C966">
        <v>78010719</v>
      </c>
      <c r="D966">
        <v>34</v>
      </c>
      <c r="E966">
        <v>78010719</v>
      </c>
      <c r="F966">
        <v>7</v>
      </c>
      <c r="G966">
        <f>Table52345[[#This Row],[Vol_2024 (Hl)]]-AVERAGE(Table52345[[#This Row],[Vol_2023 (Hl)]],Table52345[[#This Row],[Vol_2022 (Hl)]])</f>
        <v>-25</v>
      </c>
    </row>
    <row r="967" spans="1:7" x14ac:dyDescent="0.35">
      <c r="A967">
        <v>78010726</v>
      </c>
      <c r="B967">
        <v>19</v>
      </c>
      <c r="C967">
        <v>78010726</v>
      </c>
      <c r="D967">
        <v>9</v>
      </c>
      <c r="E967">
        <v>78010726</v>
      </c>
      <c r="F967">
        <v>9</v>
      </c>
      <c r="G967">
        <f>Table52345[[#This Row],[Vol_2024 (Hl)]]-AVERAGE(Table52345[[#This Row],[Vol_2023 (Hl)]],Table52345[[#This Row],[Vol_2022 (Hl)]])</f>
        <v>-5</v>
      </c>
    </row>
    <row r="968" spans="1:7" x14ac:dyDescent="0.35">
      <c r="A968">
        <v>78010737</v>
      </c>
      <c r="B968">
        <v>11</v>
      </c>
      <c r="C968">
        <v>78010737</v>
      </c>
      <c r="D968">
        <v>10</v>
      </c>
      <c r="E968">
        <v>78010737</v>
      </c>
      <c r="F968">
        <v>30</v>
      </c>
      <c r="G968">
        <f>Table52345[[#This Row],[Vol_2024 (Hl)]]-AVERAGE(Table52345[[#This Row],[Vol_2023 (Hl)]],Table52345[[#This Row],[Vol_2022 (Hl)]])</f>
        <v>19.5</v>
      </c>
    </row>
    <row r="969" spans="1:7" x14ac:dyDescent="0.35">
      <c r="A969">
        <v>78010753</v>
      </c>
      <c r="B969">
        <v>8</v>
      </c>
      <c r="C969">
        <v>78010753</v>
      </c>
      <c r="D969">
        <v>14</v>
      </c>
      <c r="E969">
        <v>78010753</v>
      </c>
      <c r="F969">
        <v>9</v>
      </c>
      <c r="G969">
        <f>Table52345[[#This Row],[Vol_2024 (Hl)]]-AVERAGE(Table52345[[#This Row],[Vol_2023 (Hl)]],Table52345[[#This Row],[Vol_2022 (Hl)]])</f>
        <v>-2</v>
      </c>
    </row>
    <row r="970" spans="1:7" x14ac:dyDescent="0.35">
      <c r="A970">
        <v>78011129</v>
      </c>
      <c r="B970">
        <v>8</v>
      </c>
      <c r="C970">
        <v>78011129</v>
      </c>
      <c r="D970">
        <v>13</v>
      </c>
      <c r="E970">
        <v>78011129</v>
      </c>
      <c r="F970">
        <v>4</v>
      </c>
      <c r="G970">
        <f>Table52345[[#This Row],[Vol_2024 (Hl)]]-AVERAGE(Table52345[[#This Row],[Vol_2023 (Hl)]],Table52345[[#This Row],[Vol_2022 (Hl)]])</f>
        <v>-6.5</v>
      </c>
    </row>
    <row r="971" spans="1:7" x14ac:dyDescent="0.35">
      <c r="A971">
        <v>78011180</v>
      </c>
      <c r="B971">
        <v>49</v>
      </c>
      <c r="C971">
        <v>78011180</v>
      </c>
      <c r="D971">
        <v>12</v>
      </c>
      <c r="E971">
        <v>78011180</v>
      </c>
      <c r="F971">
        <v>3</v>
      </c>
      <c r="G971">
        <f>Table52345[[#This Row],[Vol_2024 (Hl)]]-AVERAGE(Table52345[[#This Row],[Vol_2023 (Hl)]],Table52345[[#This Row],[Vol_2022 (Hl)]])</f>
        <v>-27.5</v>
      </c>
    </row>
    <row r="972" spans="1:7" x14ac:dyDescent="0.35">
      <c r="A972">
        <v>78011563</v>
      </c>
      <c r="B972">
        <v>22</v>
      </c>
      <c r="C972">
        <v>78011563</v>
      </c>
      <c r="D972">
        <v>13</v>
      </c>
      <c r="E972">
        <v>78011563</v>
      </c>
      <c r="F972">
        <v>19</v>
      </c>
      <c r="G972">
        <f>Table52345[[#This Row],[Vol_2024 (Hl)]]-AVERAGE(Table52345[[#This Row],[Vol_2023 (Hl)]],Table52345[[#This Row],[Vol_2022 (Hl)]])</f>
        <v>1.5</v>
      </c>
    </row>
    <row r="973" spans="1:7" x14ac:dyDescent="0.35">
      <c r="A973">
        <v>78011571</v>
      </c>
      <c r="B973">
        <v>21</v>
      </c>
      <c r="C973">
        <v>78011571</v>
      </c>
      <c r="D973">
        <v>15</v>
      </c>
      <c r="E973">
        <v>78011571</v>
      </c>
      <c r="F973">
        <v>12</v>
      </c>
      <c r="G973">
        <f>Table52345[[#This Row],[Vol_2024 (Hl)]]-AVERAGE(Table52345[[#This Row],[Vol_2023 (Hl)]],Table52345[[#This Row],[Vol_2022 (Hl)]])</f>
        <v>-6</v>
      </c>
    </row>
    <row r="974" spans="1:7" x14ac:dyDescent="0.35">
      <c r="A974">
        <v>78011583</v>
      </c>
      <c r="B974">
        <v>47</v>
      </c>
      <c r="C974">
        <v>78011583</v>
      </c>
      <c r="D974">
        <v>16</v>
      </c>
      <c r="E974">
        <v>78011583</v>
      </c>
      <c r="F974">
        <v>12</v>
      </c>
      <c r="G974">
        <f>Table52345[[#This Row],[Vol_2024 (Hl)]]-AVERAGE(Table52345[[#This Row],[Vol_2023 (Hl)]],Table52345[[#This Row],[Vol_2022 (Hl)]])</f>
        <v>-19.5</v>
      </c>
    </row>
    <row r="975" spans="1:7" x14ac:dyDescent="0.35">
      <c r="A975">
        <v>78011671</v>
      </c>
      <c r="B975">
        <v>34</v>
      </c>
      <c r="C975">
        <v>78011671</v>
      </c>
      <c r="D975">
        <v>11</v>
      </c>
      <c r="E975">
        <v>78011671</v>
      </c>
      <c r="F975">
        <v>16</v>
      </c>
      <c r="G975">
        <f>Table52345[[#This Row],[Vol_2024 (Hl)]]-AVERAGE(Table52345[[#This Row],[Vol_2023 (Hl)]],Table52345[[#This Row],[Vol_2022 (Hl)]])</f>
        <v>-6.5</v>
      </c>
    </row>
    <row r="976" spans="1:7" x14ac:dyDescent="0.35">
      <c r="A976">
        <v>78011855</v>
      </c>
      <c r="B976">
        <v>9</v>
      </c>
      <c r="C976">
        <v>78011855</v>
      </c>
      <c r="D976">
        <v>14</v>
      </c>
      <c r="E976">
        <v>78011855</v>
      </c>
      <c r="F976">
        <v>4</v>
      </c>
      <c r="G976">
        <f>Table52345[[#This Row],[Vol_2024 (Hl)]]-AVERAGE(Table52345[[#This Row],[Vol_2023 (Hl)]],Table52345[[#This Row],[Vol_2022 (Hl)]])</f>
        <v>-7.5</v>
      </c>
    </row>
    <row r="977" spans="1:7" x14ac:dyDescent="0.35">
      <c r="A977">
        <v>78012006</v>
      </c>
      <c r="B977">
        <v>35</v>
      </c>
      <c r="C977">
        <v>78012006</v>
      </c>
      <c r="D977">
        <v>14</v>
      </c>
      <c r="E977">
        <v>78012006</v>
      </c>
      <c r="F977">
        <v>14</v>
      </c>
      <c r="G977">
        <f>Table52345[[#This Row],[Vol_2024 (Hl)]]-AVERAGE(Table52345[[#This Row],[Vol_2023 (Hl)]],Table52345[[#This Row],[Vol_2022 (Hl)]])</f>
        <v>-10.5</v>
      </c>
    </row>
    <row r="978" spans="1:7" x14ac:dyDescent="0.35">
      <c r="A978">
        <v>78012133</v>
      </c>
      <c r="B978">
        <v>9</v>
      </c>
      <c r="C978">
        <v>78012133</v>
      </c>
      <c r="D978">
        <v>21</v>
      </c>
      <c r="E978">
        <v>78012133</v>
      </c>
      <c r="F978">
        <v>5</v>
      </c>
      <c r="G978">
        <f>Table52345[[#This Row],[Vol_2024 (Hl)]]-AVERAGE(Table52345[[#This Row],[Vol_2023 (Hl)]],Table52345[[#This Row],[Vol_2022 (Hl)]])</f>
        <v>-10</v>
      </c>
    </row>
    <row r="979" spans="1:7" x14ac:dyDescent="0.35">
      <c r="A979">
        <v>78012538</v>
      </c>
      <c r="B979">
        <v>26</v>
      </c>
      <c r="C979">
        <v>78012538</v>
      </c>
      <c r="D979">
        <v>8</v>
      </c>
      <c r="E979">
        <v>78012538</v>
      </c>
      <c r="F979">
        <v>4</v>
      </c>
      <c r="G979">
        <f>Table52345[[#This Row],[Vol_2024 (Hl)]]-AVERAGE(Table52345[[#This Row],[Vol_2023 (Hl)]],Table52345[[#This Row],[Vol_2022 (Hl)]])</f>
        <v>-13</v>
      </c>
    </row>
    <row r="980" spans="1:7" x14ac:dyDescent="0.35">
      <c r="A980">
        <v>78012555</v>
      </c>
      <c r="B980">
        <v>37</v>
      </c>
      <c r="C980">
        <v>78012555</v>
      </c>
      <c r="D980">
        <v>11</v>
      </c>
      <c r="E980">
        <v>78012555</v>
      </c>
      <c r="F980">
        <v>7</v>
      </c>
      <c r="G980">
        <f>Table52345[[#This Row],[Vol_2024 (Hl)]]-AVERAGE(Table52345[[#This Row],[Vol_2023 (Hl)]],Table52345[[#This Row],[Vol_2022 (Hl)]])</f>
        <v>-17</v>
      </c>
    </row>
    <row r="981" spans="1:7" x14ac:dyDescent="0.35">
      <c r="A981">
        <v>78013204</v>
      </c>
      <c r="B981">
        <v>21</v>
      </c>
      <c r="C981">
        <v>78013204</v>
      </c>
      <c r="D981">
        <v>23</v>
      </c>
      <c r="E981">
        <v>78013204</v>
      </c>
      <c r="F981">
        <v>9</v>
      </c>
      <c r="G981">
        <f>Table52345[[#This Row],[Vol_2024 (Hl)]]-AVERAGE(Table52345[[#This Row],[Vol_2023 (Hl)]],Table52345[[#This Row],[Vol_2022 (Hl)]])</f>
        <v>-13</v>
      </c>
    </row>
    <row r="982" spans="1:7" x14ac:dyDescent="0.35">
      <c r="A982">
        <v>78013907</v>
      </c>
      <c r="B982">
        <v>9</v>
      </c>
      <c r="C982">
        <v>78013907</v>
      </c>
      <c r="D982">
        <v>13</v>
      </c>
      <c r="E982">
        <v>78013907</v>
      </c>
      <c r="F982">
        <v>17</v>
      </c>
      <c r="G982">
        <f>Table52345[[#This Row],[Vol_2024 (Hl)]]-AVERAGE(Table52345[[#This Row],[Vol_2023 (Hl)]],Table52345[[#This Row],[Vol_2022 (Hl)]])</f>
        <v>6</v>
      </c>
    </row>
    <row r="983" spans="1:7" x14ac:dyDescent="0.35">
      <c r="A983">
        <v>78013975</v>
      </c>
      <c r="B983">
        <v>9</v>
      </c>
      <c r="C983">
        <v>78013975</v>
      </c>
      <c r="D983">
        <v>9</v>
      </c>
      <c r="E983">
        <v>78013975</v>
      </c>
      <c r="F983">
        <v>17</v>
      </c>
      <c r="G983">
        <f>Table52345[[#This Row],[Vol_2024 (Hl)]]-AVERAGE(Table52345[[#This Row],[Vol_2023 (Hl)]],Table52345[[#This Row],[Vol_2022 (Hl)]])</f>
        <v>8</v>
      </c>
    </row>
    <row r="984" spans="1:7" x14ac:dyDescent="0.35">
      <c r="A984">
        <v>78014093</v>
      </c>
      <c r="B984">
        <v>23</v>
      </c>
      <c r="C984">
        <v>78014093</v>
      </c>
      <c r="D984">
        <v>20</v>
      </c>
      <c r="E984">
        <v>78014093</v>
      </c>
      <c r="F984">
        <v>21</v>
      </c>
      <c r="G984">
        <f>Table52345[[#This Row],[Vol_2024 (Hl)]]-AVERAGE(Table52345[[#This Row],[Vol_2023 (Hl)]],Table52345[[#This Row],[Vol_2022 (Hl)]])</f>
        <v>-0.5</v>
      </c>
    </row>
    <row r="985" spans="1:7" x14ac:dyDescent="0.35">
      <c r="A985">
        <v>78014280</v>
      </c>
      <c r="B985">
        <v>9</v>
      </c>
      <c r="C985">
        <v>78014280</v>
      </c>
      <c r="D985">
        <v>9</v>
      </c>
      <c r="E985">
        <v>78014280</v>
      </c>
      <c r="F985">
        <v>6</v>
      </c>
      <c r="G985">
        <f>Table52345[[#This Row],[Vol_2024 (Hl)]]-AVERAGE(Table52345[[#This Row],[Vol_2023 (Hl)]],Table52345[[#This Row],[Vol_2022 (Hl)]])</f>
        <v>-3</v>
      </c>
    </row>
    <row r="986" spans="1:7" x14ac:dyDescent="0.35">
      <c r="A986">
        <v>78015256</v>
      </c>
      <c r="B986">
        <v>30</v>
      </c>
      <c r="C986">
        <v>78015256</v>
      </c>
      <c r="D986">
        <v>31</v>
      </c>
      <c r="E986">
        <v>78015256</v>
      </c>
      <c r="F986">
        <v>36</v>
      </c>
      <c r="G986">
        <f>Table52345[[#This Row],[Vol_2024 (Hl)]]-AVERAGE(Table52345[[#This Row],[Vol_2023 (Hl)]],Table52345[[#This Row],[Vol_2022 (Hl)]])</f>
        <v>5.5</v>
      </c>
    </row>
    <row r="987" spans="1:7" x14ac:dyDescent="0.35">
      <c r="A987">
        <v>78015322</v>
      </c>
      <c r="B987">
        <v>6</v>
      </c>
      <c r="C987">
        <v>78015322</v>
      </c>
      <c r="D987">
        <v>12</v>
      </c>
      <c r="E987">
        <v>78015322</v>
      </c>
      <c r="F987">
        <v>11</v>
      </c>
      <c r="G987">
        <f>Table52345[[#This Row],[Vol_2024 (Hl)]]-AVERAGE(Table52345[[#This Row],[Vol_2023 (Hl)]],Table52345[[#This Row],[Vol_2022 (Hl)]])</f>
        <v>2</v>
      </c>
    </row>
    <row r="988" spans="1:7" x14ac:dyDescent="0.35">
      <c r="A988">
        <v>78015473</v>
      </c>
      <c r="B988">
        <v>17</v>
      </c>
      <c r="C988">
        <v>78015473</v>
      </c>
      <c r="D988">
        <v>44</v>
      </c>
      <c r="E988">
        <v>78015473</v>
      </c>
      <c r="F988">
        <v>93</v>
      </c>
      <c r="G988">
        <f>Table52345[[#This Row],[Vol_2024 (Hl)]]-AVERAGE(Table52345[[#This Row],[Vol_2023 (Hl)]],Table52345[[#This Row],[Vol_2022 (Hl)]])</f>
        <v>62.5</v>
      </c>
    </row>
    <row r="989" spans="1:7" x14ac:dyDescent="0.35">
      <c r="A989">
        <v>78015552</v>
      </c>
      <c r="B989">
        <v>41</v>
      </c>
      <c r="C989">
        <v>78015552</v>
      </c>
      <c r="D989">
        <v>48</v>
      </c>
      <c r="E989">
        <v>78015552</v>
      </c>
      <c r="F989">
        <v>33</v>
      </c>
      <c r="G989">
        <f>Table52345[[#This Row],[Vol_2024 (Hl)]]-AVERAGE(Table52345[[#This Row],[Vol_2023 (Hl)]],Table52345[[#This Row],[Vol_2022 (Hl)]])</f>
        <v>-11.5</v>
      </c>
    </row>
    <row r="990" spans="1:7" x14ac:dyDescent="0.35">
      <c r="A990">
        <v>78015658</v>
      </c>
      <c r="B990">
        <v>15</v>
      </c>
      <c r="C990">
        <v>78015658</v>
      </c>
      <c r="D990">
        <v>20</v>
      </c>
      <c r="E990">
        <v>78015658</v>
      </c>
      <c r="F990">
        <v>6</v>
      </c>
      <c r="G990">
        <f>Table52345[[#This Row],[Vol_2024 (Hl)]]-AVERAGE(Table52345[[#This Row],[Vol_2023 (Hl)]],Table52345[[#This Row],[Vol_2022 (Hl)]])</f>
        <v>-11.5</v>
      </c>
    </row>
    <row r="991" spans="1:7" x14ac:dyDescent="0.35">
      <c r="A991">
        <v>78015697</v>
      </c>
      <c r="B991">
        <v>14</v>
      </c>
      <c r="C991">
        <v>78015697</v>
      </c>
      <c r="D991">
        <v>11</v>
      </c>
      <c r="E991">
        <v>78015697</v>
      </c>
      <c r="F991">
        <v>8</v>
      </c>
      <c r="G991">
        <f>Table52345[[#This Row],[Vol_2024 (Hl)]]-AVERAGE(Table52345[[#This Row],[Vol_2023 (Hl)]],Table52345[[#This Row],[Vol_2022 (Hl)]])</f>
        <v>-4.5</v>
      </c>
    </row>
    <row r="992" spans="1:7" x14ac:dyDescent="0.35">
      <c r="A992">
        <v>78015752</v>
      </c>
      <c r="B992">
        <v>26</v>
      </c>
      <c r="C992">
        <v>78015752</v>
      </c>
      <c r="D992">
        <v>16</v>
      </c>
      <c r="E992">
        <v>78015752</v>
      </c>
      <c r="F992">
        <v>18</v>
      </c>
      <c r="G992">
        <f>Table52345[[#This Row],[Vol_2024 (Hl)]]-AVERAGE(Table52345[[#This Row],[Vol_2023 (Hl)]],Table52345[[#This Row],[Vol_2022 (Hl)]])</f>
        <v>-3</v>
      </c>
    </row>
    <row r="993" spans="1:7" x14ac:dyDescent="0.35">
      <c r="A993">
        <v>78015871</v>
      </c>
      <c r="B993">
        <v>12</v>
      </c>
      <c r="C993">
        <v>78015871</v>
      </c>
      <c r="D993">
        <v>21</v>
      </c>
      <c r="E993">
        <v>78015871</v>
      </c>
      <c r="F993">
        <v>27</v>
      </c>
      <c r="G993">
        <f>Table52345[[#This Row],[Vol_2024 (Hl)]]-AVERAGE(Table52345[[#This Row],[Vol_2023 (Hl)]],Table52345[[#This Row],[Vol_2022 (Hl)]])</f>
        <v>10.5</v>
      </c>
    </row>
    <row r="994" spans="1:7" x14ac:dyDescent="0.35">
      <c r="A994">
        <v>78015885</v>
      </c>
      <c r="B994">
        <v>9</v>
      </c>
      <c r="C994">
        <v>78015885</v>
      </c>
      <c r="D994">
        <v>16</v>
      </c>
      <c r="E994">
        <v>78015885</v>
      </c>
      <c r="F994">
        <v>18</v>
      </c>
      <c r="G994">
        <f>Table52345[[#This Row],[Vol_2024 (Hl)]]-AVERAGE(Table52345[[#This Row],[Vol_2023 (Hl)]],Table52345[[#This Row],[Vol_2022 (Hl)]])</f>
        <v>5.5</v>
      </c>
    </row>
    <row r="995" spans="1:7" x14ac:dyDescent="0.35">
      <c r="A995">
        <v>78015924</v>
      </c>
      <c r="B995">
        <v>8</v>
      </c>
      <c r="C995">
        <v>78015924</v>
      </c>
      <c r="D995">
        <v>9</v>
      </c>
      <c r="E995">
        <v>78015924</v>
      </c>
      <c r="F995">
        <v>9</v>
      </c>
      <c r="G995">
        <f>Table52345[[#This Row],[Vol_2024 (Hl)]]-AVERAGE(Table52345[[#This Row],[Vol_2023 (Hl)]],Table52345[[#This Row],[Vol_2022 (Hl)]])</f>
        <v>0.5</v>
      </c>
    </row>
    <row r="996" spans="1:7" x14ac:dyDescent="0.35">
      <c r="A996">
        <v>78015986</v>
      </c>
      <c r="B996">
        <v>9</v>
      </c>
      <c r="C996">
        <v>78015986</v>
      </c>
      <c r="D996">
        <v>15</v>
      </c>
      <c r="E996">
        <v>78015986</v>
      </c>
      <c r="F996">
        <v>14</v>
      </c>
      <c r="G996">
        <f>Table52345[[#This Row],[Vol_2024 (Hl)]]-AVERAGE(Table52345[[#This Row],[Vol_2023 (Hl)]],Table52345[[#This Row],[Vol_2022 (Hl)]])</f>
        <v>2</v>
      </c>
    </row>
    <row r="997" spans="1:7" x14ac:dyDescent="0.35">
      <c r="A997">
        <v>78015999</v>
      </c>
      <c r="B997">
        <v>16</v>
      </c>
      <c r="C997">
        <v>78015999</v>
      </c>
      <c r="D997">
        <v>25</v>
      </c>
      <c r="E997">
        <v>78015999</v>
      </c>
      <c r="F997">
        <v>8</v>
      </c>
      <c r="G997">
        <f>Table52345[[#This Row],[Vol_2024 (Hl)]]-AVERAGE(Table52345[[#This Row],[Vol_2023 (Hl)]],Table52345[[#This Row],[Vol_2022 (Hl)]])</f>
        <v>-12.5</v>
      </c>
    </row>
    <row r="998" spans="1:7" x14ac:dyDescent="0.35">
      <c r="A998">
        <v>78016020</v>
      </c>
      <c r="B998">
        <v>8</v>
      </c>
      <c r="C998">
        <v>78016020</v>
      </c>
      <c r="D998">
        <v>18</v>
      </c>
      <c r="E998">
        <v>78016020</v>
      </c>
      <c r="F998">
        <v>16</v>
      </c>
      <c r="G998">
        <f>Table52345[[#This Row],[Vol_2024 (Hl)]]-AVERAGE(Table52345[[#This Row],[Vol_2023 (Hl)]],Table52345[[#This Row],[Vol_2022 (Hl)]])</f>
        <v>3</v>
      </c>
    </row>
    <row r="999" spans="1:7" x14ac:dyDescent="0.35">
      <c r="A999">
        <v>78016057</v>
      </c>
      <c r="B999">
        <v>8</v>
      </c>
      <c r="C999">
        <v>78016057</v>
      </c>
      <c r="D999">
        <v>21</v>
      </c>
      <c r="E999">
        <v>78016057</v>
      </c>
      <c r="F999">
        <v>15</v>
      </c>
      <c r="G999">
        <f>Table52345[[#This Row],[Vol_2024 (Hl)]]-AVERAGE(Table52345[[#This Row],[Vol_2023 (Hl)]],Table52345[[#This Row],[Vol_2022 (Hl)]])</f>
        <v>0.5</v>
      </c>
    </row>
    <row r="1000" spans="1:7" x14ac:dyDescent="0.35">
      <c r="A1000">
        <v>78016078</v>
      </c>
      <c r="B1000">
        <v>44</v>
      </c>
      <c r="C1000">
        <v>78016078</v>
      </c>
      <c r="D1000">
        <v>23</v>
      </c>
      <c r="E1000">
        <v>78016078</v>
      </c>
      <c r="F1000">
        <v>6</v>
      </c>
      <c r="G1000">
        <f>Table52345[[#This Row],[Vol_2024 (Hl)]]-AVERAGE(Table52345[[#This Row],[Vol_2023 (Hl)]],Table52345[[#This Row],[Vol_2022 (Hl)]])</f>
        <v>-27.5</v>
      </c>
    </row>
    <row r="1001" spans="1:7" x14ac:dyDescent="0.35">
      <c r="A1001">
        <v>78016229</v>
      </c>
      <c r="B1001">
        <v>10</v>
      </c>
      <c r="C1001">
        <v>78016229</v>
      </c>
      <c r="D1001">
        <v>7</v>
      </c>
      <c r="E1001">
        <v>78016229</v>
      </c>
      <c r="F1001">
        <v>16</v>
      </c>
      <c r="G1001">
        <f>Table52345[[#This Row],[Vol_2024 (Hl)]]-AVERAGE(Table52345[[#This Row],[Vol_2023 (Hl)]],Table52345[[#This Row],[Vol_2022 (Hl)]])</f>
        <v>7.5</v>
      </c>
    </row>
    <row r="1002" spans="1:7" x14ac:dyDescent="0.35">
      <c r="A1002">
        <v>78016458</v>
      </c>
      <c r="B1002">
        <v>23</v>
      </c>
      <c r="C1002">
        <v>78016458</v>
      </c>
      <c r="D1002">
        <v>24</v>
      </c>
      <c r="E1002">
        <v>78016458</v>
      </c>
      <c r="F1002">
        <v>11</v>
      </c>
      <c r="G1002">
        <f>Table52345[[#This Row],[Vol_2024 (Hl)]]-AVERAGE(Table52345[[#This Row],[Vol_2023 (Hl)]],Table52345[[#This Row],[Vol_2022 (Hl)]])</f>
        <v>-12.5</v>
      </c>
    </row>
    <row r="1003" spans="1:7" x14ac:dyDescent="0.35">
      <c r="A1003">
        <v>78017313</v>
      </c>
      <c r="B1003">
        <v>41</v>
      </c>
      <c r="C1003">
        <v>78017313</v>
      </c>
      <c r="D1003">
        <v>17</v>
      </c>
      <c r="E1003">
        <v>78017313</v>
      </c>
      <c r="F1003">
        <v>13</v>
      </c>
      <c r="G1003">
        <f>Table52345[[#This Row],[Vol_2024 (Hl)]]-AVERAGE(Table52345[[#This Row],[Vol_2023 (Hl)]],Table52345[[#This Row],[Vol_2022 (Hl)]])</f>
        <v>-16</v>
      </c>
    </row>
    <row r="1004" spans="1:7" x14ac:dyDescent="0.35">
      <c r="A1004">
        <v>78018203</v>
      </c>
      <c r="B1004">
        <v>10</v>
      </c>
      <c r="C1004">
        <v>78018203</v>
      </c>
      <c r="D1004">
        <v>24</v>
      </c>
      <c r="E1004">
        <v>78018203</v>
      </c>
      <c r="F1004">
        <v>6</v>
      </c>
      <c r="G1004">
        <f>Table52345[[#This Row],[Vol_2024 (Hl)]]-AVERAGE(Table52345[[#This Row],[Vol_2023 (Hl)]],Table52345[[#This Row],[Vol_2022 (Hl)]])</f>
        <v>-11</v>
      </c>
    </row>
    <row r="1005" spans="1:7" x14ac:dyDescent="0.35">
      <c r="A1005">
        <v>78018366</v>
      </c>
      <c r="B1005">
        <v>10</v>
      </c>
      <c r="C1005">
        <v>78018366</v>
      </c>
      <c r="D1005">
        <v>28</v>
      </c>
      <c r="E1005">
        <v>78018366</v>
      </c>
      <c r="F1005">
        <v>22</v>
      </c>
      <c r="G1005">
        <f>Table52345[[#This Row],[Vol_2024 (Hl)]]-AVERAGE(Table52345[[#This Row],[Vol_2023 (Hl)]],Table52345[[#This Row],[Vol_2022 (Hl)]])</f>
        <v>3</v>
      </c>
    </row>
    <row r="1006" spans="1:7" x14ac:dyDescent="0.35">
      <c r="A1006">
        <v>78018430</v>
      </c>
      <c r="B1006">
        <v>7</v>
      </c>
      <c r="C1006">
        <v>78018430</v>
      </c>
      <c r="D1006">
        <v>10</v>
      </c>
      <c r="E1006">
        <v>78018430</v>
      </c>
      <c r="F1006">
        <v>5</v>
      </c>
      <c r="G1006">
        <f>Table52345[[#This Row],[Vol_2024 (Hl)]]-AVERAGE(Table52345[[#This Row],[Vol_2023 (Hl)]],Table52345[[#This Row],[Vol_2022 (Hl)]])</f>
        <v>-3.5</v>
      </c>
    </row>
    <row r="1007" spans="1:7" x14ac:dyDescent="0.35">
      <c r="A1007">
        <v>78018433</v>
      </c>
      <c r="B1007">
        <v>12</v>
      </c>
      <c r="C1007">
        <v>78018433</v>
      </c>
      <c r="D1007">
        <v>21</v>
      </c>
      <c r="E1007">
        <v>78018433</v>
      </c>
      <c r="F1007">
        <v>9</v>
      </c>
      <c r="G1007">
        <f>Table52345[[#This Row],[Vol_2024 (Hl)]]-AVERAGE(Table52345[[#This Row],[Vol_2023 (Hl)]],Table52345[[#This Row],[Vol_2022 (Hl)]])</f>
        <v>-7.5</v>
      </c>
    </row>
    <row r="1008" spans="1:7" x14ac:dyDescent="0.35">
      <c r="A1008">
        <v>78018445</v>
      </c>
      <c r="B1008">
        <v>65</v>
      </c>
      <c r="C1008">
        <v>78018445</v>
      </c>
      <c r="D1008">
        <v>104</v>
      </c>
      <c r="E1008">
        <v>78018445</v>
      </c>
      <c r="F1008">
        <v>75</v>
      </c>
      <c r="G1008">
        <f>Table52345[[#This Row],[Vol_2024 (Hl)]]-AVERAGE(Table52345[[#This Row],[Vol_2023 (Hl)]],Table52345[[#This Row],[Vol_2022 (Hl)]])</f>
        <v>-9.5</v>
      </c>
    </row>
    <row r="1009" spans="1:7" x14ac:dyDescent="0.35">
      <c r="A1009">
        <v>78018455</v>
      </c>
      <c r="B1009">
        <v>6</v>
      </c>
      <c r="C1009">
        <v>78018455</v>
      </c>
      <c r="D1009">
        <v>20</v>
      </c>
      <c r="E1009">
        <v>78018455</v>
      </c>
      <c r="F1009">
        <v>6</v>
      </c>
      <c r="G1009">
        <f>Table52345[[#This Row],[Vol_2024 (Hl)]]-AVERAGE(Table52345[[#This Row],[Vol_2023 (Hl)]],Table52345[[#This Row],[Vol_2022 (Hl)]])</f>
        <v>-7</v>
      </c>
    </row>
    <row r="1010" spans="1:7" x14ac:dyDescent="0.35">
      <c r="A1010">
        <v>78018507</v>
      </c>
      <c r="B1010">
        <v>16</v>
      </c>
      <c r="C1010">
        <v>78018507</v>
      </c>
      <c r="D1010">
        <v>39</v>
      </c>
      <c r="E1010">
        <v>78018507</v>
      </c>
      <c r="F1010">
        <v>26</v>
      </c>
      <c r="G1010">
        <f>Table52345[[#This Row],[Vol_2024 (Hl)]]-AVERAGE(Table52345[[#This Row],[Vol_2023 (Hl)]],Table52345[[#This Row],[Vol_2022 (Hl)]])</f>
        <v>-1.5</v>
      </c>
    </row>
    <row r="1011" spans="1:7" x14ac:dyDescent="0.35">
      <c r="A1011">
        <v>78018614</v>
      </c>
      <c r="B1011">
        <v>11</v>
      </c>
      <c r="C1011">
        <v>78018614</v>
      </c>
      <c r="D1011">
        <v>14</v>
      </c>
      <c r="E1011">
        <v>78018614</v>
      </c>
      <c r="F1011">
        <v>11</v>
      </c>
      <c r="G1011">
        <f>Table52345[[#This Row],[Vol_2024 (Hl)]]-AVERAGE(Table52345[[#This Row],[Vol_2023 (Hl)]],Table52345[[#This Row],[Vol_2022 (Hl)]])</f>
        <v>-1.5</v>
      </c>
    </row>
    <row r="1012" spans="1:7" x14ac:dyDescent="0.35">
      <c r="A1012">
        <v>78018626</v>
      </c>
      <c r="B1012">
        <v>8</v>
      </c>
      <c r="C1012">
        <v>78018626</v>
      </c>
      <c r="D1012">
        <v>16</v>
      </c>
      <c r="E1012">
        <v>78018626</v>
      </c>
      <c r="F1012">
        <v>8</v>
      </c>
      <c r="G1012">
        <f>Table52345[[#This Row],[Vol_2024 (Hl)]]-AVERAGE(Table52345[[#This Row],[Vol_2023 (Hl)]],Table52345[[#This Row],[Vol_2022 (Hl)]])</f>
        <v>-4</v>
      </c>
    </row>
    <row r="1013" spans="1:7" x14ac:dyDescent="0.35">
      <c r="A1013">
        <v>78018643</v>
      </c>
      <c r="B1013">
        <v>12</v>
      </c>
      <c r="C1013">
        <v>78018643</v>
      </c>
      <c r="D1013">
        <v>42</v>
      </c>
      <c r="E1013">
        <v>78018643</v>
      </c>
      <c r="F1013">
        <v>20</v>
      </c>
      <c r="G1013">
        <f>Table52345[[#This Row],[Vol_2024 (Hl)]]-AVERAGE(Table52345[[#This Row],[Vol_2023 (Hl)]],Table52345[[#This Row],[Vol_2022 (Hl)]])</f>
        <v>-7</v>
      </c>
    </row>
    <row r="1014" spans="1:7" x14ac:dyDescent="0.35">
      <c r="A1014">
        <v>78018977</v>
      </c>
      <c r="B1014">
        <v>10</v>
      </c>
      <c r="C1014">
        <v>78018977</v>
      </c>
      <c r="D1014">
        <v>16</v>
      </c>
      <c r="E1014">
        <v>78018977</v>
      </c>
      <c r="F1014">
        <v>5</v>
      </c>
      <c r="G1014">
        <f>Table52345[[#This Row],[Vol_2024 (Hl)]]-AVERAGE(Table52345[[#This Row],[Vol_2023 (Hl)]],Table52345[[#This Row],[Vol_2022 (Hl)]])</f>
        <v>-8</v>
      </c>
    </row>
    <row r="1015" spans="1:7" x14ac:dyDescent="0.35">
      <c r="A1015">
        <v>78018988</v>
      </c>
      <c r="B1015">
        <v>14</v>
      </c>
      <c r="C1015">
        <v>78018988</v>
      </c>
      <c r="D1015">
        <v>13</v>
      </c>
      <c r="E1015">
        <v>78018988</v>
      </c>
      <c r="F1015">
        <v>5</v>
      </c>
      <c r="G1015">
        <f>Table52345[[#This Row],[Vol_2024 (Hl)]]-AVERAGE(Table52345[[#This Row],[Vol_2023 (Hl)]],Table52345[[#This Row],[Vol_2022 (Hl)]])</f>
        <v>-8.5</v>
      </c>
    </row>
    <row r="1016" spans="1:7" x14ac:dyDescent="0.35">
      <c r="A1016">
        <v>78019706</v>
      </c>
      <c r="B1016">
        <v>9</v>
      </c>
      <c r="C1016">
        <v>78019706</v>
      </c>
      <c r="D1016">
        <v>66</v>
      </c>
      <c r="E1016">
        <v>78019706</v>
      </c>
      <c r="F1016">
        <v>9</v>
      </c>
      <c r="G1016">
        <f>Table52345[[#This Row],[Vol_2024 (Hl)]]-AVERAGE(Table52345[[#This Row],[Vol_2023 (Hl)]],Table52345[[#This Row],[Vol_2022 (Hl)]])</f>
        <v>-28.5</v>
      </c>
    </row>
    <row r="1017" spans="1:7" x14ac:dyDescent="0.35">
      <c r="A1017">
        <v>78019846</v>
      </c>
      <c r="B1017">
        <v>16</v>
      </c>
      <c r="C1017">
        <v>78019846</v>
      </c>
      <c r="D1017">
        <v>22</v>
      </c>
      <c r="E1017">
        <v>78019846</v>
      </c>
      <c r="F1017">
        <v>10</v>
      </c>
      <c r="G1017">
        <f>Table52345[[#This Row],[Vol_2024 (Hl)]]-AVERAGE(Table52345[[#This Row],[Vol_2023 (Hl)]],Table52345[[#This Row],[Vol_2022 (Hl)]])</f>
        <v>-9</v>
      </c>
    </row>
    <row r="1018" spans="1:7" x14ac:dyDescent="0.35">
      <c r="A1018">
        <v>78019999</v>
      </c>
      <c r="B1018">
        <v>26</v>
      </c>
      <c r="C1018">
        <v>78019999</v>
      </c>
      <c r="D1018">
        <v>85</v>
      </c>
      <c r="E1018">
        <v>78019999</v>
      </c>
      <c r="F1018">
        <v>4</v>
      </c>
      <c r="G1018">
        <f>Table52345[[#This Row],[Vol_2024 (Hl)]]-AVERAGE(Table52345[[#This Row],[Vol_2023 (Hl)]],Table52345[[#This Row],[Vol_2022 (Hl)]])</f>
        <v>-51.5</v>
      </c>
    </row>
    <row r="1019" spans="1:7" x14ac:dyDescent="0.35">
      <c r="A1019">
        <v>78020002</v>
      </c>
      <c r="B1019">
        <v>39</v>
      </c>
      <c r="C1019">
        <v>78020002</v>
      </c>
      <c r="D1019">
        <v>8</v>
      </c>
      <c r="E1019">
        <v>78020002</v>
      </c>
      <c r="F1019">
        <v>14</v>
      </c>
      <c r="G1019">
        <f>Table52345[[#This Row],[Vol_2024 (Hl)]]-AVERAGE(Table52345[[#This Row],[Vol_2023 (Hl)]],Table52345[[#This Row],[Vol_2022 (Hl)]])</f>
        <v>-9.5</v>
      </c>
    </row>
    <row r="1020" spans="1:7" x14ac:dyDescent="0.35">
      <c r="A1020">
        <v>78020562</v>
      </c>
      <c r="B1020">
        <v>14</v>
      </c>
      <c r="C1020">
        <v>78020562</v>
      </c>
      <c r="D1020">
        <v>34</v>
      </c>
      <c r="E1020">
        <v>78020562</v>
      </c>
      <c r="F1020">
        <v>39</v>
      </c>
      <c r="G1020">
        <f>Table52345[[#This Row],[Vol_2024 (Hl)]]-AVERAGE(Table52345[[#This Row],[Vol_2023 (Hl)]],Table52345[[#This Row],[Vol_2022 (Hl)]])</f>
        <v>15</v>
      </c>
    </row>
    <row r="1021" spans="1:7" x14ac:dyDescent="0.35">
      <c r="A1021">
        <v>78020568</v>
      </c>
      <c r="B1021">
        <v>18</v>
      </c>
      <c r="C1021">
        <v>78020568</v>
      </c>
      <c r="D1021">
        <v>77</v>
      </c>
      <c r="E1021">
        <v>78020568</v>
      </c>
      <c r="F1021">
        <v>31</v>
      </c>
      <c r="G1021">
        <f>Table52345[[#This Row],[Vol_2024 (Hl)]]-AVERAGE(Table52345[[#This Row],[Vol_2023 (Hl)]],Table52345[[#This Row],[Vol_2022 (Hl)]])</f>
        <v>-16.5</v>
      </c>
    </row>
    <row r="1022" spans="1:7" x14ac:dyDescent="0.35">
      <c r="A1022">
        <v>78020610</v>
      </c>
      <c r="B1022">
        <v>8</v>
      </c>
      <c r="C1022">
        <v>78020610</v>
      </c>
      <c r="D1022">
        <v>9</v>
      </c>
      <c r="E1022">
        <v>78020610</v>
      </c>
      <c r="F1022">
        <v>7</v>
      </c>
      <c r="G1022">
        <f>Table52345[[#This Row],[Vol_2024 (Hl)]]-AVERAGE(Table52345[[#This Row],[Vol_2023 (Hl)]],Table52345[[#This Row],[Vol_2022 (Hl)]])</f>
        <v>-1.5</v>
      </c>
    </row>
    <row r="1023" spans="1:7" x14ac:dyDescent="0.35">
      <c r="A1023">
        <v>78020619</v>
      </c>
      <c r="B1023">
        <v>15</v>
      </c>
      <c r="C1023">
        <v>78020619</v>
      </c>
      <c r="D1023">
        <v>11</v>
      </c>
      <c r="E1023">
        <v>78020619</v>
      </c>
      <c r="F1023">
        <v>4</v>
      </c>
      <c r="G1023">
        <f>Table52345[[#This Row],[Vol_2024 (Hl)]]-AVERAGE(Table52345[[#This Row],[Vol_2023 (Hl)]],Table52345[[#This Row],[Vol_2022 (Hl)]])</f>
        <v>-9</v>
      </c>
    </row>
    <row r="1024" spans="1:7" x14ac:dyDescent="0.35">
      <c r="A1024">
        <v>78020736</v>
      </c>
      <c r="B1024">
        <v>32</v>
      </c>
      <c r="C1024">
        <v>78020736</v>
      </c>
      <c r="D1024">
        <v>17</v>
      </c>
      <c r="E1024">
        <v>78020736</v>
      </c>
      <c r="F1024">
        <v>11</v>
      </c>
      <c r="G1024">
        <f>Table52345[[#This Row],[Vol_2024 (Hl)]]-AVERAGE(Table52345[[#This Row],[Vol_2023 (Hl)]],Table52345[[#This Row],[Vol_2022 (Hl)]])</f>
        <v>-13.5</v>
      </c>
    </row>
    <row r="1025" spans="1:7" x14ac:dyDescent="0.35">
      <c r="A1025">
        <v>78021028</v>
      </c>
      <c r="B1025">
        <v>15</v>
      </c>
      <c r="C1025">
        <v>78021028</v>
      </c>
      <c r="D1025">
        <v>6</v>
      </c>
      <c r="E1025">
        <v>78021028</v>
      </c>
      <c r="F1025">
        <v>19</v>
      </c>
      <c r="G1025">
        <f>Table52345[[#This Row],[Vol_2024 (Hl)]]-AVERAGE(Table52345[[#This Row],[Vol_2023 (Hl)]],Table52345[[#This Row],[Vol_2022 (Hl)]])</f>
        <v>8.5</v>
      </c>
    </row>
    <row r="1026" spans="1:7" x14ac:dyDescent="0.35">
      <c r="A1026">
        <v>78021029</v>
      </c>
      <c r="B1026">
        <v>9</v>
      </c>
      <c r="C1026">
        <v>78021029</v>
      </c>
      <c r="D1026">
        <v>17</v>
      </c>
      <c r="E1026">
        <v>78021029</v>
      </c>
      <c r="F1026">
        <v>7</v>
      </c>
      <c r="G1026">
        <f>Table52345[[#This Row],[Vol_2024 (Hl)]]-AVERAGE(Table52345[[#This Row],[Vol_2023 (Hl)]],Table52345[[#This Row],[Vol_2022 (Hl)]])</f>
        <v>-6</v>
      </c>
    </row>
    <row r="1027" spans="1:7" x14ac:dyDescent="0.35">
      <c r="A1027">
        <v>78021072</v>
      </c>
      <c r="B1027">
        <v>28</v>
      </c>
      <c r="C1027">
        <v>78021072</v>
      </c>
      <c r="D1027">
        <v>41</v>
      </c>
      <c r="E1027">
        <v>78021072</v>
      </c>
      <c r="F1027">
        <v>5</v>
      </c>
      <c r="G1027">
        <f>Table52345[[#This Row],[Vol_2024 (Hl)]]-AVERAGE(Table52345[[#This Row],[Vol_2023 (Hl)]],Table52345[[#This Row],[Vol_2022 (Hl)]])</f>
        <v>-29.5</v>
      </c>
    </row>
    <row r="1028" spans="1:7" x14ac:dyDescent="0.35">
      <c r="A1028">
        <v>78021190</v>
      </c>
      <c r="B1028">
        <v>29</v>
      </c>
      <c r="C1028">
        <v>78021190</v>
      </c>
      <c r="D1028">
        <v>79</v>
      </c>
      <c r="E1028">
        <v>78021190</v>
      </c>
      <c r="F1028">
        <v>8</v>
      </c>
      <c r="G1028">
        <f>Table52345[[#This Row],[Vol_2024 (Hl)]]-AVERAGE(Table52345[[#This Row],[Vol_2023 (Hl)]],Table52345[[#This Row],[Vol_2022 (Hl)]])</f>
        <v>-46</v>
      </c>
    </row>
    <row r="1029" spans="1:7" x14ac:dyDescent="0.35">
      <c r="A1029">
        <v>78021251</v>
      </c>
      <c r="B1029">
        <v>8</v>
      </c>
      <c r="C1029">
        <v>78021251</v>
      </c>
      <c r="D1029">
        <v>13</v>
      </c>
      <c r="E1029">
        <v>78021251</v>
      </c>
      <c r="F1029">
        <v>7</v>
      </c>
      <c r="G1029">
        <f>Table52345[[#This Row],[Vol_2024 (Hl)]]-AVERAGE(Table52345[[#This Row],[Vol_2023 (Hl)]],Table52345[[#This Row],[Vol_2022 (Hl)]])</f>
        <v>-3.5</v>
      </c>
    </row>
    <row r="1030" spans="1:7" x14ac:dyDescent="0.35">
      <c r="A1030">
        <v>78021252</v>
      </c>
      <c r="B1030">
        <v>10</v>
      </c>
      <c r="C1030">
        <v>78021252</v>
      </c>
      <c r="D1030">
        <v>15</v>
      </c>
      <c r="E1030">
        <v>78021252</v>
      </c>
      <c r="F1030">
        <v>50</v>
      </c>
      <c r="G1030">
        <f>Table52345[[#This Row],[Vol_2024 (Hl)]]-AVERAGE(Table52345[[#This Row],[Vol_2023 (Hl)]],Table52345[[#This Row],[Vol_2022 (Hl)]])</f>
        <v>37.5</v>
      </c>
    </row>
    <row r="1031" spans="1:7" x14ac:dyDescent="0.35">
      <c r="A1031">
        <v>78021280</v>
      </c>
      <c r="B1031">
        <v>10</v>
      </c>
      <c r="C1031">
        <v>78021280</v>
      </c>
      <c r="D1031">
        <v>31</v>
      </c>
      <c r="E1031">
        <v>78021280</v>
      </c>
      <c r="F1031">
        <v>30</v>
      </c>
      <c r="G1031">
        <f>Table52345[[#This Row],[Vol_2024 (Hl)]]-AVERAGE(Table52345[[#This Row],[Vol_2023 (Hl)]],Table52345[[#This Row],[Vol_2022 (Hl)]])</f>
        <v>9.5</v>
      </c>
    </row>
    <row r="1032" spans="1:7" x14ac:dyDescent="0.35">
      <c r="A1032">
        <v>78021318</v>
      </c>
      <c r="B1032">
        <v>16</v>
      </c>
      <c r="C1032">
        <v>78021318</v>
      </c>
      <c r="D1032">
        <v>18</v>
      </c>
      <c r="E1032">
        <v>78021318</v>
      </c>
      <c r="F1032">
        <v>11</v>
      </c>
      <c r="G1032">
        <f>Table52345[[#This Row],[Vol_2024 (Hl)]]-AVERAGE(Table52345[[#This Row],[Vol_2023 (Hl)]],Table52345[[#This Row],[Vol_2022 (Hl)]])</f>
        <v>-6</v>
      </c>
    </row>
    <row r="1033" spans="1:7" x14ac:dyDescent="0.35">
      <c r="A1033">
        <v>78021336</v>
      </c>
      <c r="B1033">
        <v>9</v>
      </c>
      <c r="C1033">
        <v>78021336</v>
      </c>
      <c r="D1033">
        <v>9</v>
      </c>
      <c r="E1033">
        <v>78021336</v>
      </c>
      <c r="F1033">
        <v>15</v>
      </c>
      <c r="G1033">
        <f>Table52345[[#This Row],[Vol_2024 (Hl)]]-AVERAGE(Table52345[[#This Row],[Vol_2023 (Hl)]],Table52345[[#This Row],[Vol_2022 (Hl)]])</f>
        <v>6</v>
      </c>
    </row>
    <row r="1034" spans="1:7" x14ac:dyDescent="0.35">
      <c r="A1034">
        <v>78021341</v>
      </c>
      <c r="B1034">
        <v>10</v>
      </c>
      <c r="C1034">
        <v>78021341</v>
      </c>
      <c r="D1034">
        <v>21</v>
      </c>
      <c r="E1034">
        <v>78021341</v>
      </c>
      <c r="F1034">
        <v>29</v>
      </c>
      <c r="G1034">
        <f>Table52345[[#This Row],[Vol_2024 (Hl)]]-AVERAGE(Table52345[[#This Row],[Vol_2023 (Hl)]],Table52345[[#This Row],[Vol_2022 (Hl)]])</f>
        <v>13.5</v>
      </c>
    </row>
    <row r="1035" spans="1:7" x14ac:dyDescent="0.35">
      <c r="A1035">
        <v>78021419</v>
      </c>
      <c r="B1035">
        <v>9</v>
      </c>
      <c r="C1035">
        <v>78021419</v>
      </c>
      <c r="D1035">
        <v>7</v>
      </c>
      <c r="E1035">
        <v>78021419</v>
      </c>
      <c r="F1035">
        <v>15</v>
      </c>
      <c r="G1035">
        <f>Table52345[[#This Row],[Vol_2024 (Hl)]]-AVERAGE(Table52345[[#This Row],[Vol_2023 (Hl)]],Table52345[[#This Row],[Vol_2022 (Hl)]])</f>
        <v>7</v>
      </c>
    </row>
    <row r="1036" spans="1:7" x14ac:dyDescent="0.35">
      <c r="A1036">
        <v>78021429</v>
      </c>
      <c r="B1036">
        <v>15</v>
      </c>
      <c r="C1036">
        <v>78021429</v>
      </c>
      <c r="D1036">
        <v>24</v>
      </c>
      <c r="E1036">
        <v>78021429</v>
      </c>
      <c r="F1036">
        <v>16</v>
      </c>
      <c r="G1036">
        <f>Table52345[[#This Row],[Vol_2024 (Hl)]]-AVERAGE(Table52345[[#This Row],[Vol_2023 (Hl)]],Table52345[[#This Row],[Vol_2022 (Hl)]])</f>
        <v>-3.5</v>
      </c>
    </row>
    <row r="1037" spans="1:7" x14ac:dyDescent="0.35">
      <c r="A1037">
        <v>78021444</v>
      </c>
      <c r="B1037">
        <v>30</v>
      </c>
      <c r="C1037">
        <v>78021444</v>
      </c>
      <c r="D1037">
        <v>8</v>
      </c>
      <c r="E1037">
        <v>78021444</v>
      </c>
      <c r="F1037">
        <v>31</v>
      </c>
      <c r="G1037">
        <f>Table52345[[#This Row],[Vol_2024 (Hl)]]-AVERAGE(Table52345[[#This Row],[Vol_2023 (Hl)]],Table52345[[#This Row],[Vol_2022 (Hl)]])</f>
        <v>12</v>
      </c>
    </row>
    <row r="1038" spans="1:7" x14ac:dyDescent="0.35">
      <c r="A1038">
        <v>78022164</v>
      </c>
      <c r="B1038">
        <v>9</v>
      </c>
      <c r="C1038">
        <v>78022164</v>
      </c>
      <c r="D1038">
        <v>12</v>
      </c>
      <c r="E1038">
        <v>78022164</v>
      </c>
      <c r="F1038">
        <v>4</v>
      </c>
      <c r="G1038">
        <f>Table52345[[#This Row],[Vol_2024 (Hl)]]-AVERAGE(Table52345[[#This Row],[Vol_2023 (Hl)]],Table52345[[#This Row],[Vol_2022 (Hl)]])</f>
        <v>-6.5</v>
      </c>
    </row>
    <row r="1039" spans="1:7" x14ac:dyDescent="0.35">
      <c r="A1039">
        <v>78022188</v>
      </c>
      <c r="B1039">
        <v>7</v>
      </c>
      <c r="C1039">
        <v>78022188</v>
      </c>
      <c r="D1039">
        <v>6</v>
      </c>
      <c r="E1039">
        <v>78022188</v>
      </c>
      <c r="F1039">
        <v>4</v>
      </c>
      <c r="G1039">
        <f>Table52345[[#This Row],[Vol_2024 (Hl)]]-AVERAGE(Table52345[[#This Row],[Vol_2023 (Hl)]],Table52345[[#This Row],[Vol_2022 (Hl)]])</f>
        <v>-2.5</v>
      </c>
    </row>
    <row r="1040" spans="1:7" x14ac:dyDescent="0.35">
      <c r="A1040">
        <v>78022263</v>
      </c>
      <c r="B1040">
        <v>34</v>
      </c>
      <c r="C1040">
        <v>78022263</v>
      </c>
      <c r="D1040">
        <v>35</v>
      </c>
      <c r="E1040">
        <v>78022263</v>
      </c>
      <c r="F1040">
        <v>110</v>
      </c>
      <c r="G1040">
        <f>Table52345[[#This Row],[Vol_2024 (Hl)]]-AVERAGE(Table52345[[#This Row],[Vol_2023 (Hl)]],Table52345[[#This Row],[Vol_2022 (Hl)]])</f>
        <v>75.5</v>
      </c>
    </row>
    <row r="1041" spans="1:7" x14ac:dyDescent="0.35">
      <c r="A1041">
        <v>78022367</v>
      </c>
      <c r="B1041">
        <v>14</v>
      </c>
      <c r="C1041">
        <v>78022367</v>
      </c>
      <c r="D1041">
        <v>12</v>
      </c>
      <c r="E1041">
        <v>78022367</v>
      </c>
      <c r="F1041">
        <v>4</v>
      </c>
      <c r="G1041">
        <f>Table52345[[#This Row],[Vol_2024 (Hl)]]-AVERAGE(Table52345[[#This Row],[Vol_2023 (Hl)]],Table52345[[#This Row],[Vol_2022 (Hl)]])</f>
        <v>-9</v>
      </c>
    </row>
    <row r="1042" spans="1:7" x14ac:dyDescent="0.35">
      <c r="A1042">
        <v>78022392</v>
      </c>
      <c r="B1042">
        <v>19</v>
      </c>
      <c r="C1042">
        <v>78022392</v>
      </c>
      <c r="D1042">
        <v>14</v>
      </c>
      <c r="E1042">
        <v>78022392</v>
      </c>
      <c r="F1042">
        <v>60</v>
      </c>
      <c r="G1042">
        <f>Table52345[[#This Row],[Vol_2024 (Hl)]]-AVERAGE(Table52345[[#This Row],[Vol_2023 (Hl)]],Table52345[[#This Row],[Vol_2022 (Hl)]])</f>
        <v>43.5</v>
      </c>
    </row>
    <row r="1043" spans="1:7" x14ac:dyDescent="0.35">
      <c r="A1043">
        <v>78022422</v>
      </c>
      <c r="B1043">
        <v>16</v>
      </c>
      <c r="C1043">
        <v>78022422</v>
      </c>
      <c r="D1043">
        <v>32</v>
      </c>
      <c r="E1043">
        <v>78022422</v>
      </c>
      <c r="F1043">
        <v>31</v>
      </c>
      <c r="G1043">
        <f>Table52345[[#This Row],[Vol_2024 (Hl)]]-AVERAGE(Table52345[[#This Row],[Vol_2023 (Hl)]],Table52345[[#This Row],[Vol_2022 (Hl)]])</f>
        <v>7</v>
      </c>
    </row>
    <row r="1044" spans="1:7" x14ac:dyDescent="0.35">
      <c r="A1044">
        <v>78022466</v>
      </c>
      <c r="B1044">
        <v>20</v>
      </c>
      <c r="C1044">
        <v>78022466</v>
      </c>
      <c r="D1044">
        <v>32</v>
      </c>
      <c r="E1044">
        <v>78022466</v>
      </c>
      <c r="F1044">
        <v>8</v>
      </c>
      <c r="G1044">
        <f>Table52345[[#This Row],[Vol_2024 (Hl)]]-AVERAGE(Table52345[[#This Row],[Vol_2023 (Hl)]],Table52345[[#This Row],[Vol_2022 (Hl)]])</f>
        <v>-18</v>
      </c>
    </row>
    <row r="1045" spans="1:7" x14ac:dyDescent="0.35">
      <c r="A1045">
        <v>78022512</v>
      </c>
      <c r="B1045">
        <v>22</v>
      </c>
      <c r="C1045">
        <v>78022512</v>
      </c>
      <c r="D1045">
        <v>17</v>
      </c>
      <c r="E1045">
        <v>78022512</v>
      </c>
      <c r="F1045">
        <v>6</v>
      </c>
      <c r="G1045">
        <f>Table52345[[#This Row],[Vol_2024 (Hl)]]-AVERAGE(Table52345[[#This Row],[Vol_2023 (Hl)]],Table52345[[#This Row],[Vol_2022 (Hl)]])</f>
        <v>-13.5</v>
      </c>
    </row>
    <row r="1046" spans="1:7" x14ac:dyDescent="0.35">
      <c r="A1046">
        <v>78022514</v>
      </c>
      <c r="B1046">
        <v>74</v>
      </c>
      <c r="C1046">
        <v>78022514</v>
      </c>
      <c r="D1046">
        <v>56</v>
      </c>
      <c r="E1046">
        <v>78022514</v>
      </c>
      <c r="F1046">
        <v>53</v>
      </c>
      <c r="G1046">
        <f>Table52345[[#This Row],[Vol_2024 (Hl)]]-AVERAGE(Table52345[[#This Row],[Vol_2023 (Hl)]],Table52345[[#This Row],[Vol_2022 (Hl)]])</f>
        <v>-12</v>
      </c>
    </row>
    <row r="1047" spans="1:7" x14ac:dyDescent="0.35">
      <c r="A1047">
        <v>78022539</v>
      </c>
      <c r="B1047">
        <v>22</v>
      </c>
      <c r="C1047">
        <v>78022539</v>
      </c>
      <c r="D1047">
        <v>8</v>
      </c>
      <c r="E1047">
        <v>78022539</v>
      </c>
      <c r="F1047">
        <v>3</v>
      </c>
      <c r="G1047">
        <f>Table52345[[#This Row],[Vol_2024 (Hl)]]-AVERAGE(Table52345[[#This Row],[Vol_2023 (Hl)]],Table52345[[#This Row],[Vol_2022 (Hl)]])</f>
        <v>-12</v>
      </c>
    </row>
    <row r="1048" spans="1:7" x14ac:dyDescent="0.35">
      <c r="A1048">
        <v>78022565</v>
      </c>
      <c r="B1048">
        <v>16</v>
      </c>
      <c r="C1048">
        <v>78022565</v>
      </c>
      <c r="D1048">
        <v>9</v>
      </c>
      <c r="E1048">
        <v>78022565</v>
      </c>
      <c r="F1048">
        <v>14</v>
      </c>
      <c r="G1048">
        <f>Table52345[[#This Row],[Vol_2024 (Hl)]]-AVERAGE(Table52345[[#This Row],[Vol_2023 (Hl)]],Table52345[[#This Row],[Vol_2022 (Hl)]])</f>
        <v>1.5</v>
      </c>
    </row>
    <row r="1049" spans="1:7" x14ac:dyDescent="0.35">
      <c r="A1049">
        <v>78022593</v>
      </c>
      <c r="B1049">
        <v>7</v>
      </c>
      <c r="C1049">
        <v>78022593</v>
      </c>
      <c r="D1049">
        <v>6</v>
      </c>
      <c r="E1049">
        <v>78022593</v>
      </c>
      <c r="F1049">
        <v>11</v>
      </c>
      <c r="G1049">
        <f>Table52345[[#This Row],[Vol_2024 (Hl)]]-AVERAGE(Table52345[[#This Row],[Vol_2023 (Hl)]],Table52345[[#This Row],[Vol_2022 (Hl)]])</f>
        <v>4.5</v>
      </c>
    </row>
    <row r="1050" spans="1:7" x14ac:dyDescent="0.35">
      <c r="A1050">
        <v>78022594</v>
      </c>
      <c r="B1050">
        <v>11</v>
      </c>
      <c r="C1050">
        <v>78022594</v>
      </c>
      <c r="D1050">
        <v>51</v>
      </c>
      <c r="E1050">
        <v>78022594</v>
      </c>
      <c r="F1050">
        <v>38</v>
      </c>
      <c r="G1050">
        <f>Table52345[[#This Row],[Vol_2024 (Hl)]]-AVERAGE(Table52345[[#This Row],[Vol_2023 (Hl)]],Table52345[[#This Row],[Vol_2022 (Hl)]])</f>
        <v>7</v>
      </c>
    </row>
    <row r="1051" spans="1:7" x14ac:dyDescent="0.35">
      <c r="A1051">
        <v>78022662</v>
      </c>
      <c r="B1051">
        <v>13</v>
      </c>
      <c r="C1051">
        <v>78022662</v>
      </c>
      <c r="D1051">
        <v>12</v>
      </c>
      <c r="E1051">
        <v>78022662</v>
      </c>
      <c r="F1051">
        <v>4</v>
      </c>
      <c r="G1051">
        <f>Table52345[[#This Row],[Vol_2024 (Hl)]]-AVERAGE(Table52345[[#This Row],[Vol_2023 (Hl)]],Table52345[[#This Row],[Vol_2022 (Hl)]])</f>
        <v>-8.5</v>
      </c>
    </row>
    <row r="1052" spans="1:7" x14ac:dyDescent="0.35">
      <c r="A1052">
        <v>78022805</v>
      </c>
      <c r="B1052">
        <v>108</v>
      </c>
      <c r="C1052">
        <v>78022805</v>
      </c>
      <c r="D1052">
        <v>94</v>
      </c>
      <c r="E1052">
        <v>78022805</v>
      </c>
      <c r="F1052">
        <v>10</v>
      </c>
      <c r="G1052">
        <f>Table52345[[#This Row],[Vol_2024 (Hl)]]-AVERAGE(Table52345[[#This Row],[Vol_2023 (Hl)]],Table52345[[#This Row],[Vol_2022 (Hl)]])</f>
        <v>-91</v>
      </c>
    </row>
    <row r="1053" spans="1:7" x14ac:dyDescent="0.35">
      <c r="A1053">
        <v>78022844</v>
      </c>
      <c r="B1053">
        <v>8</v>
      </c>
      <c r="C1053">
        <v>78022844</v>
      </c>
      <c r="D1053">
        <v>7</v>
      </c>
      <c r="E1053">
        <v>78022844</v>
      </c>
      <c r="F1053">
        <v>4</v>
      </c>
      <c r="G1053">
        <f>Table52345[[#This Row],[Vol_2024 (Hl)]]-AVERAGE(Table52345[[#This Row],[Vol_2023 (Hl)]],Table52345[[#This Row],[Vol_2022 (Hl)]])</f>
        <v>-3.5</v>
      </c>
    </row>
    <row r="1054" spans="1:7" x14ac:dyDescent="0.35">
      <c r="A1054">
        <v>78022851</v>
      </c>
      <c r="B1054">
        <v>8</v>
      </c>
      <c r="C1054">
        <v>78022851</v>
      </c>
      <c r="D1054">
        <v>19</v>
      </c>
      <c r="E1054">
        <v>78022851</v>
      </c>
      <c r="F1054">
        <v>29</v>
      </c>
      <c r="G1054">
        <f>Table52345[[#This Row],[Vol_2024 (Hl)]]-AVERAGE(Table52345[[#This Row],[Vol_2023 (Hl)]],Table52345[[#This Row],[Vol_2022 (Hl)]])</f>
        <v>15.5</v>
      </c>
    </row>
    <row r="1055" spans="1:7" x14ac:dyDescent="0.35">
      <c r="A1055">
        <v>78022890</v>
      </c>
      <c r="B1055">
        <v>20</v>
      </c>
      <c r="C1055">
        <v>78022890</v>
      </c>
      <c r="D1055">
        <v>30</v>
      </c>
      <c r="E1055">
        <v>78022890</v>
      </c>
      <c r="F1055">
        <v>11</v>
      </c>
      <c r="G1055">
        <f>Table52345[[#This Row],[Vol_2024 (Hl)]]-AVERAGE(Table52345[[#This Row],[Vol_2023 (Hl)]],Table52345[[#This Row],[Vol_2022 (Hl)]])</f>
        <v>-14</v>
      </c>
    </row>
    <row r="1056" spans="1:7" x14ac:dyDescent="0.35">
      <c r="A1056">
        <v>78022916</v>
      </c>
      <c r="B1056">
        <v>34</v>
      </c>
      <c r="C1056">
        <v>78022916</v>
      </c>
      <c r="D1056">
        <v>57</v>
      </c>
      <c r="E1056">
        <v>78022916</v>
      </c>
      <c r="F1056">
        <v>17</v>
      </c>
      <c r="G1056">
        <f>Table52345[[#This Row],[Vol_2024 (Hl)]]-AVERAGE(Table52345[[#This Row],[Vol_2023 (Hl)]],Table52345[[#This Row],[Vol_2022 (Hl)]])</f>
        <v>-28.5</v>
      </c>
    </row>
    <row r="1057" spans="1:7" x14ac:dyDescent="0.35">
      <c r="A1057">
        <v>78022946</v>
      </c>
      <c r="B1057">
        <v>19</v>
      </c>
      <c r="C1057">
        <v>78022946</v>
      </c>
      <c r="D1057">
        <v>79</v>
      </c>
      <c r="E1057">
        <v>78022946</v>
      </c>
      <c r="F1057">
        <v>6</v>
      </c>
      <c r="G1057">
        <f>Table52345[[#This Row],[Vol_2024 (Hl)]]-AVERAGE(Table52345[[#This Row],[Vol_2023 (Hl)]],Table52345[[#This Row],[Vol_2022 (Hl)]])</f>
        <v>-43</v>
      </c>
    </row>
    <row r="1058" spans="1:7" x14ac:dyDescent="0.35">
      <c r="A1058">
        <v>78022948</v>
      </c>
      <c r="B1058">
        <v>10</v>
      </c>
      <c r="C1058">
        <v>78022948</v>
      </c>
      <c r="D1058">
        <v>18</v>
      </c>
      <c r="E1058">
        <v>78022948</v>
      </c>
      <c r="F1058">
        <v>14</v>
      </c>
      <c r="G1058">
        <f>Table52345[[#This Row],[Vol_2024 (Hl)]]-AVERAGE(Table52345[[#This Row],[Vol_2023 (Hl)]],Table52345[[#This Row],[Vol_2022 (Hl)]])</f>
        <v>0</v>
      </c>
    </row>
    <row r="1059" spans="1:7" x14ac:dyDescent="0.35">
      <c r="A1059">
        <v>78022955</v>
      </c>
      <c r="B1059">
        <v>13</v>
      </c>
      <c r="C1059">
        <v>78022955</v>
      </c>
      <c r="D1059">
        <v>11</v>
      </c>
      <c r="E1059">
        <v>78022955</v>
      </c>
      <c r="F1059">
        <v>11</v>
      </c>
      <c r="G1059">
        <f>Table52345[[#This Row],[Vol_2024 (Hl)]]-AVERAGE(Table52345[[#This Row],[Vol_2023 (Hl)]],Table52345[[#This Row],[Vol_2022 (Hl)]])</f>
        <v>-1</v>
      </c>
    </row>
    <row r="1060" spans="1:7" x14ac:dyDescent="0.35">
      <c r="A1060">
        <v>78022990</v>
      </c>
      <c r="B1060">
        <v>9</v>
      </c>
      <c r="C1060">
        <v>78022990</v>
      </c>
      <c r="D1060">
        <v>10</v>
      </c>
      <c r="E1060">
        <v>78022990</v>
      </c>
      <c r="F1060">
        <v>10</v>
      </c>
      <c r="G1060">
        <f>Table52345[[#This Row],[Vol_2024 (Hl)]]-AVERAGE(Table52345[[#This Row],[Vol_2023 (Hl)]],Table52345[[#This Row],[Vol_2022 (Hl)]])</f>
        <v>0.5</v>
      </c>
    </row>
    <row r="1061" spans="1:7" x14ac:dyDescent="0.35">
      <c r="A1061">
        <v>78022991</v>
      </c>
      <c r="B1061">
        <v>42</v>
      </c>
      <c r="C1061">
        <v>78022991</v>
      </c>
      <c r="D1061">
        <v>12</v>
      </c>
      <c r="E1061">
        <v>78022991</v>
      </c>
      <c r="F1061">
        <v>10</v>
      </c>
      <c r="G1061">
        <f>Table52345[[#This Row],[Vol_2024 (Hl)]]-AVERAGE(Table52345[[#This Row],[Vol_2023 (Hl)]],Table52345[[#This Row],[Vol_2022 (Hl)]])</f>
        <v>-17</v>
      </c>
    </row>
    <row r="1062" spans="1:7" x14ac:dyDescent="0.35">
      <c r="A1062">
        <v>78023003</v>
      </c>
      <c r="B1062">
        <v>12</v>
      </c>
      <c r="C1062">
        <v>78023003</v>
      </c>
      <c r="D1062">
        <v>6</v>
      </c>
      <c r="E1062">
        <v>78023003</v>
      </c>
      <c r="F1062">
        <v>6</v>
      </c>
      <c r="G1062">
        <f>Table52345[[#This Row],[Vol_2024 (Hl)]]-AVERAGE(Table52345[[#This Row],[Vol_2023 (Hl)]],Table52345[[#This Row],[Vol_2022 (Hl)]])</f>
        <v>-3</v>
      </c>
    </row>
    <row r="1063" spans="1:7" x14ac:dyDescent="0.35">
      <c r="A1063">
        <v>78023019</v>
      </c>
      <c r="B1063">
        <v>17</v>
      </c>
      <c r="C1063">
        <v>78023019</v>
      </c>
      <c r="D1063">
        <v>14</v>
      </c>
      <c r="E1063">
        <v>78023019</v>
      </c>
      <c r="F1063">
        <v>6</v>
      </c>
      <c r="G1063">
        <f>Table52345[[#This Row],[Vol_2024 (Hl)]]-AVERAGE(Table52345[[#This Row],[Vol_2023 (Hl)]],Table52345[[#This Row],[Vol_2022 (Hl)]])</f>
        <v>-9.5</v>
      </c>
    </row>
    <row r="1064" spans="1:7" x14ac:dyDescent="0.35">
      <c r="A1064">
        <v>78023027</v>
      </c>
      <c r="B1064">
        <v>11</v>
      </c>
      <c r="C1064">
        <v>78023027</v>
      </c>
      <c r="D1064">
        <v>9</v>
      </c>
      <c r="E1064">
        <v>78023027</v>
      </c>
      <c r="F1064">
        <v>21</v>
      </c>
      <c r="G1064">
        <f>Table52345[[#This Row],[Vol_2024 (Hl)]]-AVERAGE(Table52345[[#This Row],[Vol_2023 (Hl)]],Table52345[[#This Row],[Vol_2022 (Hl)]])</f>
        <v>11</v>
      </c>
    </row>
    <row r="1065" spans="1:7" x14ac:dyDescent="0.35">
      <c r="A1065">
        <v>78023038</v>
      </c>
      <c r="B1065">
        <v>16</v>
      </c>
      <c r="C1065">
        <v>78023038</v>
      </c>
      <c r="D1065">
        <v>7</v>
      </c>
      <c r="E1065">
        <v>78023038</v>
      </c>
      <c r="F1065">
        <v>9</v>
      </c>
      <c r="G1065">
        <f>Table52345[[#This Row],[Vol_2024 (Hl)]]-AVERAGE(Table52345[[#This Row],[Vol_2023 (Hl)]],Table52345[[#This Row],[Vol_2022 (Hl)]])</f>
        <v>-2.5</v>
      </c>
    </row>
    <row r="1066" spans="1:7" x14ac:dyDescent="0.35">
      <c r="A1066">
        <v>78023083</v>
      </c>
      <c r="B1066">
        <v>8</v>
      </c>
      <c r="C1066">
        <v>78023083</v>
      </c>
      <c r="D1066">
        <v>9</v>
      </c>
      <c r="E1066">
        <v>78023083</v>
      </c>
      <c r="F1066">
        <v>3</v>
      </c>
      <c r="G1066">
        <f>Table52345[[#This Row],[Vol_2024 (Hl)]]-AVERAGE(Table52345[[#This Row],[Vol_2023 (Hl)]],Table52345[[#This Row],[Vol_2022 (Hl)]])</f>
        <v>-5.5</v>
      </c>
    </row>
    <row r="1067" spans="1:7" x14ac:dyDescent="0.35">
      <c r="A1067">
        <v>78023132</v>
      </c>
      <c r="B1067">
        <v>13</v>
      </c>
      <c r="C1067">
        <v>78023132</v>
      </c>
      <c r="D1067">
        <v>22</v>
      </c>
      <c r="E1067">
        <v>78023132</v>
      </c>
      <c r="F1067">
        <v>22</v>
      </c>
      <c r="G1067">
        <f>Table52345[[#This Row],[Vol_2024 (Hl)]]-AVERAGE(Table52345[[#This Row],[Vol_2023 (Hl)]],Table52345[[#This Row],[Vol_2022 (Hl)]])</f>
        <v>4.5</v>
      </c>
    </row>
    <row r="1068" spans="1:7" x14ac:dyDescent="0.35">
      <c r="A1068">
        <v>78023138</v>
      </c>
      <c r="B1068">
        <v>15</v>
      </c>
      <c r="C1068">
        <v>78023138</v>
      </c>
      <c r="D1068">
        <v>19</v>
      </c>
      <c r="E1068">
        <v>78023138</v>
      </c>
      <c r="F1068">
        <v>5</v>
      </c>
      <c r="G1068">
        <f>Table52345[[#This Row],[Vol_2024 (Hl)]]-AVERAGE(Table52345[[#This Row],[Vol_2023 (Hl)]],Table52345[[#This Row],[Vol_2022 (Hl)]])</f>
        <v>-12</v>
      </c>
    </row>
    <row r="1069" spans="1:7" x14ac:dyDescent="0.35">
      <c r="A1069">
        <v>78023142</v>
      </c>
      <c r="B1069">
        <v>9</v>
      </c>
      <c r="C1069">
        <v>78023142</v>
      </c>
      <c r="D1069">
        <v>6</v>
      </c>
      <c r="E1069">
        <v>78023142</v>
      </c>
      <c r="F1069">
        <v>8</v>
      </c>
      <c r="G1069">
        <f>Table52345[[#This Row],[Vol_2024 (Hl)]]-AVERAGE(Table52345[[#This Row],[Vol_2023 (Hl)]],Table52345[[#This Row],[Vol_2022 (Hl)]])</f>
        <v>0.5</v>
      </c>
    </row>
    <row r="1070" spans="1:7" x14ac:dyDescent="0.35">
      <c r="A1070">
        <v>78023230</v>
      </c>
      <c r="B1070">
        <v>14</v>
      </c>
      <c r="C1070">
        <v>78023230</v>
      </c>
      <c r="D1070">
        <v>7</v>
      </c>
      <c r="E1070">
        <v>78023230</v>
      </c>
      <c r="F1070">
        <v>13</v>
      </c>
      <c r="G1070">
        <f>Table52345[[#This Row],[Vol_2024 (Hl)]]-AVERAGE(Table52345[[#This Row],[Vol_2023 (Hl)]],Table52345[[#This Row],[Vol_2022 (Hl)]])</f>
        <v>2.5</v>
      </c>
    </row>
    <row r="1071" spans="1:7" x14ac:dyDescent="0.35">
      <c r="A1071">
        <v>78023241</v>
      </c>
      <c r="B1071">
        <v>10</v>
      </c>
      <c r="C1071">
        <v>78023241</v>
      </c>
      <c r="D1071">
        <v>7</v>
      </c>
      <c r="E1071">
        <v>78023241</v>
      </c>
      <c r="F1071">
        <v>4</v>
      </c>
      <c r="G1071">
        <f>Table52345[[#This Row],[Vol_2024 (Hl)]]-AVERAGE(Table52345[[#This Row],[Vol_2023 (Hl)]],Table52345[[#This Row],[Vol_2022 (Hl)]])</f>
        <v>-4.5</v>
      </c>
    </row>
    <row r="1072" spans="1:7" x14ac:dyDescent="0.35">
      <c r="A1072">
        <v>78023267</v>
      </c>
      <c r="B1072">
        <v>9</v>
      </c>
      <c r="C1072">
        <v>78023267</v>
      </c>
      <c r="D1072">
        <v>8</v>
      </c>
      <c r="E1072">
        <v>78023267</v>
      </c>
      <c r="F1072">
        <v>12</v>
      </c>
      <c r="G1072">
        <f>Table52345[[#This Row],[Vol_2024 (Hl)]]-AVERAGE(Table52345[[#This Row],[Vol_2023 (Hl)]],Table52345[[#This Row],[Vol_2022 (Hl)]])</f>
        <v>3.5</v>
      </c>
    </row>
    <row r="1073" spans="1:7" x14ac:dyDescent="0.35">
      <c r="A1073">
        <v>78023268</v>
      </c>
      <c r="B1073">
        <v>13</v>
      </c>
      <c r="C1073">
        <v>78023268</v>
      </c>
      <c r="D1073">
        <v>12</v>
      </c>
      <c r="E1073">
        <v>78023268</v>
      </c>
      <c r="F1073">
        <v>13</v>
      </c>
      <c r="G1073">
        <f>Table52345[[#This Row],[Vol_2024 (Hl)]]-AVERAGE(Table52345[[#This Row],[Vol_2023 (Hl)]],Table52345[[#This Row],[Vol_2022 (Hl)]])</f>
        <v>0.5</v>
      </c>
    </row>
    <row r="1074" spans="1:7" x14ac:dyDescent="0.35">
      <c r="A1074">
        <v>78023401</v>
      </c>
      <c r="B1074">
        <v>11</v>
      </c>
      <c r="C1074">
        <v>78023401</v>
      </c>
      <c r="D1074">
        <v>15</v>
      </c>
      <c r="E1074">
        <v>78023401</v>
      </c>
      <c r="F1074">
        <v>19</v>
      </c>
      <c r="G1074">
        <f>Table52345[[#This Row],[Vol_2024 (Hl)]]-AVERAGE(Table52345[[#This Row],[Vol_2023 (Hl)]],Table52345[[#This Row],[Vol_2022 (Hl)]])</f>
        <v>6</v>
      </c>
    </row>
    <row r="1075" spans="1:7" x14ac:dyDescent="0.35">
      <c r="A1075">
        <v>78023408</v>
      </c>
      <c r="B1075">
        <v>13</v>
      </c>
      <c r="C1075">
        <v>78023408</v>
      </c>
      <c r="D1075">
        <v>26</v>
      </c>
      <c r="E1075">
        <v>78023408</v>
      </c>
      <c r="F1075">
        <v>4</v>
      </c>
      <c r="G1075">
        <f>Table52345[[#This Row],[Vol_2024 (Hl)]]-AVERAGE(Table52345[[#This Row],[Vol_2023 (Hl)]],Table52345[[#This Row],[Vol_2022 (Hl)]])</f>
        <v>-15.5</v>
      </c>
    </row>
    <row r="1076" spans="1:7" x14ac:dyDescent="0.35">
      <c r="A1076">
        <v>78023426</v>
      </c>
      <c r="B1076">
        <v>8</v>
      </c>
      <c r="C1076">
        <v>78023426</v>
      </c>
      <c r="D1076">
        <v>27</v>
      </c>
      <c r="E1076">
        <v>78023426</v>
      </c>
      <c r="F1076">
        <v>5</v>
      </c>
      <c r="G1076">
        <f>Table52345[[#This Row],[Vol_2024 (Hl)]]-AVERAGE(Table52345[[#This Row],[Vol_2023 (Hl)]],Table52345[[#This Row],[Vol_2022 (Hl)]])</f>
        <v>-12.5</v>
      </c>
    </row>
    <row r="1077" spans="1:7" x14ac:dyDescent="0.35">
      <c r="A1077">
        <v>78023439</v>
      </c>
      <c r="B1077">
        <v>13</v>
      </c>
      <c r="C1077">
        <v>78023439</v>
      </c>
      <c r="D1077">
        <v>10</v>
      </c>
      <c r="E1077">
        <v>78023439</v>
      </c>
      <c r="F1077">
        <v>41</v>
      </c>
      <c r="G1077">
        <f>Table52345[[#This Row],[Vol_2024 (Hl)]]-AVERAGE(Table52345[[#This Row],[Vol_2023 (Hl)]],Table52345[[#This Row],[Vol_2022 (Hl)]])</f>
        <v>29.5</v>
      </c>
    </row>
    <row r="1078" spans="1:7" x14ac:dyDescent="0.35">
      <c r="A1078">
        <v>78023442</v>
      </c>
      <c r="B1078">
        <v>7</v>
      </c>
      <c r="C1078">
        <v>78023442</v>
      </c>
      <c r="D1078">
        <v>44</v>
      </c>
      <c r="E1078">
        <v>78023442</v>
      </c>
      <c r="F1078">
        <v>49</v>
      </c>
      <c r="G1078">
        <f>Table52345[[#This Row],[Vol_2024 (Hl)]]-AVERAGE(Table52345[[#This Row],[Vol_2023 (Hl)]],Table52345[[#This Row],[Vol_2022 (Hl)]])</f>
        <v>23.5</v>
      </c>
    </row>
    <row r="1079" spans="1:7" x14ac:dyDescent="0.35">
      <c r="A1079">
        <v>78023448</v>
      </c>
      <c r="B1079">
        <v>8</v>
      </c>
      <c r="C1079">
        <v>78023448</v>
      </c>
      <c r="D1079">
        <v>15</v>
      </c>
      <c r="E1079">
        <v>78023448</v>
      </c>
      <c r="F1079">
        <v>8</v>
      </c>
      <c r="G1079">
        <f>Table52345[[#This Row],[Vol_2024 (Hl)]]-AVERAGE(Table52345[[#This Row],[Vol_2023 (Hl)]],Table52345[[#This Row],[Vol_2022 (Hl)]])</f>
        <v>-3.5</v>
      </c>
    </row>
    <row r="1080" spans="1:7" x14ac:dyDescent="0.35">
      <c r="A1080">
        <v>78023523</v>
      </c>
      <c r="B1080">
        <v>339</v>
      </c>
      <c r="C1080">
        <v>78023523</v>
      </c>
      <c r="D1080">
        <v>138</v>
      </c>
      <c r="E1080">
        <v>78023523</v>
      </c>
      <c r="F1080">
        <v>81</v>
      </c>
      <c r="G1080">
        <f>Table52345[[#This Row],[Vol_2024 (Hl)]]-AVERAGE(Table52345[[#This Row],[Vol_2023 (Hl)]],Table52345[[#This Row],[Vol_2022 (Hl)]])</f>
        <v>-157.5</v>
      </c>
    </row>
    <row r="1081" spans="1:7" x14ac:dyDescent="0.35">
      <c r="A1081">
        <v>78023548</v>
      </c>
      <c r="B1081">
        <v>11</v>
      </c>
      <c r="C1081">
        <v>78023548</v>
      </c>
      <c r="D1081">
        <v>8</v>
      </c>
      <c r="E1081">
        <v>78023548</v>
      </c>
      <c r="F1081">
        <v>5</v>
      </c>
      <c r="G1081">
        <f>Table52345[[#This Row],[Vol_2024 (Hl)]]-AVERAGE(Table52345[[#This Row],[Vol_2023 (Hl)]],Table52345[[#This Row],[Vol_2022 (Hl)]])</f>
        <v>-4.5</v>
      </c>
    </row>
    <row r="1082" spans="1:7" x14ac:dyDescent="0.35">
      <c r="A1082">
        <v>78023564</v>
      </c>
      <c r="B1082">
        <v>38</v>
      </c>
      <c r="C1082">
        <v>78023564</v>
      </c>
      <c r="D1082">
        <v>61</v>
      </c>
      <c r="E1082">
        <v>78023564</v>
      </c>
      <c r="F1082">
        <v>37</v>
      </c>
      <c r="G1082">
        <f>Table52345[[#This Row],[Vol_2024 (Hl)]]-AVERAGE(Table52345[[#This Row],[Vol_2023 (Hl)]],Table52345[[#This Row],[Vol_2022 (Hl)]])</f>
        <v>-12.5</v>
      </c>
    </row>
    <row r="1083" spans="1:7" x14ac:dyDescent="0.35">
      <c r="A1083">
        <v>78023575</v>
      </c>
      <c r="B1083">
        <v>12</v>
      </c>
      <c r="C1083">
        <v>78023575</v>
      </c>
      <c r="D1083">
        <v>6</v>
      </c>
      <c r="E1083">
        <v>78023575</v>
      </c>
      <c r="F1083">
        <v>10</v>
      </c>
      <c r="G1083">
        <f>Table52345[[#This Row],[Vol_2024 (Hl)]]-AVERAGE(Table52345[[#This Row],[Vol_2023 (Hl)]],Table52345[[#This Row],[Vol_2022 (Hl)]])</f>
        <v>1</v>
      </c>
    </row>
    <row r="1084" spans="1:7" x14ac:dyDescent="0.35">
      <c r="A1084">
        <v>78023608</v>
      </c>
      <c r="B1084">
        <v>30</v>
      </c>
      <c r="C1084">
        <v>78023608</v>
      </c>
      <c r="D1084">
        <v>25</v>
      </c>
      <c r="E1084">
        <v>78023608</v>
      </c>
      <c r="F1084">
        <v>65</v>
      </c>
      <c r="G1084">
        <f>Table52345[[#This Row],[Vol_2024 (Hl)]]-AVERAGE(Table52345[[#This Row],[Vol_2023 (Hl)]],Table52345[[#This Row],[Vol_2022 (Hl)]])</f>
        <v>37.5</v>
      </c>
    </row>
    <row r="1085" spans="1:7" x14ac:dyDescent="0.35">
      <c r="A1085">
        <v>78023673</v>
      </c>
      <c r="B1085">
        <v>19</v>
      </c>
      <c r="C1085">
        <v>78023673</v>
      </c>
      <c r="D1085">
        <v>18</v>
      </c>
      <c r="E1085">
        <v>78023673</v>
      </c>
      <c r="F1085">
        <v>9</v>
      </c>
      <c r="G1085">
        <f>Table52345[[#This Row],[Vol_2024 (Hl)]]-AVERAGE(Table52345[[#This Row],[Vol_2023 (Hl)]],Table52345[[#This Row],[Vol_2022 (Hl)]])</f>
        <v>-9.5</v>
      </c>
    </row>
    <row r="1086" spans="1:7" x14ac:dyDescent="0.35">
      <c r="A1086">
        <v>78023710</v>
      </c>
      <c r="B1086">
        <v>11</v>
      </c>
      <c r="C1086">
        <v>78023710</v>
      </c>
      <c r="D1086">
        <v>19</v>
      </c>
      <c r="E1086">
        <v>78023710</v>
      </c>
      <c r="F1086">
        <v>10</v>
      </c>
      <c r="G1086">
        <f>Table52345[[#This Row],[Vol_2024 (Hl)]]-AVERAGE(Table52345[[#This Row],[Vol_2023 (Hl)]],Table52345[[#This Row],[Vol_2022 (Hl)]])</f>
        <v>-5</v>
      </c>
    </row>
    <row r="1087" spans="1:7" x14ac:dyDescent="0.35">
      <c r="A1087">
        <v>78023711</v>
      </c>
      <c r="B1087">
        <v>59</v>
      </c>
      <c r="C1087">
        <v>78023711</v>
      </c>
      <c r="D1087">
        <v>14</v>
      </c>
      <c r="E1087">
        <v>78023711</v>
      </c>
      <c r="F1087">
        <v>5</v>
      </c>
      <c r="G1087">
        <f>Table52345[[#This Row],[Vol_2024 (Hl)]]-AVERAGE(Table52345[[#This Row],[Vol_2023 (Hl)]],Table52345[[#This Row],[Vol_2022 (Hl)]])</f>
        <v>-31.5</v>
      </c>
    </row>
    <row r="1088" spans="1:7" x14ac:dyDescent="0.35">
      <c r="A1088">
        <v>78023780</v>
      </c>
      <c r="B1088">
        <v>54</v>
      </c>
      <c r="C1088">
        <v>78023780</v>
      </c>
      <c r="D1088">
        <v>28</v>
      </c>
      <c r="E1088">
        <v>78023780</v>
      </c>
      <c r="F1088">
        <v>6</v>
      </c>
      <c r="G1088">
        <f>Table52345[[#This Row],[Vol_2024 (Hl)]]-AVERAGE(Table52345[[#This Row],[Vol_2023 (Hl)]],Table52345[[#This Row],[Vol_2022 (Hl)]])</f>
        <v>-35</v>
      </c>
    </row>
    <row r="1089" spans="1:7" x14ac:dyDescent="0.35">
      <c r="A1089">
        <v>78023789</v>
      </c>
      <c r="B1089">
        <v>22</v>
      </c>
      <c r="C1089">
        <v>78023789</v>
      </c>
      <c r="D1089">
        <v>24</v>
      </c>
      <c r="E1089">
        <v>78023789</v>
      </c>
      <c r="F1089">
        <v>18</v>
      </c>
      <c r="G1089">
        <f>Table52345[[#This Row],[Vol_2024 (Hl)]]-AVERAGE(Table52345[[#This Row],[Vol_2023 (Hl)]],Table52345[[#This Row],[Vol_2022 (Hl)]])</f>
        <v>-5</v>
      </c>
    </row>
    <row r="1090" spans="1:7" x14ac:dyDescent="0.35">
      <c r="A1090">
        <v>78023800</v>
      </c>
      <c r="B1090">
        <v>38</v>
      </c>
      <c r="C1090">
        <v>78023800</v>
      </c>
      <c r="D1090">
        <v>38</v>
      </c>
      <c r="E1090">
        <v>78023800</v>
      </c>
      <c r="F1090">
        <v>10</v>
      </c>
      <c r="G1090">
        <f>Table52345[[#This Row],[Vol_2024 (Hl)]]-AVERAGE(Table52345[[#This Row],[Vol_2023 (Hl)]],Table52345[[#This Row],[Vol_2022 (Hl)]])</f>
        <v>-28</v>
      </c>
    </row>
    <row r="1091" spans="1:7" x14ac:dyDescent="0.35">
      <c r="A1091">
        <v>78023826</v>
      </c>
      <c r="B1091">
        <v>68</v>
      </c>
      <c r="C1091">
        <v>78023826</v>
      </c>
      <c r="D1091">
        <v>25</v>
      </c>
      <c r="E1091">
        <v>78023826</v>
      </c>
      <c r="F1091">
        <v>4</v>
      </c>
      <c r="G1091">
        <f>Table52345[[#This Row],[Vol_2024 (Hl)]]-AVERAGE(Table52345[[#This Row],[Vol_2023 (Hl)]],Table52345[[#This Row],[Vol_2022 (Hl)]])</f>
        <v>-42.5</v>
      </c>
    </row>
    <row r="1092" spans="1:7" x14ac:dyDescent="0.35">
      <c r="A1092">
        <v>78023832</v>
      </c>
      <c r="B1092">
        <v>27</v>
      </c>
      <c r="C1092">
        <v>78023832</v>
      </c>
      <c r="D1092">
        <v>11</v>
      </c>
      <c r="E1092">
        <v>78023832</v>
      </c>
      <c r="F1092">
        <v>3</v>
      </c>
      <c r="G1092">
        <f>Table52345[[#This Row],[Vol_2024 (Hl)]]-AVERAGE(Table52345[[#This Row],[Vol_2023 (Hl)]],Table52345[[#This Row],[Vol_2022 (Hl)]])</f>
        <v>-16</v>
      </c>
    </row>
    <row r="1093" spans="1:7" x14ac:dyDescent="0.35">
      <c r="A1093">
        <v>78023874</v>
      </c>
      <c r="B1093">
        <v>59</v>
      </c>
      <c r="C1093">
        <v>78023874</v>
      </c>
      <c r="D1093">
        <v>149</v>
      </c>
      <c r="E1093">
        <v>78023874</v>
      </c>
      <c r="F1093">
        <v>84</v>
      </c>
      <c r="G1093">
        <f>Table52345[[#This Row],[Vol_2024 (Hl)]]-AVERAGE(Table52345[[#This Row],[Vol_2023 (Hl)]],Table52345[[#This Row],[Vol_2022 (Hl)]])</f>
        <v>-20</v>
      </c>
    </row>
    <row r="1094" spans="1:7" x14ac:dyDescent="0.35">
      <c r="A1094">
        <v>78023879</v>
      </c>
      <c r="B1094">
        <v>31</v>
      </c>
      <c r="C1094">
        <v>78023879</v>
      </c>
      <c r="D1094">
        <v>45</v>
      </c>
      <c r="E1094">
        <v>78023879</v>
      </c>
      <c r="F1094">
        <v>63</v>
      </c>
      <c r="G1094">
        <f>Table52345[[#This Row],[Vol_2024 (Hl)]]-AVERAGE(Table52345[[#This Row],[Vol_2023 (Hl)]],Table52345[[#This Row],[Vol_2022 (Hl)]])</f>
        <v>25</v>
      </c>
    </row>
    <row r="1095" spans="1:7" x14ac:dyDescent="0.35">
      <c r="A1095">
        <v>78023888</v>
      </c>
      <c r="B1095">
        <v>18</v>
      </c>
      <c r="C1095">
        <v>78023888</v>
      </c>
      <c r="D1095">
        <v>20</v>
      </c>
      <c r="E1095">
        <v>78023888</v>
      </c>
      <c r="F1095">
        <v>21</v>
      </c>
      <c r="G1095">
        <f>Table52345[[#This Row],[Vol_2024 (Hl)]]-AVERAGE(Table52345[[#This Row],[Vol_2023 (Hl)]],Table52345[[#This Row],[Vol_2022 (Hl)]])</f>
        <v>2</v>
      </c>
    </row>
    <row r="1096" spans="1:7" x14ac:dyDescent="0.35">
      <c r="A1096">
        <v>78023991</v>
      </c>
      <c r="B1096">
        <v>11</v>
      </c>
      <c r="C1096">
        <v>78023991</v>
      </c>
      <c r="D1096">
        <v>10</v>
      </c>
      <c r="E1096">
        <v>78023991</v>
      </c>
      <c r="F1096">
        <v>13</v>
      </c>
      <c r="G1096">
        <f>Table52345[[#This Row],[Vol_2024 (Hl)]]-AVERAGE(Table52345[[#This Row],[Vol_2023 (Hl)]],Table52345[[#This Row],[Vol_2022 (Hl)]])</f>
        <v>2.5</v>
      </c>
    </row>
    <row r="1097" spans="1:7" x14ac:dyDescent="0.35">
      <c r="A1097">
        <v>78024005</v>
      </c>
      <c r="B1097">
        <v>14</v>
      </c>
      <c r="C1097">
        <v>78024005</v>
      </c>
      <c r="D1097">
        <v>25</v>
      </c>
      <c r="E1097">
        <v>78024005</v>
      </c>
      <c r="F1097">
        <v>5</v>
      </c>
      <c r="G1097">
        <f>Table52345[[#This Row],[Vol_2024 (Hl)]]-AVERAGE(Table52345[[#This Row],[Vol_2023 (Hl)]],Table52345[[#This Row],[Vol_2022 (Hl)]])</f>
        <v>-14.5</v>
      </c>
    </row>
    <row r="1098" spans="1:7" x14ac:dyDescent="0.35">
      <c r="A1098">
        <v>79000074</v>
      </c>
      <c r="B1098">
        <v>8</v>
      </c>
      <c r="C1098">
        <v>79000074</v>
      </c>
      <c r="D1098">
        <v>6</v>
      </c>
      <c r="E1098">
        <v>79000074</v>
      </c>
      <c r="F1098">
        <v>4</v>
      </c>
      <c r="G1098">
        <f>Table52345[[#This Row],[Vol_2024 (Hl)]]-AVERAGE(Table52345[[#This Row],[Vol_2023 (Hl)]],Table52345[[#This Row],[Vol_2022 (Hl)]])</f>
        <v>-3</v>
      </c>
    </row>
    <row r="1099" spans="1:7" x14ac:dyDescent="0.35">
      <c r="A1099">
        <v>79000219</v>
      </c>
      <c r="B1099">
        <v>11</v>
      </c>
      <c r="C1099">
        <v>79000219</v>
      </c>
      <c r="D1099">
        <v>6</v>
      </c>
      <c r="E1099">
        <v>79000219</v>
      </c>
      <c r="F1099">
        <v>11</v>
      </c>
      <c r="G1099">
        <f>Table52345[[#This Row],[Vol_2024 (Hl)]]-AVERAGE(Table52345[[#This Row],[Vol_2023 (Hl)]],Table52345[[#This Row],[Vol_2022 (Hl)]])</f>
        <v>2.5</v>
      </c>
    </row>
    <row r="1100" spans="1:7" x14ac:dyDescent="0.35">
      <c r="A1100">
        <v>79000283</v>
      </c>
      <c r="B1100">
        <v>27</v>
      </c>
      <c r="C1100">
        <v>79000283</v>
      </c>
      <c r="D1100">
        <v>27</v>
      </c>
      <c r="E1100">
        <v>79000283</v>
      </c>
      <c r="F1100">
        <v>36</v>
      </c>
      <c r="G1100">
        <f>Table52345[[#This Row],[Vol_2024 (Hl)]]-AVERAGE(Table52345[[#This Row],[Vol_2023 (Hl)]],Table52345[[#This Row],[Vol_2022 (Hl)]])</f>
        <v>9</v>
      </c>
    </row>
    <row r="1101" spans="1:7" x14ac:dyDescent="0.35">
      <c r="A1101">
        <v>79000503</v>
      </c>
      <c r="B1101">
        <v>6</v>
      </c>
      <c r="C1101">
        <v>79000503</v>
      </c>
      <c r="D1101">
        <v>23</v>
      </c>
      <c r="E1101">
        <v>79000503</v>
      </c>
      <c r="F1101">
        <v>31</v>
      </c>
      <c r="G1101">
        <f>Table52345[[#This Row],[Vol_2024 (Hl)]]-AVERAGE(Table52345[[#This Row],[Vol_2023 (Hl)]],Table52345[[#This Row],[Vol_2022 (Hl)]])</f>
        <v>16.5</v>
      </c>
    </row>
    <row r="1102" spans="1:7" x14ac:dyDescent="0.35">
      <c r="A1102">
        <v>79000705</v>
      </c>
      <c r="B1102">
        <v>38</v>
      </c>
      <c r="C1102">
        <v>79000705</v>
      </c>
      <c r="D1102">
        <v>21</v>
      </c>
      <c r="E1102">
        <v>79000705</v>
      </c>
      <c r="F1102">
        <v>6</v>
      </c>
      <c r="G1102">
        <f>Table52345[[#This Row],[Vol_2024 (Hl)]]-AVERAGE(Table52345[[#This Row],[Vol_2023 (Hl)]],Table52345[[#This Row],[Vol_2022 (Hl)]])</f>
        <v>-23.5</v>
      </c>
    </row>
    <row r="1103" spans="1:7" x14ac:dyDescent="0.35">
      <c r="A1103">
        <v>79000735</v>
      </c>
      <c r="B1103">
        <v>12</v>
      </c>
      <c r="C1103">
        <v>79000735</v>
      </c>
      <c r="D1103">
        <v>23</v>
      </c>
      <c r="E1103">
        <v>79000735</v>
      </c>
      <c r="F1103">
        <v>18</v>
      </c>
      <c r="G1103">
        <f>Table52345[[#This Row],[Vol_2024 (Hl)]]-AVERAGE(Table52345[[#This Row],[Vol_2023 (Hl)]],Table52345[[#This Row],[Vol_2022 (Hl)]])</f>
        <v>0.5</v>
      </c>
    </row>
    <row r="1104" spans="1:7" x14ac:dyDescent="0.35">
      <c r="A1104">
        <v>79000990</v>
      </c>
      <c r="B1104">
        <v>10</v>
      </c>
      <c r="C1104">
        <v>79000990</v>
      </c>
      <c r="D1104">
        <v>10</v>
      </c>
      <c r="E1104">
        <v>79000990</v>
      </c>
      <c r="F1104">
        <v>6</v>
      </c>
      <c r="G1104">
        <f>Table52345[[#This Row],[Vol_2024 (Hl)]]-AVERAGE(Table52345[[#This Row],[Vol_2023 (Hl)]],Table52345[[#This Row],[Vol_2022 (Hl)]])</f>
        <v>-4</v>
      </c>
    </row>
    <row r="1105" spans="1:7" x14ac:dyDescent="0.35">
      <c r="A1105">
        <v>79002406</v>
      </c>
      <c r="B1105">
        <v>12</v>
      </c>
      <c r="C1105">
        <v>79002406</v>
      </c>
      <c r="D1105">
        <v>65</v>
      </c>
      <c r="E1105">
        <v>79002406</v>
      </c>
      <c r="F1105">
        <v>31</v>
      </c>
      <c r="G1105">
        <f>Table52345[[#This Row],[Vol_2024 (Hl)]]-AVERAGE(Table52345[[#This Row],[Vol_2023 (Hl)]],Table52345[[#This Row],[Vol_2022 (Hl)]])</f>
        <v>-7.5</v>
      </c>
    </row>
    <row r="1106" spans="1:7" x14ac:dyDescent="0.35">
      <c r="A1106">
        <v>79002518</v>
      </c>
      <c r="B1106">
        <v>21</v>
      </c>
      <c r="C1106">
        <v>79002518</v>
      </c>
      <c r="D1106">
        <v>29</v>
      </c>
      <c r="E1106">
        <v>79002518</v>
      </c>
      <c r="F1106">
        <v>16</v>
      </c>
      <c r="G1106">
        <f>Table52345[[#This Row],[Vol_2024 (Hl)]]-AVERAGE(Table52345[[#This Row],[Vol_2023 (Hl)]],Table52345[[#This Row],[Vol_2022 (Hl)]])</f>
        <v>-9</v>
      </c>
    </row>
    <row r="1107" spans="1:7" x14ac:dyDescent="0.35">
      <c r="A1107">
        <v>79004089</v>
      </c>
      <c r="B1107">
        <v>8</v>
      </c>
      <c r="C1107">
        <v>79004089</v>
      </c>
      <c r="D1107">
        <v>111</v>
      </c>
      <c r="E1107">
        <v>79004089</v>
      </c>
      <c r="F1107">
        <v>90</v>
      </c>
      <c r="G1107">
        <f>Table52345[[#This Row],[Vol_2024 (Hl)]]-AVERAGE(Table52345[[#This Row],[Vol_2023 (Hl)]],Table52345[[#This Row],[Vol_2022 (Hl)]])</f>
        <v>30.5</v>
      </c>
    </row>
  </sheetData>
  <pageMargins left="0.7" right="0.7" top="0.75" bottom="0.75" header="0.3" footer="0.3"/>
  <legacy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5F274-C7B6-41C5-8D7F-B7EC4E30ACEE}">
  <sheetPr>
    <tabColor rgb="FF92D050"/>
  </sheetPr>
  <dimension ref="A1:G181"/>
  <sheetViews>
    <sheetView topLeftCell="B163" zoomScaleNormal="100" workbookViewId="0">
      <selection activeCell="A2" sqref="A2:G181"/>
    </sheetView>
  </sheetViews>
  <sheetFormatPr defaultRowHeight="14.5" x14ac:dyDescent="0.35"/>
  <cols>
    <col min="1" max="1" width="38.1796875" customWidth="1"/>
    <col min="2" max="2" width="26.81640625" customWidth="1"/>
    <col min="3" max="3" width="35.08984375" customWidth="1"/>
    <col min="4" max="4" width="25" customWidth="1"/>
    <col min="5" max="5" width="30.7265625" customWidth="1"/>
    <col min="6" max="6" width="13.81640625" customWidth="1"/>
    <col min="7" max="7" width="22.6328125" customWidth="1"/>
  </cols>
  <sheetData>
    <row r="1" spans="1: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2" t="s">
        <v>5</v>
      </c>
    </row>
    <row r="2" spans="1:7" x14ac:dyDescent="0.35">
      <c r="A2">
        <v>71000106</v>
      </c>
      <c r="B2">
        <v>246</v>
      </c>
      <c r="C2">
        <v>71000106</v>
      </c>
      <c r="D2">
        <v>201</v>
      </c>
      <c r="E2">
        <v>71000106</v>
      </c>
      <c r="F2">
        <v>936</v>
      </c>
      <c r="G2">
        <f>Table5234[[#This Row],[Vol_2024 (Hl)]]-AVERAGE(Table5234[[#This Row],[Vol_2023 (Hl)]],Table5234[[#This Row],[Vol_2022 (Hl)]])</f>
        <v>712.5</v>
      </c>
    </row>
    <row r="3" spans="1:7" x14ac:dyDescent="0.35">
      <c r="A3">
        <v>71000426</v>
      </c>
      <c r="B3">
        <v>642</v>
      </c>
      <c r="C3">
        <v>71000426</v>
      </c>
      <c r="D3">
        <v>117</v>
      </c>
      <c r="E3">
        <v>71000426</v>
      </c>
      <c r="F3">
        <v>219</v>
      </c>
      <c r="G3">
        <f>Table5234[[#This Row],[Vol_2024 (Hl)]]-AVERAGE(Table5234[[#This Row],[Vol_2023 (Hl)]],Table5234[[#This Row],[Vol_2022 (Hl)]])</f>
        <v>-160.5</v>
      </c>
    </row>
    <row r="4" spans="1:7" x14ac:dyDescent="0.35">
      <c r="A4">
        <v>71000432</v>
      </c>
      <c r="B4">
        <v>1894</v>
      </c>
      <c r="C4">
        <v>71000432</v>
      </c>
      <c r="D4">
        <v>254</v>
      </c>
      <c r="E4">
        <v>71000432</v>
      </c>
      <c r="F4">
        <v>969</v>
      </c>
      <c r="G4">
        <f>Table5234[[#This Row],[Vol_2024 (Hl)]]-AVERAGE(Table5234[[#This Row],[Vol_2023 (Hl)]],Table5234[[#This Row],[Vol_2022 (Hl)]])</f>
        <v>-105</v>
      </c>
    </row>
    <row r="5" spans="1:7" x14ac:dyDescent="0.35">
      <c r="A5">
        <v>71000650</v>
      </c>
      <c r="B5">
        <v>174</v>
      </c>
      <c r="C5">
        <v>71000650</v>
      </c>
      <c r="D5">
        <v>115</v>
      </c>
      <c r="E5">
        <v>71000650</v>
      </c>
      <c r="F5">
        <v>307</v>
      </c>
      <c r="G5">
        <f>Table5234[[#This Row],[Vol_2024 (Hl)]]-AVERAGE(Table5234[[#This Row],[Vol_2023 (Hl)]],Table5234[[#This Row],[Vol_2022 (Hl)]])</f>
        <v>162.5</v>
      </c>
    </row>
    <row r="6" spans="1:7" x14ac:dyDescent="0.35">
      <c r="A6">
        <v>71000680</v>
      </c>
      <c r="B6">
        <v>374</v>
      </c>
      <c r="C6">
        <v>71000680</v>
      </c>
      <c r="D6">
        <v>214</v>
      </c>
      <c r="E6">
        <v>71000680</v>
      </c>
      <c r="F6">
        <v>403</v>
      </c>
      <c r="G6">
        <f>Table5234[[#This Row],[Vol_2024 (Hl)]]-AVERAGE(Table5234[[#This Row],[Vol_2023 (Hl)]],Table5234[[#This Row],[Vol_2022 (Hl)]])</f>
        <v>109</v>
      </c>
    </row>
    <row r="7" spans="1:7" x14ac:dyDescent="0.35">
      <c r="A7">
        <v>71001214</v>
      </c>
      <c r="B7">
        <v>319</v>
      </c>
      <c r="C7">
        <v>71001214</v>
      </c>
      <c r="D7">
        <v>226</v>
      </c>
      <c r="E7">
        <v>71001214</v>
      </c>
      <c r="F7">
        <v>88</v>
      </c>
      <c r="G7">
        <f>Table5234[[#This Row],[Vol_2024 (Hl)]]-AVERAGE(Table5234[[#This Row],[Vol_2023 (Hl)]],Table5234[[#This Row],[Vol_2022 (Hl)]])</f>
        <v>-184.5</v>
      </c>
    </row>
    <row r="8" spans="1:7" x14ac:dyDescent="0.35">
      <c r="A8">
        <v>71001592</v>
      </c>
      <c r="B8">
        <v>84</v>
      </c>
      <c r="C8">
        <v>71001592</v>
      </c>
      <c r="D8">
        <v>215</v>
      </c>
      <c r="E8">
        <v>71001592</v>
      </c>
      <c r="F8">
        <v>257</v>
      </c>
      <c r="G8">
        <f>Table5234[[#This Row],[Vol_2024 (Hl)]]-AVERAGE(Table5234[[#This Row],[Vol_2023 (Hl)]],Table5234[[#This Row],[Vol_2022 (Hl)]])</f>
        <v>107.5</v>
      </c>
    </row>
    <row r="9" spans="1:7" x14ac:dyDescent="0.35">
      <c r="A9">
        <v>71001669</v>
      </c>
      <c r="B9">
        <v>94</v>
      </c>
      <c r="C9">
        <v>71001669</v>
      </c>
      <c r="D9">
        <v>176</v>
      </c>
      <c r="E9">
        <v>71001669</v>
      </c>
      <c r="F9">
        <v>83</v>
      </c>
      <c r="G9">
        <f>Table5234[[#This Row],[Vol_2024 (Hl)]]-AVERAGE(Table5234[[#This Row],[Vol_2023 (Hl)]],Table5234[[#This Row],[Vol_2022 (Hl)]])</f>
        <v>-52</v>
      </c>
    </row>
    <row r="10" spans="1:7" x14ac:dyDescent="0.35">
      <c r="A10">
        <v>71001933</v>
      </c>
      <c r="B10">
        <v>240</v>
      </c>
      <c r="C10">
        <v>71001933</v>
      </c>
      <c r="D10">
        <v>540</v>
      </c>
      <c r="E10">
        <v>71001933</v>
      </c>
      <c r="F10">
        <v>934</v>
      </c>
      <c r="G10">
        <f>Table5234[[#This Row],[Vol_2024 (Hl)]]-AVERAGE(Table5234[[#This Row],[Vol_2023 (Hl)]],Table5234[[#This Row],[Vol_2022 (Hl)]])</f>
        <v>544</v>
      </c>
    </row>
    <row r="11" spans="1:7" x14ac:dyDescent="0.35">
      <c r="A11">
        <v>71002053</v>
      </c>
      <c r="B11">
        <v>261</v>
      </c>
      <c r="C11">
        <v>71002053</v>
      </c>
      <c r="D11">
        <v>95</v>
      </c>
      <c r="E11">
        <v>71002053</v>
      </c>
      <c r="F11">
        <v>626</v>
      </c>
      <c r="G11">
        <f>Table5234[[#This Row],[Vol_2024 (Hl)]]-AVERAGE(Table5234[[#This Row],[Vol_2023 (Hl)]],Table5234[[#This Row],[Vol_2022 (Hl)]])</f>
        <v>448</v>
      </c>
    </row>
    <row r="12" spans="1:7" x14ac:dyDescent="0.35">
      <c r="A12">
        <v>71002143</v>
      </c>
      <c r="B12">
        <v>70</v>
      </c>
      <c r="C12">
        <v>71002143</v>
      </c>
      <c r="D12">
        <v>95</v>
      </c>
      <c r="E12">
        <v>71002143</v>
      </c>
      <c r="F12">
        <v>196</v>
      </c>
      <c r="G12">
        <f>Table5234[[#This Row],[Vol_2024 (Hl)]]-AVERAGE(Table5234[[#This Row],[Vol_2023 (Hl)]],Table5234[[#This Row],[Vol_2022 (Hl)]])</f>
        <v>113.5</v>
      </c>
    </row>
    <row r="13" spans="1:7" x14ac:dyDescent="0.35">
      <c r="A13">
        <v>71002188</v>
      </c>
      <c r="B13">
        <v>118</v>
      </c>
      <c r="C13">
        <v>71002188</v>
      </c>
      <c r="D13">
        <v>78</v>
      </c>
      <c r="E13">
        <v>71002188</v>
      </c>
      <c r="F13">
        <v>80</v>
      </c>
      <c r="G13">
        <f>Table5234[[#This Row],[Vol_2024 (Hl)]]-AVERAGE(Table5234[[#This Row],[Vol_2023 (Hl)]],Table5234[[#This Row],[Vol_2022 (Hl)]])</f>
        <v>-18</v>
      </c>
    </row>
    <row r="14" spans="1:7" x14ac:dyDescent="0.35">
      <c r="A14">
        <v>71002704</v>
      </c>
      <c r="B14">
        <v>127</v>
      </c>
      <c r="C14">
        <v>71002704</v>
      </c>
      <c r="D14">
        <v>62</v>
      </c>
      <c r="E14">
        <v>71002704</v>
      </c>
      <c r="F14">
        <v>64</v>
      </c>
      <c r="G14">
        <f>Table5234[[#This Row],[Vol_2024 (Hl)]]-AVERAGE(Table5234[[#This Row],[Vol_2023 (Hl)]],Table5234[[#This Row],[Vol_2022 (Hl)]])</f>
        <v>-30.5</v>
      </c>
    </row>
    <row r="15" spans="1:7" x14ac:dyDescent="0.35">
      <c r="A15">
        <v>71002735</v>
      </c>
      <c r="B15">
        <v>251</v>
      </c>
      <c r="C15">
        <v>71002735</v>
      </c>
      <c r="D15">
        <v>504</v>
      </c>
      <c r="E15">
        <v>71002735</v>
      </c>
      <c r="F15">
        <v>351</v>
      </c>
      <c r="G15">
        <f>Table5234[[#This Row],[Vol_2024 (Hl)]]-AVERAGE(Table5234[[#This Row],[Vol_2023 (Hl)]],Table5234[[#This Row],[Vol_2022 (Hl)]])</f>
        <v>-26.5</v>
      </c>
    </row>
    <row r="16" spans="1:7" x14ac:dyDescent="0.35">
      <c r="A16">
        <v>71003946</v>
      </c>
      <c r="B16">
        <v>202</v>
      </c>
      <c r="C16">
        <v>71003946</v>
      </c>
      <c r="D16">
        <v>94</v>
      </c>
      <c r="E16">
        <v>71003946</v>
      </c>
      <c r="F16">
        <v>129</v>
      </c>
      <c r="G16">
        <f>Table5234[[#This Row],[Vol_2024 (Hl)]]-AVERAGE(Table5234[[#This Row],[Vol_2023 (Hl)]],Table5234[[#This Row],[Vol_2022 (Hl)]])</f>
        <v>-19</v>
      </c>
    </row>
    <row r="17" spans="1:7" x14ac:dyDescent="0.35">
      <c r="A17">
        <v>71004105</v>
      </c>
      <c r="B17">
        <v>198</v>
      </c>
      <c r="C17">
        <v>71004105</v>
      </c>
      <c r="D17">
        <v>75</v>
      </c>
      <c r="E17">
        <v>71004105</v>
      </c>
      <c r="F17">
        <v>86</v>
      </c>
      <c r="G17">
        <f>Table5234[[#This Row],[Vol_2024 (Hl)]]-AVERAGE(Table5234[[#This Row],[Vol_2023 (Hl)]],Table5234[[#This Row],[Vol_2022 (Hl)]])</f>
        <v>-50.5</v>
      </c>
    </row>
    <row r="18" spans="1:7" x14ac:dyDescent="0.35">
      <c r="A18">
        <v>71004153</v>
      </c>
      <c r="B18">
        <v>68</v>
      </c>
      <c r="C18">
        <v>71004153</v>
      </c>
      <c r="D18">
        <v>86</v>
      </c>
      <c r="E18">
        <v>71004153</v>
      </c>
      <c r="F18">
        <v>93</v>
      </c>
      <c r="G18">
        <f>Table5234[[#This Row],[Vol_2024 (Hl)]]-AVERAGE(Table5234[[#This Row],[Vol_2023 (Hl)]],Table5234[[#This Row],[Vol_2022 (Hl)]])</f>
        <v>16</v>
      </c>
    </row>
    <row r="19" spans="1:7" x14ac:dyDescent="0.35">
      <c r="A19">
        <v>71004180</v>
      </c>
      <c r="B19">
        <v>541</v>
      </c>
      <c r="C19">
        <v>71004180</v>
      </c>
      <c r="D19">
        <v>229</v>
      </c>
      <c r="E19">
        <v>71004180</v>
      </c>
      <c r="F19">
        <v>184</v>
      </c>
      <c r="G19">
        <f>Table5234[[#This Row],[Vol_2024 (Hl)]]-AVERAGE(Table5234[[#This Row],[Vol_2023 (Hl)]],Table5234[[#This Row],[Vol_2022 (Hl)]])</f>
        <v>-201</v>
      </c>
    </row>
    <row r="20" spans="1:7" x14ac:dyDescent="0.35">
      <c r="A20">
        <v>71004209</v>
      </c>
      <c r="B20">
        <v>204</v>
      </c>
      <c r="C20">
        <v>71004209</v>
      </c>
      <c r="D20">
        <v>83</v>
      </c>
      <c r="E20">
        <v>71004209</v>
      </c>
      <c r="F20">
        <v>174</v>
      </c>
      <c r="G20">
        <f>Table5234[[#This Row],[Vol_2024 (Hl)]]-AVERAGE(Table5234[[#This Row],[Vol_2023 (Hl)]],Table5234[[#This Row],[Vol_2022 (Hl)]])</f>
        <v>30.5</v>
      </c>
    </row>
    <row r="21" spans="1:7" x14ac:dyDescent="0.35">
      <c r="A21">
        <v>71004272</v>
      </c>
      <c r="B21">
        <v>335</v>
      </c>
      <c r="C21">
        <v>71004272</v>
      </c>
      <c r="D21">
        <v>270</v>
      </c>
      <c r="E21">
        <v>71004272</v>
      </c>
      <c r="F21">
        <v>726</v>
      </c>
      <c r="G21">
        <f>Table5234[[#This Row],[Vol_2024 (Hl)]]-AVERAGE(Table5234[[#This Row],[Vol_2023 (Hl)]],Table5234[[#This Row],[Vol_2022 (Hl)]])</f>
        <v>423.5</v>
      </c>
    </row>
    <row r="22" spans="1:7" x14ac:dyDescent="0.35">
      <c r="A22">
        <v>71004299</v>
      </c>
      <c r="B22">
        <v>2109</v>
      </c>
      <c r="C22">
        <v>71004299</v>
      </c>
      <c r="D22">
        <v>2515</v>
      </c>
      <c r="E22">
        <v>71004299</v>
      </c>
      <c r="F22">
        <v>1638</v>
      </c>
      <c r="G22">
        <f>Table5234[[#This Row],[Vol_2024 (Hl)]]-AVERAGE(Table5234[[#This Row],[Vol_2023 (Hl)]],Table5234[[#This Row],[Vol_2022 (Hl)]])</f>
        <v>-674</v>
      </c>
    </row>
    <row r="23" spans="1:7" x14ac:dyDescent="0.35">
      <c r="A23">
        <v>71004305</v>
      </c>
      <c r="B23">
        <v>204</v>
      </c>
      <c r="C23">
        <v>71004305</v>
      </c>
      <c r="D23">
        <v>281</v>
      </c>
      <c r="E23">
        <v>71004305</v>
      </c>
      <c r="F23">
        <v>616</v>
      </c>
      <c r="G23">
        <f>Table5234[[#This Row],[Vol_2024 (Hl)]]-AVERAGE(Table5234[[#This Row],[Vol_2023 (Hl)]],Table5234[[#This Row],[Vol_2022 (Hl)]])</f>
        <v>373.5</v>
      </c>
    </row>
    <row r="24" spans="1:7" x14ac:dyDescent="0.35">
      <c r="A24">
        <v>71004341</v>
      </c>
      <c r="B24">
        <v>162</v>
      </c>
      <c r="C24">
        <v>71004341</v>
      </c>
      <c r="D24">
        <v>76</v>
      </c>
      <c r="E24">
        <v>71004341</v>
      </c>
      <c r="F24">
        <v>91</v>
      </c>
      <c r="G24">
        <f>Table5234[[#This Row],[Vol_2024 (Hl)]]-AVERAGE(Table5234[[#This Row],[Vol_2023 (Hl)]],Table5234[[#This Row],[Vol_2022 (Hl)]])</f>
        <v>-28</v>
      </c>
    </row>
    <row r="25" spans="1:7" x14ac:dyDescent="0.35">
      <c r="A25">
        <v>71004356</v>
      </c>
      <c r="B25">
        <v>139</v>
      </c>
      <c r="C25">
        <v>71004356</v>
      </c>
      <c r="D25">
        <v>81</v>
      </c>
      <c r="E25">
        <v>71004356</v>
      </c>
      <c r="F25">
        <v>314</v>
      </c>
      <c r="G25">
        <f>Table5234[[#This Row],[Vol_2024 (Hl)]]-AVERAGE(Table5234[[#This Row],[Vol_2023 (Hl)]],Table5234[[#This Row],[Vol_2022 (Hl)]])</f>
        <v>204</v>
      </c>
    </row>
    <row r="26" spans="1:7" x14ac:dyDescent="0.35">
      <c r="A26">
        <v>71004361</v>
      </c>
      <c r="B26">
        <v>739</v>
      </c>
      <c r="C26">
        <v>71004361</v>
      </c>
      <c r="D26">
        <v>349</v>
      </c>
      <c r="E26">
        <v>71004361</v>
      </c>
      <c r="F26">
        <v>198</v>
      </c>
      <c r="G26">
        <f>Table5234[[#This Row],[Vol_2024 (Hl)]]-AVERAGE(Table5234[[#This Row],[Vol_2023 (Hl)]],Table5234[[#This Row],[Vol_2022 (Hl)]])</f>
        <v>-346</v>
      </c>
    </row>
    <row r="27" spans="1:7" x14ac:dyDescent="0.35">
      <c r="A27">
        <v>71004695</v>
      </c>
      <c r="B27">
        <v>276</v>
      </c>
      <c r="C27">
        <v>71004695</v>
      </c>
      <c r="D27">
        <v>189</v>
      </c>
      <c r="E27">
        <v>71004695</v>
      </c>
      <c r="F27">
        <v>192</v>
      </c>
      <c r="G27">
        <f>Table5234[[#This Row],[Vol_2024 (Hl)]]-AVERAGE(Table5234[[#This Row],[Vol_2023 (Hl)]],Table5234[[#This Row],[Vol_2022 (Hl)]])</f>
        <v>-40.5</v>
      </c>
    </row>
    <row r="28" spans="1:7" x14ac:dyDescent="0.35">
      <c r="A28">
        <v>71004833</v>
      </c>
      <c r="B28">
        <v>76</v>
      </c>
      <c r="C28">
        <v>71004833</v>
      </c>
      <c r="D28">
        <v>90</v>
      </c>
      <c r="E28">
        <v>71004833</v>
      </c>
      <c r="F28">
        <v>298</v>
      </c>
      <c r="G28">
        <f>Table5234[[#This Row],[Vol_2024 (Hl)]]-AVERAGE(Table5234[[#This Row],[Vol_2023 (Hl)]],Table5234[[#This Row],[Vol_2022 (Hl)]])</f>
        <v>215</v>
      </c>
    </row>
    <row r="29" spans="1:7" x14ac:dyDescent="0.35">
      <c r="A29">
        <v>71004853</v>
      </c>
      <c r="B29">
        <v>88</v>
      </c>
      <c r="C29">
        <v>71004853</v>
      </c>
      <c r="D29">
        <v>229</v>
      </c>
      <c r="E29">
        <v>71004853</v>
      </c>
      <c r="F29">
        <v>435</v>
      </c>
      <c r="G29">
        <f>Table5234[[#This Row],[Vol_2024 (Hl)]]-AVERAGE(Table5234[[#This Row],[Vol_2023 (Hl)]],Table5234[[#This Row],[Vol_2022 (Hl)]])</f>
        <v>276.5</v>
      </c>
    </row>
    <row r="30" spans="1:7" x14ac:dyDescent="0.35">
      <c r="A30">
        <v>71004890</v>
      </c>
      <c r="B30">
        <v>95</v>
      </c>
      <c r="C30">
        <v>71004890</v>
      </c>
      <c r="D30">
        <v>91</v>
      </c>
      <c r="E30">
        <v>71004890</v>
      </c>
      <c r="F30">
        <v>128</v>
      </c>
      <c r="G30">
        <f>Table5234[[#This Row],[Vol_2024 (Hl)]]-AVERAGE(Table5234[[#This Row],[Vol_2023 (Hl)]],Table5234[[#This Row],[Vol_2022 (Hl)]])</f>
        <v>35</v>
      </c>
    </row>
    <row r="31" spans="1:7" x14ac:dyDescent="0.35">
      <c r="A31">
        <v>71004950</v>
      </c>
      <c r="B31">
        <v>414</v>
      </c>
      <c r="C31">
        <v>71004950</v>
      </c>
      <c r="D31">
        <v>75</v>
      </c>
      <c r="E31">
        <v>71004950</v>
      </c>
      <c r="F31">
        <v>193</v>
      </c>
      <c r="G31">
        <f>Table5234[[#This Row],[Vol_2024 (Hl)]]-AVERAGE(Table5234[[#This Row],[Vol_2023 (Hl)]],Table5234[[#This Row],[Vol_2022 (Hl)]])</f>
        <v>-51.5</v>
      </c>
    </row>
    <row r="32" spans="1:7" x14ac:dyDescent="0.35">
      <c r="A32">
        <v>71004955</v>
      </c>
      <c r="B32">
        <v>86</v>
      </c>
      <c r="C32">
        <v>71004955</v>
      </c>
      <c r="D32">
        <v>90</v>
      </c>
      <c r="E32">
        <v>71004955</v>
      </c>
      <c r="F32">
        <v>362</v>
      </c>
      <c r="G32">
        <f>Table5234[[#This Row],[Vol_2024 (Hl)]]-AVERAGE(Table5234[[#This Row],[Vol_2023 (Hl)]],Table5234[[#This Row],[Vol_2022 (Hl)]])</f>
        <v>274</v>
      </c>
    </row>
    <row r="33" spans="1:7" x14ac:dyDescent="0.35">
      <c r="A33">
        <v>71004956</v>
      </c>
      <c r="B33">
        <v>89</v>
      </c>
      <c r="C33">
        <v>71004956</v>
      </c>
      <c r="D33">
        <v>57</v>
      </c>
      <c r="E33">
        <v>71004956</v>
      </c>
      <c r="F33">
        <v>152</v>
      </c>
      <c r="G33">
        <f>Table5234[[#This Row],[Vol_2024 (Hl)]]-AVERAGE(Table5234[[#This Row],[Vol_2023 (Hl)]],Table5234[[#This Row],[Vol_2022 (Hl)]])</f>
        <v>79</v>
      </c>
    </row>
    <row r="34" spans="1:7" x14ac:dyDescent="0.35">
      <c r="A34">
        <v>71004962</v>
      </c>
      <c r="B34">
        <v>438</v>
      </c>
      <c r="C34">
        <v>71004962</v>
      </c>
      <c r="D34">
        <v>64</v>
      </c>
      <c r="E34">
        <v>71004962</v>
      </c>
      <c r="F34">
        <v>168</v>
      </c>
      <c r="G34">
        <f>Table5234[[#This Row],[Vol_2024 (Hl)]]-AVERAGE(Table5234[[#This Row],[Vol_2023 (Hl)]],Table5234[[#This Row],[Vol_2022 (Hl)]])</f>
        <v>-83</v>
      </c>
    </row>
    <row r="35" spans="1:7" x14ac:dyDescent="0.35">
      <c r="A35">
        <v>71004964</v>
      </c>
      <c r="B35">
        <v>78</v>
      </c>
      <c r="C35">
        <v>71004964</v>
      </c>
      <c r="D35">
        <v>65</v>
      </c>
      <c r="E35">
        <v>71004964</v>
      </c>
      <c r="F35">
        <v>99</v>
      </c>
      <c r="G35">
        <f>Table5234[[#This Row],[Vol_2024 (Hl)]]-AVERAGE(Table5234[[#This Row],[Vol_2023 (Hl)]],Table5234[[#This Row],[Vol_2022 (Hl)]])</f>
        <v>27.5</v>
      </c>
    </row>
    <row r="36" spans="1:7" x14ac:dyDescent="0.35">
      <c r="A36">
        <v>71005025</v>
      </c>
      <c r="B36">
        <v>79</v>
      </c>
      <c r="C36">
        <v>71005025</v>
      </c>
      <c r="D36">
        <v>93</v>
      </c>
      <c r="E36">
        <v>71005025</v>
      </c>
      <c r="F36">
        <v>219</v>
      </c>
      <c r="G36">
        <f>Table5234[[#This Row],[Vol_2024 (Hl)]]-AVERAGE(Table5234[[#This Row],[Vol_2023 (Hl)]],Table5234[[#This Row],[Vol_2022 (Hl)]])</f>
        <v>133</v>
      </c>
    </row>
    <row r="37" spans="1:7" x14ac:dyDescent="0.35">
      <c r="A37">
        <v>71005032</v>
      </c>
      <c r="B37">
        <v>196</v>
      </c>
      <c r="C37">
        <v>71005032</v>
      </c>
      <c r="D37">
        <v>100</v>
      </c>
      <c r="E37">
        <v>71005032</v>
      </c>
      <c r="F37">
        <v>95</v>
      </c>
      <c r="G37">
        <f>Table5234[[#This Row],[Vol_2024 (Hl)]]-AVERAGE(Table5234[[#This Row],[Vol_2023 (Hl)]],Table5234[[#This Row],[Vol_2022 (Hl)]])</f>
        <v>-53</v>
      </c>
    </row>
    <row r="38" spans="1:7" x14ac:dyDescent="0.35">
      <c r="A38">
        <v>71005124</v>
      </c>
      <c r="B38">
        <v>234</v>
      </c>
      <c r="C38">
        <v>71005124</v>
      </c>
      <c r="D38">
        <v>91</v>
      </c>
      <c r="E38">
        <v>71005124</v>
      </c>
      <c r="F38">
        <v>82</v>
      </c>
      <c r="G38">
        <f>Table5234[[#This Row],[Vol_2024 (Hl)]]-AVERAGE(Table5234[[#This Row],[Vol_2023 (Hl)]],Table5234[[#This Row],[Vol_2022 (Hl)]])</f>
        <v>-80.5</v>
      </c>
    </row>
    <row r="39" spans="1:7" x14ac:dyDescent="0.35">
      <c r="A39">
        <v>71005127</v>
      </c>
      <c r="B39">
        <v>281</v>
      </c>
      <c r="C39">
        <v>71005127</v>
      </c>
      <c r="D39">
        <v>62</v>
      </c>
      <c r="E39">
        <v>71005127</v>
      </c>
      <c r="F39">
        <v>113</v>
      </c>
      <c r="G39">
        <f>Table5234[[#This Row],[Vol_2024 (Hl)]]-AVERAGE(Table5234[[#This Row],[Vol_2023 (Hl)]],Table5234[[#This Row],[Vol_2022 (Hl)]])</f>
        <v>-58.5</v>
      </c>
    </row>
    <row r="40" spans="1:7" x14ac:dyDescent="0.35">
      <c r="A40">
        <v>71005128</v>
      </c>
      <c r="B40">
        <v>346</v>
      </c>
      <c r="C40">
        <v>71005128</v>
      </c>
      <c r="D40">
        <v>63</v>
      </c>
      <c r="E40">
        <v>71005128</v>
      </c>
      <c r="F40">
        <v>114</v>
      </c>
      <c r="G40">
        <f>Table5234[[#This Row],[Vol_2024 (Hl)]]-AVERAGE(Table5234[[#This Row],[Vol_2023 (Hl)]],Table5234[[#This Row],[Vol_2022 (Hl)]])</f>
        <v>-90.5</v>
      </c>
    </row>
    <row r="41" spans="1:7" x14ac:dyDescent="0.35">
      <c r="A41">
        <v>71005138</v>
      </c>
      <c r="B41">
        <v>100</v>
      </c>
      <c r="C41">
        <v>71005138</v>
      </c>
      <c r="D41">
        <v>107</v>
      </c>
      <c r="E41">
        <v>71005138</v>
      </c>
      <c r="F41">
        <v>479</v>
      </c>
      <c r="G41">
        <f>Table5234[[#This Row],[Vol_2024 (Hl)]]-AVERAGE(Table5234[[#This Row],[Vol_2023 (Hl)]],Table5234[[#This Row],[Vol_2022 (Hl)]])</f>
        <v>375.5</v>
      </c>
    </row>
    <row r="42" spans="1:7" x14ac:dyDescent="0.35">
      <c r="A42">
        <v>71005669</v>
      </c>
      <c r="B42">
        <v>204</v>
      </c>
      <c r="C42">
        <v>71005669</v>
      </c>
      <c r="D42">
        <v>452</v>
      </c>
      <c r="E42">
        <v>71005669</v>
      </c>
      <c r="F42">
        <v>288</v>
      </c>
      <c r="G42">
        <f>Table5234[[#This Row],[Vol_2024 (Hl)]]-AVERAGE(Table5234[[#This Row],[Vol_2023 (Hl)]],Table5234[[#This Row],[Vol_2022 (Hl)]])</f>
        <v>-40</v>
      </c>
    </row>
    <row r="43" spans="1:7" x14ac:dyDescent="0.35">
      <c r="A43">
        <v>71005994</v>
      </c>
      <c r="B43">
        <v>143</v>
      </c>
      <c r="C43">
        <v>71005994</v>
      </c>
      <c r="D43">
        <v>94</v>
      </c>
      <c r="E43">
        <v>71005994</v>
      </c>
      <c r="F43">
        <v>134</v>
      </c>
      <c r="G43">
        <f>Table5234[[#This Row],[Vol_2024 (Hl)]]-AVERAGE(Table5234[[#This Row],[Vol_2023 (Hl)]],Table5234[[#This Row],[Vol_2022 (Hl)]])</f>
        <v>15.5</v>
      </c>
    </row>
    <row r="44" spans="1:7" x14ac:dyDescent="0.35">
      <c r="A44">
        <v>71006317</v>
      </c>
      <c r="B44">
        <v>341</v>
      </c>
      <c r="C44">
        <v>71006317</v>
      </c>
      <c r="D44">
        <v>724</v>
      </c>
      <c r="E44">
        <v>71006317</v>
      </c>
      <c r="F44">
        <v>1581</v>
      </c>
      <c r="G44">
        <f>Table5234[[#This Row],[Vol_2024 (Hl)]]-AVERAGE(Table5234[[#This Row],[Vol_2023 (Hl)]],Table5234[[#This Row],[Vol_2022 (Hl)]])</f>
        <v>1048.5</v>
      </c>
    </row>
    <row r="45" spans="1:7" x14ac:dyDescent="0.35">
      <c r="A45">
        <v>71006340</v>
      </c>
      <c r="B45">
        <v>90</v>
      </c>
      <c r="C45">
        <v>71006340</v>
      </c>
      <c r="D45">
        <v>78</v>
      </c>
      <c r="E45">
        <v>71006340</v>
      </c>
      <c r="F45">
        <v>355</v>
      </c>
      <c r="G45">
        <f>Table5234[[#This Row],[Vol_2024 (Hl)]]-AVERAGE(Table5234[[#This Row],[Vol_2023 (Hl)]],Table5234[[#This Row],[Vol_2022 (Hl)]])</f>
        <v>271</v>
      </c>
    </row>
    <row r="46" spans="1:7" x14ac:dyDescent="0.35">
      <c r="A46">
        <v>71006361</v>
      </c>
      <c r="B46">
        <v>124</v>
      </c>
      <c r="C46">
        <v>71006361</v>
      </c>
      <c r="D46">
        <v>227</v>
      </c>
      <c r="E46">
        <v>71006361</v>
      </c>
      <c r="F46">
        <v>331</v>
      </c>
      <c r="G46">
        <f>Table5234[[#This Row],[Vol_2024 (Hl)]]-AVERAGE(Table5234[[#This Row],[Vol_2023 (Hl)]],Table5234[[#This Row],[Vol_2022 (Hl)]])</f>
        <v>155.5</v>
      </c>
    </row>
    <row r="47" spans="1:7" x14ac:dyDescent="0.35">
      <c r="A47">
        <v>71006906</v>
      </c>
      <c r="B47">
        <v>196</v>
      </c>
      <c r="C47">
        <v>71006906</v>
      </c>
      <c r="D47">
        <v>160</v>
      </c>
      <c r="E47">
        <v>71006906</v>
      </c>
      <c r="F47">
        <v>75</v>
      </c>
      <c r="G47">
        <f>Table5234[[#This Row],[Vol_2024 (Hl)]]-AVERAGE(Table5234[[#This Row],[Vol_2023 (Hl)]],Table5234[[#This Row],[Vol_2022 (Hl)]])</f>
        <v>-103</v>
      </c>
    </row>
    <row r="48" spans="1:7" x14ac:dyDescent="0.35">
      <c r="A48">
        <v>71006927</v>
      </c>
      <c r="B48">
        <v>100</v>
      </c>
      <c r="C48">
        <v>71006927</v>
      </c>
      <c r="D48">
        <v>258</v>
      </c>
      <c r="E48">
        <v>71006927</v>
      </c>
      <c r="F48">
        <v>338</v>
      </c>
      <c r="G48">
        <f>Table5234[[#This Row],[Vol_2024 (Hl)]]-AVERAGE(Table5234[[#This Row],[Vol_2023 (Hl)]],Table5234[[#This Row],[Vol_2022 (Hl)]])</f>
        <v>159</v>
      </c>
    </row>
    <row r="49" spans="1:7" x14ac:dyDescent="0.35">
      <c r="A49">
        <v>71006941</v>
      </c>
      <c r="B49">
        <v>156</v>
      </c>
      <c r="C49">
        <v>71006941</v>
      </c>
      <c r="D49">
        <v>193</v>
      </c>
      <c r="E49">
        <v>71006941</v>
      </c>
      <c r="F49">
        <v>99</v>
      </c>
      <c r="G49">
        <f>Table5234[[#This Row],[Vol_2024 (Hl)]]-AVERAGE(Table5234[[#This Row],[Vol_2023 (Hl)]],Table5234[[#This Row],[Vol_2022 (Hl)]])</f>
        <v>-75.5</v>
      </c>
    </row>
    <row r="50" spans="1:7" x14ac:dyDescent="0.35">
      <c r="A50">
        <v>71007412</v>
      </c>
      <c r="B50">
        <v>385</v>
      </c>
      <c r="C50">
        <v>71007412</v>
      </c>
      <c r="D50">
        <v>102</v>
      </c>
      <c r="E50">
        <v>71007412</v>
      </c>
      <c r="F50">
        <v>118</v>
      </c>
      <c r="G50">
        <f>Table5234[[#This Row],[Vol_2024 (Hl)]]-AVERAGE(Table5234[[#This Row],[Vol_2023 (Hl)]],Table5234[[#This Row],[Vol_2022 (Hl)]])</f>
        <v>-125.5</v>
      </c>
    </row>
    <row r="51" spans="1:7" x14ac:dyDescent="0.35">
      <c r="A51">
        <v>71007870</v>
      </c>
      <c r="B51">
        <v>137</v>
      </c>
      <c r="C51">
        <v>71007870</v>
      </c>
      <c r="D51">
        <v>65</v>
      </c>
      <c r="E51">
        <v>71007870</v>
      </c>
      <c r="F51">
        <v>231</v>
      </c>
      <c r="G51">
        <f>Table5234[[#This Row],[Vol_2024 (Hl)]]-AVERAGE(Table5234[[#This Row],[Vol_2023 (Hl)]],Table5234[[#This Row],[Vol_2022 (Hl)]])</f>
        <v>130</v>
      </c>
    </row>
    <row r="52" spans="1:7" x14ac:dyDescent="0.35">
      <c r="A52">
        <v>71007932</v>
      </c>
      <c r="B52">
        <v>158</v>
      </c>
      <c r="C52">
        <v>71007932</v>
      </c>
      <c r="D52">
        <v>141</v>
      </c>
      <c r="E52">
        <v>71007932</v>
      </c>
      <c r="F52">
        <v>174</v>
      </c>
      <c r="G52">
        <f>Table5234[[#This Row],[Vol_2024 (Hl)]]-AVERAGE(Table5234[[#This Row],[Vol_2023 (Hl)]],Table5234[[#This Row],[Vol_2022 (Hl)]])</f>
        <v>24.5</v>
      </c>
    </row>
    <row r="53" spans="1:7" x14ac:dyDescent="0.35">
      <c r="A53">
        <v>71010378</v>
      </c>
      <c r="B53">
        <v>380</v>
      </c>
      <c r="C53">
        <v>71010378</v>
      </c>
      <c r="D53">
        <v>72</v>
      </c>
      <c r="E53">
        <v>71010378</v>
      </c>
      <c r="F53">
        <v>227</v>
      </c>
      <c r="G53">
        <f>Table5234[[#This Row],[Vol_2024 (Hl)]]-AVERAGE(Table5234[[#This Row],[Vol_2023 (Hl)]],Table5234[[#This Row],[Vol_2022 (Hl)]])</f>
        <v>1</v>
      </c>
    </row>
    <row r="54" spans="1:7" x14ac:dyDescent="0.35">
      <c r="A54">
        <v>71011034</v>
      </c>
      <c r="B54">
        <v>132</v>
      </c>
      <c r="C54">
        <v>71011034</v>
      </c>
      <c r="D54">
        <v>197</v>
      </c>
      <c r="E54">
        <v>71011034</v>
      </c>
      <c r="F54">
        <v>83</v>
      </c>
      <c r="G54">
        <f>Table5234[[#This Row],[Vol_2024 (Hl)]]-AVERAGE(Table5234[[#This Row],[Vol_2023 (Hl)]],Table5234[[#This Row],[Vol_2022 (Hl)]])</f>
        <v>-81.5</v>
      </c>
    </row>
    <row r="55" spans="1:7" x14ac:dyDescent="0.35">
      <c r="A55">
        <v>71011548</v>
      </c>
      <c r="B55">
        <v>143</v>
      </c>
      <c r="C55">
        <v>71011548</v>
      </c>
      <c r="D55">
        <v>76</v>
      </c>
      <c r="E55">
        <v>71011548</v>
      </c>
      <c r="F55">
        <v>336</v>
      </c>
      <c r="G55">
        <f>Table5234[[#This Row],[Vol_2024 (Hl)]]-AVERAGE(Table5234[[#This Row],[Vol_2023 (Hl)]],Table5234[[#This Row],[Vol_2022 (Hl)]])</f>
        <v>226.5</v>
      </c>
    </row>
    <row r="56" spans="1:7" x14ac:dyDescent="0.35">
      <c r="A56">
        <v>71011638</v>
      </c>
      <c r="B56">
        <v>211</v>
      </c>
      <c r="C56">
        <v>71011638</v>
      </c>
      <c r="D56">
        <v>148</v>
      </c>
      <c r="E56">
        <v>71011638</v>
      </c>
      <c r="F56">
        <v>101</v>
      </c>
      <c r="G56">
        <f>Table5234[[#This Row],[Vol_2024 (Hl)]]-AVERAGE(Table5234[[#This Row],[Vol_2023 (Hl)]],Table5234[[#This Row],[Vol_2022 (Hl)]])</f>
        <v>-78.5</v>
      </c>
    </row>
    <row r="57" spans="1:7" x14ac:dyDescent="0.35">
      <c r="A57">
        <v>71013883</v>
      </c>
      <c r="B57">
        <v>79</v>
      </c>
      <c r="C57">
        <v>71013883</v>
      </c>
      <c r="D57">
        <v>217</v>
      </c>
      <c r="E57">
        <v>71013883</v>
      </c>
      <c r="F57">
        <v>195</v>
      </c>
      <c r="G57">
        <f>Table5234[[#This Row],[Vol_2024 (Hl)]]-AVERAGE(Table5234[[#This Row],[Vol_2023 (Hl)]],Table5234[[#This Row],[Vol_2022 (Hl)]])</f>
        <v>47</v>
      </c>
    </row>
    <row r="58" spans="1:7" x14ac:dyDescent="0.35">
      <c r="A58">
        <v>71014718</v>
      </c>
      <c r="B58">
        <v>329</v>
      </c>
      <c r="C58">
        <v>71014718</v>
      </c>
      <c r="D58">
        <v>187</v>
      </c>
      <c r="E58">
        <v>71014718</v>
      </c>
      <c r="F58">
        <v>464</v>
      </c>
      <c r="G58">
        <f>Table5234[[#This Row],[Vol_2024 (Hl)]]-AVERAGE(Table5234[[#This Row],[Vol_2023 (Hl)]],Table5234[[#This Row],[Vol_2022 (Hl)]])</f>
        <v>206</v>
      </c>
    </row>
    <row r="59" spans="1:7" x14ac:dyDescent="0.35">
      <c r="A59">
        <v>71015772</v>
      </c>
      <c r="B59">
        <v>91</v>
      </c>
      <c r="C59">
        <v>71015772</v>
      </c>
      <c r="D59">
        <v>182</v>
      </c>
      <c r="E59">
        <v>71015772</v>
      </c>
      <c r="F59">
        <v>246</v>
      </c>
      <c r="G59">
        <f>Table5234[[#This Row],[Vol_2024 (Hl)]]-AVERAGE(Table5234[[#This Row],[Vol_2023 (Hl)]],Table5234[[#This Row],[Vol_2022 (Hl)]])</f>
        <v>109.5</v>
      </c>
    </row>
    <row r="60" spans="1:7" x14ac:dyDescent="0.35">
      <c r="A60">
        <v>71016118</v>
      </c>
      <c r="B60">
        <v>288</v>
      </c>
      <c r="C60">
        <v>71016118</v>
      </c>
      <c r="D60">
        <v>455</v>
      </c>
      <c r="E60">
        <v>71016118</v>
      </c>
      <c r="F60">
        <v>225</v>
      </c>
      <c r="G60">
        <f>Table5234[[#This Row],[Vol_2024 (Hl)]]-AVERAGE(Table5234[[#This Row],[Vol_2023 (Hl)]],Table5234[[#This Row],[Vol_2022 (Hl)]])</f>
        <v>-146.5</v>
      </c>
    </row>
    <row r="61" spans="1:7" x14ac:dyDescent="0.35">
      <c r="A61">
        <v>71016854</v>
      </c>
      <c r="B61">
        <v>124</v>
      </c>
      <c r="C61">
        <v>71016854</v>
      </c>
      <c r="D61">
        <v>72</v>
      </c>
      <c r="E61">
        <v>71016854</v>
      </c>
      <c r="F61">
        <v>96</v>
      </c>
      <c r="G61">
        <f>Table5234[[#This Row],[Vol_2024 (Hl)]]-AVERAGE(Table5234[[#This Row],[Vol_2023 (Hl)]],Table5234[[#This Row],[Vol_2022 (Hl)]])</f>
        <v>-2</v>
      </c>
    </row>
    <row r="62" spans="1:7" x14ac:dyDescent="0.35">
      <c r="A62">
        <v>71016921</v>
      </c>
      <c r="B62">
        <v>119</v>
      </c>
      <c r="C62">
        <v>71016921</v>
      </c>
      <c r="D62">
        <v>84</v>
      </c>
      <c r="E62">
        <v>71016921</v>
      </c>
      <c r="F62">
        <v>789</v>
      </c>
      <c r="G62">
        <f>Table5234[[#This Row],[Vol_2024 (Hl)]]-AVERAGE(Table5234[[#This Row],[Vol_2023 (Hl)]],Table5234[[#This Row],[Vol_2022 (Hl)]])</f>
        <v>687.5</v>
      </c>
    </row>
    <row r="63" spans="1:7" x14ac:dyDescent="0.35">
      <c r="A63">
        <v>71017599</v>
      </c>
      <c r="B63">
        <v>259</v>
      </c>
      <c r="C63">
        <v>71017599</v>
      </c>
      <c r="D63">
        <v>489</v>
      </c>
      <c r="E63">
        <v>71017599</v>
      </c>
      <c r="F63">
        <v>260</v>
      </c>
      <c r="G63">
        <f>Table5234[[#This Row],[Vol_2024 (Hl)]]-AVERAGE(Table5234[[#This Row],[Vol_2023 (Hl)]],Table5234[[#This Row],[Vol_2022 (Hl)]])</f>
        <v>-114</v>
      </c>
    </row>
    <row r="64" spans="1:7" x14ac:dyDescent="0.35">
      <c r="A64">
        <v>71017662</v>
      </c>
      <c r="B64">
        <v>117</v>
      </c>
      <c r="C64">
        <v>71017662</v>
      </c>
      <c r="D64">
        <v>148</v>
      </c>
      <c r="E64">
        <v>71017662</v>
      </c>
      <c r="F64">
        <v>78</v>
      </c>
      <c r="G64">
        <f>Table5234[[#This Row],[Vol_2024 (Hl)]]-AVERAGE(Table5234[[#This Row],[Vol_2023 (Hl)]],Table5234[[#This Row],[Vol_2022 (Hl)]])</f>
        <v>-54.5</v>
      </c>
    </row>
    <row r="65" spans="1:7" x14ac:dyDescent="0.35">
      <c r="A65">
        <v>71017743</v>
      </c>
      <c r="B65">
        <v>84</v>
      </c>
      <c r="C65">
        <v>71017743</v>
      </c>
      <c r="D65">
        <v>176</v>
      </c>
      <c r="E65">
        <v>71017743</v>
      </c>
      <c r="F65">
        <v>86</v>
      </c>
      <c r="G65">
        <f>Table5234[[#This Row],[Vol_2024 (Hl)]]-AVERAGE(Table5234[[#This Row],[Vol_2023 (Hl)]],Table5234[[#This Row],[Vol_2022 (Hl)]])</f>
        <v>-44</v>
      </c>
    </row>
    <row r="66" spans="1:7" x14ac:dyDescent="0.35">
      <c r="A66">
        <v>71017815</v>
      </c>
      <c r="B66">
        <v>139</v>
      </c>
      <c r="C66">
        <v>71017815</v>
      </c>
      <c r="D66">
        <v>359</v>
      </c>
      <c r="E66">
        <v>71017815</v>
      </c>
      <c r="F66">
        <v>177</v>
      </c>
      <c r="G66">
        <f>Table5234[[#This Row],[Vol_2024 (Hl)]]-AVERAGE(Table5234[[#This Row],[Vol_2023 (Hl)]],Table5234[[#This Row],[Vol_2022 (Hl)]])</f>
        <v>-72</v>
      </c>
    </row>
    <row r="67" spans="1:7" x14ac:dyDescent="0.35">
      <c r="A67">
        <v>71018423</v>
      </c>
      <c r="B67">
        <v>113</v>
      </c>
      <c r="C67">
        <v>71018423</v>
      </c>
      <c r="D67">
        <v>70</v>
      </c>
      <c r="E67">
        <v>71018423</v>
      </c>
      <c r="F67">
        <v>385</v>
      </c>
      <c r="G67">
        <f>Table5234[[#This Row],[Vol_2024 (Hl)]]-AVERAGE(Table5234[[#This Row],[Vol_2023 (Hl)]],Table5234[[#This Row],[Vol_2022 (Hl)]])</f>
        <v>293.5</v>
      </c>
    </row>
    <row r="68" spans="1:7" x14ac:dyDescent="0.35">
      <c r="A68">
        <v>71019451</v>
      </c>
      <c r="B68">
        <v>116</v>
      </c>
      <c r="C68">
        <v>71019451</v>
      </c>
      <c r="D68">
        <v>110</v>
      </c>
      <c r="E68">
        <v>71019451</v>
      </c>
      <c r="F68">
        <v>880</v>
      </c>
      <c r="G68">
        <f>Table5234[[#This Row],[Vol_2024 (Hl)]]-AVERAGE(Table5234[[#This Row],[Vol_2023 (Hl)]],Table5234[[#This Row],[Vol_2022 (Hl)]])</f>
        <v>767</v>
      </c>
    </row>
    <row r="69" spans="1:7" x14ac:dyDescent="0.35">
      <c r="A69">
        <v>71020400</v>
      </c>
      <c r="B69">
        <v>351</v>
      </c>
      <c r="C69">
        <v>71020400</v>
      </c>
      <c r="D69">
        <v>286</v>
      </c>
      <c r="E69">
        <v>71020400</v>
      </c>
      <c r="F69">
        <v>532</v>
      </c>
      <c r="G69">
        <f>Table5234[[#This Row],[Vol_2024 (Hl)]]-AVERAGE(Table5234[[#This Row],[Vol_2023 (Hl)]],Table5234[[#This Row],[Vol_2022 (Hl)]])</f>
        <v>213.5</v>
      </c>
    </row>
    <row r="70" spans="1:7" x14ac:dyDescent="0.35">
      <c r="A70">
        <v>71315840</v>
      </c>
      <c r="B70">
        <v>908</v>
      </c>
      <c r="C70">
        <v>71315840</v>
      </c>
      <c r="D70">
        <v>251</v>
      </c>
      <c r="E70">
        <v>71315840</v>
      </c>
      <c r="F70">
        <v>289</v>
      </c>
      <c r="G70">
        <f>Table5234[[#This Row],[Vol_2024 (Hl)]]-AVERAGE(Table5234[[#This Row],[Vol_2023 (Hl)]],Table5234[[#This Row],[Vol_2022 (Hl)]])</f>
        <v>-290.5</v>
      </c>
    </row>
    <row r="71" spans="1:7" x14ac:dyDescent="0.35">
      <c r="A71">
        <v>71315874</v>
      </c>
      <c r="B71">
        <v>486</v>
      </c>
      <c r="C71">
        <v>71315874</v>
      </c>
      <c r="D71">
        <v>84</v>
      </c>
      <c r="E71">
        <v>71315874</v>
      </c>
      <c r="F71">
        <v>198</v>
      </c>
      <c r="G71">
        <f>Table5234[[#This Row],[Vol_2024 (Hl)]]-AVERAGE(Table5234[[#This Row],[Vol_2023 (Hl)]],Table5234[[#This Row],[Vol_2022 (Hl)]])</f>
        <v>-87</v>
      </c>
    </row>
    <row r="72" spans="1:7" x14ac:dyDescent="0.35">
      <c r="A72">
        <v>71316435</v>
      </c>
      <c r="B72">
        <v>97</v>
      </c>
      <c r="C72">
        <v>71316435</v>
      </c>
      <c r="D72">
        <v>62</v>
      </c>
      <c r="E72">
        <v>71316435</v>
      </c>
      <c r="F72">
        <v>108</v>
      </c>
      <c r="G72">
        <f>Table5234[[#This Row],[Vol_2024 (Hl)]]-AVERAGE(Table5234[[#This Row],[Vol_2023 (Hl)]],Table5234[[#This Row],[Vol_2022 (Hl)]])</f>
        <v>28.5</v>
      </c>
    </row>
    <row r="73" spans="1:7" x14ac:dyDescent="0.35">
      <c r="A73">
        <v>71316635</v>
      </c>
      <c r="B73">
        <v>87</v>
      </c>
      <c r="C73">
        <v>71316635</v>
      </c>
      <c r="D73">
        <v>159</v>
      </c>
      <c r="E73">
        <v>71316635</v>
      </c>
      <c r="F73">
        <v>234</v>
      </c>
      <c r="G73">
        <f>Table5234[[#This Row],[Vol_2024 (Hl)]]-AVERAGE(Table5234[[#This Row],[Vol_2023 (Hl)]],Table5234[[#This Row],[Vol_2022 (Hl)]])</f>
        <v>111</v>
      </c>
    </row>
    <row r="74" spans="1:7" x14ac:dyDescent="0.35">
      <c r="A74">
        <v>71316821</v>
      </c>
      <c r="B74">
        <v>130</v>
      </c>
      <c r="C74">
        <v>71316821</v>
      </c>
      <c r="D74">
        <v>65</v>
      </c>
      <c r="E74">
        <v>71316821</v>
      </c>
      <c r="F74">
        <v>93</v>
      </c>
      <c r="G74">
        <f>Table5234[[#This Row],[Vol_2024 (Hl)]]-AVERAGE(Table5234[[#This Row],[Vol_2023 (Hl)]],Table5234[[#This Row],[Vol_2022 (Hl)]])</f>
        <v>-4.5</v>
      </c>
    </row>
    <row r="75" spans="1:7" x14ac:dyDescent="0.35">
      <c r="A75">
        <v>71316868</v>
      </c>
      <c r="B75">
        <v>262</v>
      </c>
      <c r="C75">
        <v>71316868</v>
      </c>
      <c r="D75">
        <v>83</v>
      </c>
      <c r="E75">
        <v>71316868</v>
      </c>
      <c r="F75">
        <v>73</v>
      </c>
      <c r="G75">
        <f>Table5234[[#This Row],[Vol_2024 (Hl)]]-AVERAGE(Table5234[[#This Row],[Vol_2023 (Hl)]],Table5234[[#This Row],[Vol_2022 (Hl)]])</f>
        <v>-99.5</v>
      </c>
    </row>
    <row r="76" spans="1:7" x14ac:dyDescent="0.35">
      <c r="A76">
        <v>71316954</v>
      </c>
      <c r="B76">
        <v>87</v>
      </c>
      <c r="C76">
        <v>71316954</v>
      </c>
      <c r="D76">
        <v>105</v>
      </c>
      <c r="E76">
        <v>71316954</v>
      </c>
      <c r="F76">
        <v>67</v>
      </c>
      <c r="G76">
        <f>Table5234[[#This Row],[Vol_2024 (Hl)]]-AVERAGE(Table5234[[#This Row],[Vol_2023 (Hl)]],Table5234[[#This Row],[Vol_2022 (Hl)]])</f>
        <v>-29</v>
      </c>
    </row>
    <row r="77" spans="1:7" x14ac:dyDescent="0.35">
      <c r="A77">
        <v>71317004</v>
      </c>
      <c r="B77">
        <v>197</v>
      </c>
      <c r="C77">
        <v>71317004</v>
      </c>
      <c r="D77">
        <v>140</v>
      </c>
      <c r="E77">
        <v>71317004</v>
      </c>
      <c r="F77">
        <v>148</v>
      </c>
      <c r="G77">
        <f>Table5234[[#This Row],[Vol_2024 (Hl)]]-AVERAGE(Table5234[[#This Row],[Vol_2023 (Hl)]],Table5234[[#This Row],[Vol_2022 (Hl)]])</f>
        <v>-20.5</v>
      </c>
    </row>
    <row r="78" spans="1:7" x14ac:dyDescent="0.35">
      <c r="A78">
        <v>71317085</v>
      </c>
      <c r="B78">
        <v>209</v>
      </c>
      <c r="C78">
        <v>71317085</v>
      </c>
      <c r="D78">
        <v>163</v>
      </c>
      <c r="E78">
        <v>71317085</v>
      </c>
      <c r="F78">
        <v>164</v>
      </c>
      <c r="G78">
        <f>Table5234[[#This Row],[Vol_2024 (Hl)]]-AVERAGE(Table5234[[#This Row],[Vol_2023 (Hl)]],Table5234[[#This Row],[Vol_2022 (Hl)]])</f>
        <v>-22</v>
      </c>
    </row>
    <row r="79" spans="1:7" x14ac:dyDescent="0.35">
      <c r="A79">
        <v>71317364</v>
      </c>
      <c r="B79">
        <v>103</v>
      </c>
      <c r="C79">
        <v>71317364</v>
      </c>
      <c r="D79">
        <v>91</v>
      </c>
      <c r="E79">
        <v>71317364</v>
      </c>
      <c r="F79">
        <v>71</v>
      </c>
      <c r="G79">
        <f>Table5234[[#This Row],[Vol_2024 (Hl)]]-AVERAGE(Table5234[[#This Row],[Vol_2023 (Hl)]],Table5234[[#This Row],[Vol_2022 (Hl)]])</f>
        <v>-26</v>
      </c>
    </row>
    <row r="80" spans="1:7" x14ac:dyDescent="0.35">
      <c r="A80">
        <v>71317429</v>
      </c>
      <c r="B80">
        <v>1998</v>
      </c>
      <c r="C80">
        <v>71317429</v>
      </c>
      <c r="D80">
        <v>627</v>
      </c>
      <c r="E80">
        <v>71317429</v>
      </c>
      <c r="F80">
        <v>810</v>
      </c>
      <c r="G80">
        <f>Table5234[[#This Row],[Vol_2024 (Hl)]]-AVERAGE(Table5234[[#This Row],[Vol_2023 (Hl)]],Table5234[[#This Row],[Vol_2022 (Hl)]])</f>
        <v>-502.5</v>
      </c>
    </row>
    <row r="81" spans="1:7" x14ac:dyDescent="0.35">
      <c r="A81">
        <v>71318775</v>
      </c>
      <c r="B81">
        <v>109</v>
      </c>
      <c r="C81">
        <v>71318775</v>
      </c>
      <c r="D81">
        <v>77</v>
      </c>
      <c r="E81">
        <v>71318775</v>
      </c>
      <c r="F81">
        <v>221</v>
      </c>
      <c r="G81">
        <f>Table5234[[#This Row],[Vol_2024 (Hl)]]-AVERAGE(Table5234[[#This Row],[Vol_2023 (Hl)]],Table5234[[#This Row],[Vol_2022 (Hl)]])</f>
        <v>128</v>
      </c>
    </row>
    <row r="82" spans="1:7" x14ac:dyDescent="0.35">
      <c r="A82">
        <v>71416196</v>
      </c>
      <c r="B82">
        <v>123</v>
      </c>
      <c r="C82">
        <v>71416196</v>
      </c>
      <c r="D82">
        <v>60</v>
      </c>
      <c r="E82">
        <v>71416196</v>
      </c>
      <c r="F82">
        <v>422</v>
      </c>
      <c r="G82">
        <f>Table5234[[#This Row],[Vol_2024 (Hl)]]-AVERAGE(Table5234[[#This Row],[Vol_2023 (Hl)]],Table5234[[#This Row],[Vol_2022 (Hl)]])</f>
        <v>330.5</v>
      </c>
    </row>
    <row r="83" spans="1:7" x14ac:dyDescent="0.35">
      <c r="A83">
        <v>71416200</v>
      </c>
      <c r="B83">
        <v>180</v>
      </c>
      <c r="C83">
        <v>71416200</v>
      </c>
      <c r="D83">
        <v>89</v>
      </c>
      <c r="E83">
        <v>71416200</v>
      </c>
      <c r="F83">
        <v>70</v>
      </c>
      <c r="G83">
        <f>Table5234[[#This Row],[Vol_2024 (Hl)]]-AVERAGE(Table5234[[#This Row],[Vol_2023 (Hl)]],Table5234[[#This Row],[Vol_2022 (Hl)]])</f>
        <v>-64.5</v>
      </c>
    </row>
    <row r="84" spans="1:7" x14ac:dyDescent="0.35">
      <c r="A84">
        <v>71416584</v>
      </c>
      <c r="B84">
        <v>354</v>
      </c>
      <c r="C84">
        <v>71416584</v>
      </c>
      <c r="D84">
        <v>341</v>
      </c>
      <c r="E84">
        <v>71416584</v>
      </c>
      <c r="F84">
        <v>279</v>
      </c>
      <c r="G84">
        <f>Table5234[[#This Row],[Vol_2024 (Hl)]]-AVERAGE(Table5234[[#This Row],[Vol_2023 (Hl)]],Table5234[[#This Row],[Vol_2022 (Hl)]])</f>
        <v>-68.5</v>
      </c>
    </row>
    <row r="85" spans="1:7" x14ac:dyDescent="0.35">
      <c r="A85">
        <v>71417708</v>
      </c>
      <c r="B85">
        <v>177</v>
      </c>
      <c r="C85">
        <v>71417708</v>
      </c>
      <c r="D85">
        <v>100</v>
      </c>
      <c r="E85">
        <v>71417708</v>
      </c>
      <c r="F85">
        <v>154</v>
      </c>
      <c r="G85">
        <f>Table5234[[#This Row],[Vol_2024 (Hl)]]-AVERAGE(Table5234[[#This Row],[Vol_2023 (Hl)]],Table5234[[#This Row],[Vol_2022 (Hl)]])</f>
        <v>15.5</v>
      </c>
    </row>
    <row r="86" spans="1:7" x14ac:dyDescent="0.35">
      <c r="A86">
        <v>71417914</v>
      </c>
      <c r="B86">
        <v>215</v>
      </c>
      <c r="C86">
        <v>71417914</v>
      </c>
      <c r="D86">
        <v>2307</v>
      </c>
      <c r="E86">
        <v>71417914</v>
      </c>
      <c r="F86">
        <v>1301</v>
      </c>
      <c r="G86">
        <f>Table5234[[#This Row],[Vol_2024 (Hl)]]-AVERAGE(Table5234[[#This Row],[Vol_2023 (Hl)]],Table5234[[#This Row],[Vol_2022 (Hl)]])</f>
        <v>40</v>
      </c>
    </row>
    <row r="87" spans="1:7" x14ac:dyDescent="0.35">
      <c r="A87">
        <v>71418082</v>
      </c>
      <c r="B87">
        <v>168</v>
      </c>
      <c r="C87">
        <v>71418082</v>
      </c>
      <c r="D87">
        <v>65</v>
      </c>
      <c r="E87">
        <v>71418082</v>
      </c>
      <c r="F87">
        <v>76</v>
      </c>
      <c r="G87">
        <f>Table5234[[#This Row],[Vol_2024 (Hl)]]-AVERAGE(Table5234[[#This Row],[Vol_2023 (Hl)]],Table5234[[#This Row],[Vol_2022 (Hl)]])</f>
        <v>-40.5</v>
      </c>
    </row>
    <row r="88" spans="1:7" x14ac:dyDescent="0.35">
      <c r="A88">
        <v>72000124</v>
      </c>
      <c r="B88">
        <v>311</v>
      </c>
      <c r="C88">
        <v>72000124</v>
      </c>
      <c r="D88">
        <v>511</v>
      </c>
      <c r="E88">
        <v>72000124</v>
      </c>
      <c r="F88">
        <v>728</v>
      </c>
      <c r="G88">
        <f>Table5234[[#This Row],[Vol_2024 (Hl)]]-AVERAGE(Table5234[[#This Row],[Vol_2023 (Hl)]],Table5234[[#This Row],[Vol_2022 (Hl)]])</f>
        <v>317</v>
      </c>
    </row>
    <row r="89" spans="1:7" x14ac:dyDescent="0.35">
      <c r="A89">
        <v>72000850</v>
      </c>
      <c r="B89">
        <v>264</v>
      </c>
      <c r="C89">
        <v>72000850</v>
      </c>
      <c r="D89">
        <v>181</v>
      </c>
      <c r="E89">
        <v>72000850</v>
      </c>
      <c r="F89">
        <v>133</v>
      </c>
      <c r="G89">
        <f>Table5234[[#This Row],[Vol_2024 (Hl)]]-AVERAGE(Table5234[[#This Row],[Vol_2023 (Hl)]],Table5234[[#This Row],[Vol_2022 (Hl)]])</f>
        <v>-89.5</v>
      </c>
    </row>
    <row r="90" spans="1:7" x14ac:dyDescent="0.35">
      <c r="A90">
        <v>72000928</v>
      </c>
      <c r="B90">
        <v>76</v>
      </c>
      <c r="C90">
        <v>72000928</v>
      </c>
      <c r="D90">
        <v>74</v>
      </c>
      <c r="E90">
        <v>72000928</v>
      </c>
      <c r="F90">
        <v>129</v>
      </c>
      <c r="G90">
        <f>Table5234[[#This Row],[Vol_2024 (Hl)]]-AVERAGE(Table5234[[#This Row],[Vol_2023 (Hl)]],Table5234[[#This Row],[Vol_2022 (Hl)]])</f>
        <v>54</v>
      </c>
    </row>
    <row r="91" spans="1:7" x14ac:dyDescent="0.35">
      <c r="A91">
        <v>72001904</v>
      </c>
      <c r="B91">
        <v>106</v>
      </c>
      <c r="C91">
        <v>72001904</v>
      </c>
      <c r="D91">
        <v>56</v>
      </c>
      <c r="E91">
        <v>72001904</v>
      </c>
      <c r="F91">
        <v>102</v>
      </c>
      <c r="G91">
        <f>Table5234[[#This Row],[Vol_2024 (Hl)]]-AVERAGE(Table5234[[#This Row],[Vol_2023 (Hl)]],Table5234[[#This Row],[Vol_2022 (Hl)]])</f>
        <v>21</v>
      </c>
    </row>
    <row r="92" spans="1:7" x14ac:dyDescent="0.35">
      <c r="A92">
        <v>72002253</v>
      </c>
      <c r="B92">
        <v>129</v>
      </c>
      <c r="C92">
        <v>72002253</v>
      </c>
      <c r="D92">
        <v>72</v>
      </c>
      <c r="E92">
        <v>72002253</v>
      </c>
      <c r="F92">
        <v>102</v>
      </c>
      <c r="G92">
        <f>Table5234[[#This Row],[Vol_2024 (Hl)]]-AVERAGE(Table5234[[#This Row],[Vol_2023 (Hl)]],Table5234[[#This Row],[Vol_2022 (Hl)]])</f>
        <v>1.5</v>
      </c>
    </row>
    <row r="93" spans="1:7" x14ac:dyDescent="0.35">
      <c r="A93">
        <v>73000171</v>
      </c>
      <c r="B93">
        <v>90</v>
      </c>
      <c r="C93">
        <v>73000171</v>
      </c>
      <c r="D93">
        <v>64</v>
      </c>
      <c r="E93">
        <v>73000171</v>
      </c>
      <c r="F93">
        <v>117</v>
      </c>
      <c r="G93">
        <f>Table5234[[#This Row],[Vol_2024 (Hl)]]-AVERAGE(Table5234[[#This Row],[Vol_2023 (Hl)]],Table5234[[#This Row],[Vol_2022 (Hl)]])</f>
        <v>40</v>
      </c>
    </row>
    <row r="94" spans="1:7" x14ac:dyDescent="0.35">
      <c r="A94">
        <v>73000442</v>
      </c>
      <c r="B94">
        <v>107</v>
      </c>
      <c r="C94">
        <v>73000442</v>
      </c>
      <c r="D94">
        <v>64</v>
      </c>
      <c r="E94">
        <v>73000442</v>
      </c>
      <c r="F94">
        <v>73</v>
      </c>
      <c r="G94">
        <f>Table5234[[#This Row],[Vol_2024 (Hl)]]-AVERAGE(Table5234[[#This Row],[Vol_2023 (Hl)]],Table5234[[#This Row],[Vol_2022 (Hl)]])</f>
        <v>-12.5</v>
      </c>
    </row>
    <row r="95" spans="1:7" x14ac:dyDescent="0.35">
      <c r="A95">
        <v>73000764</v>
      </c>
      <c r="B95">
        <v>67</v>
      </c>
      <c r="C95">
        <v>73000764</v>
      </c>
      <c r="D95">
        <v>181</v>
      </c>
      <c r="E95">
        <v>73000764</v>
      </c>
      <c r="F95">
        <v>82</v>
      </c>
      <c r="G95">
        <f>Table5234[[#This Row],[Vol_2024 (Hl)]]-AVERAGE(Table5234[[#This Row],[Vol_2023 (Hl)]],Table5234[[#This Row],[Vol_2022 (Hl)]])</f>
        <v>-42</v>
      </c>
    </row>
    <row r="96" spans="1:7" x14ac:dyDescent="0.35">
      <c r="A96">
        <v>73000855</v>
      </c>
      <c r="B96">
        <v>81</v>
      </c>
      <c r="C96">
        <v>73000855</v>
      </c>
      <c r="D96">
        <v>62</v>
      </c>
      <c r="E96">
        <v>73000855</v>
      </c>
      <c r="F96">
        <v>65</v>
      </c>
      <c r="G96">
        <f>Table5234[[#This Row],[Vol_2024 (Hl)]]-AVERAGE(Table5234[[#This Row],[Vol_2023 (Hl)]],Table5234[[#This Row],[Vol_2022 (Hl)]])</f>
        <v>-6.5</v>
      </c>
    </row>
    <row r="97" spans="1:7" x14ac:dyDescent="0.35">
      <c r="A97">
        <v>73001206</v>
      </c>
      <c r="B97">
        <v>183</v>
      </c>
      <c r="C97">
        <v>73001206</v>
      </c>
      <c r="D97">
        <v>58</v>
      </c>
      <c r="E97">
        <v>73001206</v>
      </c>
      <c r="F97">
        <v>71</v>
      </c>
      <c r="G97">
        <f>Table5234[[#This Row],[Vol_2024 (Hl)]]-AVERAGE(Table5234[[#This Row],[Vol_2023 (Hl)]],Table5234[[#This Row],[Vol_2022 (Hl)]])</f>
        <v>-49.5</v>
      </c>
    </row>
    <row r="98" spans="1:7" x14ac:dyDescent="0.35">
      <c r="A98">
        <v>73001423</v>
      </c>
      <c r="B98">
        <v>93</v>
      </c>
      <c r="C98">
        <v>73001423</v>
      </c>
      <c r="D98">
        <v>126</v>
      </c>
      <c r="E98">
        <v>73001423</v>
      </c>
      <c r="F98">
        <v>68</v>
      </c>
      <c r="G98">
        <f>Table5234[[#This Row],[Vol_2024 (Hl)]]-AVERAGE(Table5234[[#This Row],[Vol_2023 (Hl)]],Table5234[[#This Row],[Vol_2022 (Hl)]])</f>
        <v>-41.5</v>
      </c>
    </row>
    <row r="99" spans="1:7" x14ac:dyDescent="0.35">
      <c r="A99">
        <v>73001450</v>
      </c>
      <c r="B99">
        <v>234</v>
      </c>
      <c r="C99">
        <v>73001450</v>
      </c>
      <c r="D99">
        <v>84</v>
      </c>
      <c r="E99">
        <v>73001450</v>
      </c>
      <c r="F99">
        <v>76</v>
      </c>
      <c r="G99">
        <f>Table5234[[#This Row],[Vol_2024 (Hl)]]-AVERAGE(Table5234[[#This Row],[Vol_2023 (Hl)]],Table5234[[#This Row],[Vol_2022 (Hl)]])</f>
        <v>-83</v>
      </c>
    </row>
    <row r="100" spans="1:7" x14ac:dyDescent="0.35">
      <c r="A100">
        <v>73001506</v>
      </c>
      <c r="B100">
        <v>99</v>
      </c>
      <c r="C100">
        <v>73001506</v>
      </c>
      <c r="D100">
        <v>57</v>
      </c>
      <c r="E100">
        <v>73001506</v>
      </c>
      <c r="F100">
        <v>129</v>
      </c>
      <c r="G100">
        <f>Table5234[[#This Row],[Vol_2024 (Hl)]]-AVERAGE(Table5234[[#This Row],[Vol_2023 (Hl)]],Table5234[[#This Row],[Vol_2022 (Hl)]])</f>
        <v>51</v>
      </c>
    </row>
    <row r="101" spans="1:7" x14ac:dyDescent="0.35">
      <c r="A101">
        <v>73002556</v>
      </c>
      <c r="B101">
        <v>94</v>
      </c>
      <c r="C101">
        <v>73002556</v>
      </c>
      <c r="D101">
        <v>114</v>
      </c>
      <c r="E101">
        <v>73002556</v>
      </c>
      <c r="F101">
        <v>82</v>
      </c>
      <c r="G101">
        <f>Table5234[[#This Row],[Vol_2024 (Hl)]]-AVERAGE(Table5234[[#This Row],[Vol_2023 (Hl)]],Table5234[[#This Row],[Vol_2022 (Hl)]])</f>
        <v>-22</v>
      </c>
    </row>
    <row r="102" spans="1:7" x14ac:dyDescent="0.35">
      <c r="A102">
        <v>73008598</v>
      </c>
      <c r="B102">
        <v>136</v>
      </c>
      <c r="C102">
        <v>73008598</v>
      </c>
      <c r="D102">
        <v>132</v>
      </c>
      <c r="E102">
        <v>73008598</v>
      </c>
      <c r="F102">
        <v>124</v>
      </c>
      <c r="G102">
        <f>Table5234[[#This Row],[Vol_2024 (Hl)]]-AVERAGE(Table5234[[#This Row],[Vol_2023 (Hl)]],Table5234[[#This Row],[Vol_2022 (Hl)]])</f>
        <v>-10</v>
      </c>
    </row>
    <row r="103" spans="1:7" x14ac:dyDescent="0.35">
      <c r="A103">
        <v>73008679</v>
      </c>
      <c r="B103">
        <v>112</v>
      </c>
      <c r="C103">
        <v>73008679</v>
      </c>
      <c r="D103">
        <v>73</v>
      </c>
      <c r="E103">
        <v>73008679</v>
      </c>
      <c r="F103">
        <v>76</v>
      </c>
      <c r="G103">
        <f>Table5234[[#This Row],[Vol_2024 (Hl)]]-AVERAGE(Table5234[[#This Row],[Vol_2023 (Hl)]],Table5234[[#This Row],[Vol_2022 (Hl)]])</f>
        <v>-16.5</v>
      </c>
    </row>
    <row r="104" spans="1:7" x14ac:dyDescent="0.35">
      <c r="A104">
        <v>73008716</v>
      </c>
      <c r="B104">
        <v>74</v>
      </c>
      <c r="C104">
        <v>73008716</v>
      </c>
      <c r="D104">
        <v>62</v>
      </c>
      <c r="E104">
        <v>73008716</v>
      </c>
      <c r="F104">
        <v>71</v>
      </c>
      <c r="G104">
        <f>Table5234[[#This Row],[Vol_2024 (Hl)]]-AVERAGE(Table5234[[#This Row],[Vol_2023 (Hl)]],Table5234[[#This Row],[Vol_2022 (Hl)]])</f>
        <v>3</v>
      </c>
    </row>
    <row r="105" spans="1:7" x14ac:dyDescent="0.35">
      <c r="A105">
        <v>73011383</v>
      </c>
      <c r="B105">
        <v>95</v>
      </c>
      <c r="C105">
        <v>73011383</v>
      </c>
      <c r="D105">
        <v>303</v>
      </c>
      <c r="E105">
        <v>73011383</v>
      </c>
      <c r="F105">
        <v>106</v>
      </c>
      <c r="G105">
        <f>Table5234[[#This Row],[Vol_2024 (Hl)]]-AVERAGE(Table5234[[#This Row],[Vol_2023 (Hl)]],Table5234[[#This Row],[Vol_2022 (Hl)]])</f>
        <v>-93</v>
      </c>
    </row>
    <row r="106" spans="1:7" x14ac:dyDescent="0.35">
      <c r="A106">
        <v>73011820</v>
      </c>
      <c r="B106">
        <v>780</v>
      </c>
      <c r="C106">
        <v>73011820</v>
      </c>
      <c r="D106">
        <v>1483</v>
      </c>
      <c r="E106">
        <v>73011820</v>
      </c>
      <c r="F106">
        <v>1820</v>
      </c>
      <c r="G106">
        <f>Table5234[[#This Row],[Vol_2024 (Hl)]]-AVERAGE(Table5234[[#This Row],[Vol_2023 (Hl)]],Table5234[[#This Row],[Vol_2022 (Hl)]])</f>
        <v>688.5</v>
      </c>
    </row>
    <row r="107" spans="1:7" x14ac:dyDescent="0.35">
      <c r="A107">
        <v>74000383</v>
      </c>
      <c r="B107">
        <v>226</v>
      </c>
      <c r="C107">
        <v>74000383</v>
      </c>
      <c r="D107">
        <v>96</v>
      </c>
      <c r="E107">
        <v>74000383</v>
      </c>
      <c r="F107">
        <v>113</v>
      </c>
      <c r="G107">
        <f>Table5234[[#This Row],[Vol_2024 (Hl)]]-AVERAGE(Table5234[[#This Row],[Vol_2023 (Hl)]],Table5234[[#This Row],[Vol_2022 (Hl)]])</f>
        <v>-48</v>
      </c>
    </row>
    <row r="108" spans="1:7" x14ac:dyDescent="0.35">
      <c r="A108">
        <v>74001143</v>
      </c>
      <c r="B108">
        <v>186</v>
      </c>
      <c r="C108">
        <v>74001143</v>
      </c>
      <c r="D108">
        <v>180</v>
      </c>
      <c r="E108">
        <v>74001143</v>
      </c>
      <c r="F108">
        <v>433</v>
      </c>
      <c r="G108">
        <f>Table5234[[#This Row],[Vol_2024 (Hl)]]-AVERAGE(Table5234[[#This Row],[Vol_2023 (Hl)]],Table5234[[#This Row],[Vol_2022 (Hl)]])</f>
        <v>250</v>
      </c>
    </row>
    <row r="109" spans="1:7" x14ac:dyDescent="0.35">
      <c r="A109">
        <v>74001325</v>
      </c>
      <c r="B109">
        <v>162</v>
      </c>
      <c r="C109">
        <v>74001325</v>
      </c>
      <c r="D109">
        <v>173</v>
      </c>
      <c r="E109">
        <v>74001325</v>
      </c>
      <c r="F109">
        <v>125</v>
      </c>
      <c r="G109">
        <f>Table5234[[#This Row],[Vol_2024 (Hl)]]-AVERAGE(Table5234[[#This Row],[Vol_2023 (Hl)]],Table5234[[#This Row],[Vol_2022 (Hl)]])</f>
        <v>-42.5</v>
      </c>
    </row>
    <row r="110" spans="1:7" x14ac:dyDescent="0.35">
      <c r="A110">
        <v>74001326</v>
      </c>
      <c r="B110">
        <v>163</v>
      </c>
      <c r="C110">
        <v>74001326</v>
      </c>
      <c r="D110">
        <v>104</v>
      </c>
      <c r="E110">
        <v>74001326</v>
      </c>
      <c r="F110">
        <v>151</v>
      </c>
      <c r="G110">
        <f>Table5234[[#This Row],[Vol_2024 (Hl)]]-AVERAGE(Table5234[[#This Row],[Vol_2023 (Hl)]],Table5234[[#This Row],[Vol_2022 (Hl)]])</f>
        <v>17.5</v>
      </c>
    </row>
    <row r="111" spans="1:7" x14ac:dyDescent="0.35">
      <c r="A111">
        <v>74001424</v>
      </c>
      <c r="B111">
        <v>153</v>
      </c>
      <c r="C111">
        <v>74001424</v>
      </c>
      <c r="D111">
        <v>123</v>
      </c>
      <c r="E111">
        <v>74001424</v>
      </c>
      <c r="F111">
        <v>201</v>
      </c>
      <c r="G111">
        <f>Table5234[[#This Row],[Vol_2024 (Hl)]]-AVERAGE(Table5234[[#This Row],[Vol_2023 (Hl)]],Table5234[[#This Row],[Vol_2022 (Hl)]])</f>
        <v>63</v>
      </c>
    </row>
    <row r="112" spans="1:7" x14ac:dyDescent="0.35">
      <c r="A112">
        <v>74001581</v>
      </c>
      <c r="B112">
        <v>259</v>
      </c>
      <c r="C112">
        <v>74001581</v>
      </c>
      <c r="D112">
        <v>353</v>
      </c>
      <c r="E112">
        <v>74001581</v>
      </c>
      <c r="F112">
        <v>269</v>
      </c>
      <c r="G112">
        <f>Table5234[[#This Row],[Vol_2024 (Hl)]]-AVERAGE(Table5234[[#This Row],[Vol_2023 (Hl)]],Table5234[[#This Row],[Vol_2022 (Hl)]])</f>
        <v>-37</v>
      </c>
    </row>
    <row r="113" spans="1:7" x14ac:dyDescent="0.35">
      <c r="A113">
        <v>74001593</v>
      </c>
      <c r="B113">
        <v>266</v>
      </c>
      <c r="C113">
        <v>74001593</v>
      </c>
      <c r="D113">
        <v>210</v>
      </c>
      <c r="E113">
        <v>74001593</v>
      </c>
      <c r="F113">
        <v>105</v>
      </c>
      <c r="G113">
        <f>Table5234[[#This Row],[Vol_2024 (Hl)]]-AVERAGE(Table5234[[#This Row],[Vol_2023 (Hl)]],Table5234[[#This Row],[Vol_2022 (Hl)]])</f>
        <v>-133</v>
      </c>
    </row>
    <row r="114" spans="1:7" x14ac:dyDescent="0.35">
      <c r="A114">
        <v>74001645</v>
      </c>
      <c r="B114">
        <v>210</v>
      </c>
      <c r="C114">
        <v>74001645</v>
      </c>
      <c r="D114">
        <v>101</v>
      </c>
      <c r="E114">
        <v>74001645</v>
      </c>
      <c r="F114">
        <v>106</v>
      </c>
      <c r="G114">
        <f>Table5234[[#This Row],[Vol_2024 (Hl)]]-AVERAGE(Table5234[[#This Row],[Vol_2023 (Hl)]],Table5234[[#This Row],[Vol_2022 (Hl)]])</f>
        <v>-49.5</v>
      </c>
    </row>
    <row r="115" spans="1:7" x14ac:dyDescent="0.35">
      <c r="A115">
        <v>74001814</v>
      </c>
      <c r="B115">
        <v>134</v>
      </c>
      <c r="C115">
        <v>74001814</v>
      </c>
      <c r="D115">
        <v>55</v>
      </c>
      <c r="E115">
        <v>74001814</v>
      </c>
      <c r="F115">
        <v>106</v>
      </c>
      <c r="G115">
        <f>Table5234[[#This Row],[Vol_2024 (Hl)]]-AVERAGE(Table5234[[#This Row],[Vol_2023 (Hl)]],Table5234[[#This Row],[Vol_2022 (Hl)]])</f>
        <v>11.5</v>
      </c>
    </row>
    <row r="116" spans="1:7" x14ac:dyDescent="0.35">
      <c r="A116">
        <v>74001819</v>
      </c>
      <c r="B116">
        <v>140</v>
      </c>
      <c r="C116">
        <v>74001819</v>
      </c>
      <c r="D116">
        <v>257</v>
      </c>
      <c r="E116">
        <v>74001819</v>
      </c>
      <c r="F116">
        <v>241</v>
      </c>
      <c r="G116">
        <f>Table5234[[#This Row],[Vol_2024 (Hl)]]-AVERAGE(Table5234[[#This Row],[Vol_2023 (Hl)]],Table5234[[#This Row],[Vol_2022 (Hl)]])</f>
        <v>42.5</v>
      </c>
    </row>
    <row r="117" spans="1:7" x14ac:dyDescent="0.35">
      <c r="A117">
        <v>74001890</v>
      </c>
      <c r="B117">
        <v>86</v>
      </c>
      <c r="C117">
        <v>74001890</v>
      </c>
      <c r="D117">
        <v>150</v>
      </c>
      <c r="E117">
        <v>74001890</v>
      </c>
      <c r="F117">
        <v>179</v>
      </c>
      <c r="G117">
        <f>Table5234[[#This Row],[Vol_2024 (Hl)]]-AVERAGE(Table5234[[#This Row],[Vol_2023 (Hl)]],Table5234[[#This Row],[Vol_2022 (Hl)]])</f>
        <v>61</v>
      </c>
    </row>
    <row r="118" spans="1:7" x14ac:dyDescent="0.35">
      <c r="A118">
        <v>74001958</v>
      </c>
      <c r="B118">
        <v>171</v>
      </c>
      <c r="C118">
        <v>74001958</v>
      </c>
      <c r="D118">
        <v>175</v>
      </c>
      <c r="E118">
        <v>74001958</v>
      </c>
      <c r="F118">
        <v>276</v>
      </c>
      <c r="G118">
        <f>Table5234[[#This Row],[Vol_2024 (Hl)]]-AVERAGE(Table5234[[#This Row],[Vol_2023 (Hl)]],Table5234[[#This Row],[Vol_2022 (Hl)]])</f>
        <v>103</v>
      </c>
    </row>
    <row r="119" spans="1:7" x14ac:dyDescent="0.35">
      <c r="A119">
        <v>74002142</v>
      </c>
      <c r="B119">
        <v>104</v>
      </c>
      <c r="C119">
        <v>74002142</v>
      </c>
      <c r="D119">
        <v>179</v>
      </c>
      <c r="E119">
        <v>74002142</v>
      </c>
      <c r="F119">
        <v>623</v>
      </c>
      <c r="G119">
        <f>Table5234[[#This Row],[Vol_2024 (Hl)]]-AVERAGE(Table5234[[#This Row],[Vol_2023 (Hl)]],Table5234[[#This Row],[Vol_2022 (Hl)]])</f>
        <v>481.5</v>
      </c>
    </row>
    <row r="120" spans="1:7" x14ac:dyDescent="0.35">
      <c r="A120">
        <v>74002445</v>
      </c>
      <c r="B120">
        <v>127</v>
      </c>
      <c r="C120">
        <v>74002445</v>
      </c>
      <c r="D120">
        <v>134</v>
      </c>
      <c r="E120">
        <v>74002445</v>
      </c>
      <c r="F120">
        <v>75</v>
      </c>
      <c r="G120">
        <f>Table5234[[#This Row],[Vol_2024 (Hl)]]-AVERAGE(Table5234[[#This Row],[Vol_2023 (Hl)]],Table5234[[#This Row],[Vol_2022 (Hl)]])</f>
        <v>-55.5</v>
      </c>
    </row>
    <row r="121" spans="1:7" x14ac:dyDescent="0.35">
      <c r="A121">
        <v>74004921</v>
      </c>
      <c r="B121">
        <v>304</v>
      </c>
      <c r="C121">
        <v>74004921</v>
      </c>
      <c r="D121">
        <v>155</v>
      </c>
      <c r="E121">
        <v>74004921</v>
      </c>
      <c r="F121">
        <v>291</v>
      </c>
      <c r="G121">
        <f>Table5234[[#This Row],[Vol_2024 (Hl)]]-AVERAGE(Table5234[[#This Row],[Vol_2023 (Hl)]],Table5234[[#This Row],[Vol_2022 (Hl)]])</f>
        <v>61.5</v>
      </c>
    </row>
    <row r="122" spans="1:7" x14ac:dyDescent="0.35">
      <c r="A122">
        <v>74004960</v>
      </c>
      <c r="B122">
        <v>83</v>
      </c>
      <c r="C122">
        <v>74004960</v>
      </c>
      <c r="D122">
        <v>87</v>
      </c>
      <c r="E122">
        <v>74004960</v>
      </c>
      <c r="F122">
        <v>88</v>
      </c>
      <c r="G122">
        <f>Table5234[[#This Row],[Vol_2024 (Hl)]]-AVERAGE(Table5234[[#This Row],[Vol_2023 (Hl)]],Table5234[[#This Row],[Vol_2022 (Hl)]])</f>
        <v>3</v>
      </c>
    </row>
    <row r="123" spans="1:7" x14ac:dyDescent="0.35">
      <c r="A123">
        <v>74005240</v>
      </c>
      <c r="B123">
        <v>122</v>
      </c>
      <c r="C123">
        <v>74005240</v>
      </c>
      <c r="D123">
        <v>152</v>
      </c>
      <c r="E123">
        <v>74005240</v>
      </c>
      <c r="F123">
        <v>136</v>
      </c>
      <c r="G123">
        <f>Table5234[[#This Row],[Vol_2024 (Hl)]]-AVERAGE(Table5234[[#This Row],[Vol_2023 (Hl)]],Table5234[[#This Row],[Vol_2022 (Hl)]])</f>
        <v>-1</v>
      </c>
    </row>
    <row r="124" spans="1:7" x14ac:dyDescent="0.35">
      <c r="A124">
        <v>74005615</v>
      </c>
      <c r="B124">
        <v>167</v>
      </c>
      <c r="C124">
        <v>74005615</v>
      </c>
      <c r="D124">
        <v>74</v>
      </c>
      <c r="E124">
        <v>74005615</v>
      </c>
      <c r="F124">
        <v>143</v>
      </c>
      <c r="G124">
        <f>Table5234[[#This Row],[Vol_2024 (Hl)]]-AVERAGE(Table5234[[#This Row],[Vol_2023 (Hl)]],Table5234[[#This Row],[Vol_2022 (Hl)]])</f>
        <v>22.5</v>
      </c>
    </row>
    <row r="125" spans="1:7" x14ac:dyDescent="0.35">
      <c r="A125">
        <v>74005654</v>
      </c>
      <c r="B125">
        <v>121</v>
      </c>
      <c r="C125">
        <v>74005654</v>
      </c>
      <c r="D125">
        <v>497</v>
      </c>
      <c r="E125">
        <v>74005654</v>
      </c>
      <c r="F125">
        <v>1578</v>
      </c>
      <c r="G125">
        <f>Table5234[[#This Row],[Vol_2024 (Hl)]]-AVERAGE(Table5234[[#This Row],[Vol_2023 (Hl)]],Table5234[[#This Row],[Vol_2022 (Hl)]])</f>
        <v>1269</v>
      </c>
    </row>
    <row r="126" spans="1:7" x14ac:dyDescent="0.35">
      <c r="A126">
        <v>74005964</v>
      </c>
      <c r="B126">
        <v>394</v>
      </c>
      <c r="C126">
        <v>74005964</v>
      </c>
      <c r="D126">
        <v>403</v>
      </c>
      <c r="E126">
        <v>74005964</v>
      </c>
      <c r="F126">
        <v>885</v>
      </c>
      <c r="G126">
        <f>Table5234[[#This Row],[Vol_2024 (Hl)]]-AVERAGE(Table5234[[#This Row],[Vol_2023 (Hl)]],Table5234[[#This Row],[Vol_2022 (Hl)]])</f>
        <v>486.5</v>
      </c>
    </row>
    <row r="127" spans="1:7" x14ac:dyDescent="0.35">
      <c r="A127">
        <v>74006973</v>
      </c>
      <c r="B127">
        <v>116</v>
      </c>
      <c r="C127">
        <v>74006973</v>
      </c>
      <c r="D127">
        <v>128</v>
      </c>
      <c r="E127">
        <v>74006973</v>
      </c>
      <c r="F127">
        <v>85</v>
      </c>
      <c r="G127">
        <f>Table5234[[#This Row],[Vol_2024 (Hl)]]-AVERAGE(Table5234[[#This Row],[Vol_2023 (Hl)]],Table5234[[#This Row],[Vol_2022 (Hl)]])</f>
        <v>-37</v>
      </c>
    </row>
    <row r="128" spans="1:7" x14ac:dyDescent="0.35">
      <c r="A128">
        <v>74007527</v>
      </c>
      <c r="B128">
        <v>94</v>
      </c>
      <c r="C128">
        <v>74007527</v>
      </c>
      <c r="D128">
        <v>65</v>
      </c>
      <c r="E128">
        <v>74007527</v>
      </c>
      <c r="F128">
        <v>82</v>
      </c>
      <c r="G128">
        <f>Table5234[[#This Row],[Vol_2024 (Hl)]]-AVERAGE(Table5234[[#This Row],[Vol_2023 (Hl)]],Table5234[[#This Row],[Vol_2022 (Hl)]])</f>
        <v>2.5</v>
      </c>
    </row>
    <row r="129" spans="1:7" x14ac:dyDescent="0.35">
      <c r="A129">
        <v>74007686</v>
      </c>
      <c r="B129">
        <v>144</v>
      </c>
      <c r="C129">
        <v>74007686</v>
      </c>
      <c r="D129">
        <v>119</v>
      </c>
      <c r="E129">
        <v>74007686</v>
      </c>
      <c r="F129">
        <v>597</v>
      </c>
      <c r="G129">
        <f>Table5234[[#This Row],[Vol_2024 (Hl)]]-AVERAGE(Table5234[[#This Row],[Vol_2023 (Hl)]],Table5234[[#This Row],[Vol_2022 (Hl)]])</f>
        <v>465.5</v>
      </c>
    </row>
    <row r="130" spans="1:7" x14ac:dyDescent="0.35">
      <c r="A130">
        <v>74007741</v>
      </c>
      <c r="B130">
        <v>636</v>
      </c>
      <c r="C130">
        <v>74007741</v>
      </c>
      <c r="D130">
        <v>222</v>
      </c>
      <c r="E130">
        <v>74007741</v>
      </c>
      <c r="F130">
        <v>1511</v>
      </c>
      <c r="G130">
        <f>Table5234[[#This Row],[Vol_2024 (Hl)]]-AVERAGE(Table5234[[#This Row],[Vol_2023 (Hl)]],Table5234[[#This Row],[Vol_2022 (Hl)]])</f>
        <v>1082</v>
      </c>
    </row>
    <row r="131" spans="1:7" x14ac:dyDescent="0.35">
      <c r="A131">
        <v>74007742</v>
      </c>
      <c r="B131">
        <v>196</v>
      </c>
      <c r="C131">
        <v>74007742</v>
      </c>
      <c r="D131">
        <v>92</v>
      </c>
      <c r="E131">
        <v>74007742</v>
      </c>
      <c r="F131">
        <v>361</v>
      </c>
      <c r="G131">
        <f>Table5234[[#This Row],[Vol_2024 (Hl)]]-AVERAGE(Table5234[[#This Row],[Vol_2023 (Hl)]],Table5234[[#This Row],[Vol_2022 (Hl)]])</f>
        <v>217</v>
      </c>
    </row>
    <row r="132" spans="1:7" x14ac:dyDescent="0.35">
      <c r="A132">
        <v>74007807</v>
      </c>
      <c r="B132">
        <v>315</v>
      </c>
      <c r="C132">
        <v>74007807</v>
      </c>
      <c r="D132">
        <v>71</v>
      </c>
      <c r="E132">
        <v>74007807</v>
      </c>
      <c r="F132">
        <v>179</v>
      </c>
      <c r="G132">
        <f>Table5234[[#This Row],[Vol_2024 (Hl)]]-AVERAGE(Table5234[[#This Row],[Vol_2023 (Hl)]],Table5234[[#This Row],[Vol_2022 (Hl)]])</f>
        <v>-14</v>
      </c>
    </row>
    <row r="133" spans="1:7" x14ac:dyDescent="0.35">
      <c r="A133">
        <v>74009694</v>
      </c>
      <c r="B133">
        <v>388</v>
      </c>
      <c r="C133">
        <v>74009694</v>
      </c>
      <c r="D133">
        <v>73</v>
      </c>
      <c r="E133">
        <v>74009694</v>
      </c>
      <c r="F133">
        <v>992</v>
      </c>
      <c r="G133">
        <f>Table5234[[#This Row],[Vol_2024 (Hl)]]-AVERAGE(Table5234[[#This Row],[Vol_2023 (Hl)]],Table5234[[#This Row],[Vol_2022 (Hl)]])</f>
        <v>761.5</v>
      </c>
    </row>
    <row r="134" spans="1:7" x14ac:dyDescent="0.35">
      <c r="A134">
        <v>75000272</v>
      </c>
      <c r="B134">
        <v>89</v>
      </c>
      <c r="C134">
        <v>75000272</v>
      </c>
      <c r="D134">
        <v>88</v>
      </c>
      <c r="E134">
        <v>75000272</v>
      </c>
      <c r="F134">
        <v>113</v>
      </c>
      <c r="G134">
        <f>Table5234[[#This Row],[Vol_2024 (Hl)]]-AVERAGE(Table5234[[#This Row],[Vol_2023 (Hl)]],Table5234[[#This Row],[Vol_2022 (Hl)]])</f>
        <v>24.5</v>
      </c>
    </row>
    <row r="135" spans="1:7" x14ac:dyDescent="0.35">
      <c r="A135">
        <v>75001215</v>
      </c>
      <c r="B135">
        <v>115</v>
      </c>
      <c r="C135">
        <v>75001215</v>
      </c>
      <c r="D135">
        <v>137</v>
      </c>
      <c r="E135">
        <v>75001215</v>
      </c>
      <c r="F135">
        <v>102</v>
      </c>
      <c r="G135">
        <f>Table5234[[#This Row],[Vol_2024 (Hl)]]-AVERAGE(Table5234[[#This Row],[Vol_2023 (Hl)]],Table5234[[#This Row],[Vol_2022 (Hl)]])</f>
        <v>-24</v>
      </c>
    </row>
    <row r="136" spans="1:7" x14ac:dyDescent="0.35">
      <c r="A136">
        <v>75002399</v>
      </c>
      <c r="B136">
        <v>95</v>
      </c>
      <c r="C136">
        <v>75002399</v>
      </c>
      <c r="D136">
        <v>294</v>
      </c>
      <c r="E136">
        <v>75002399</v>
      </c>
      <c r="F136">
        <v>222</v>
      </c>
      <c r="G136">
        <f>Table5234[[#This Row],[Vol_2024 (Hl)]]-AVERAGE(Table5234[[#This Row],[Vol_2023 (Hl)]],Table5234[[#This Row],[Vol_2022 (Hl)]])</f>
        <v>27.5</v>
      </c>
    </row>
    <row r="137" spans="1:7" x14ac:dyDescent="0.35">
      <c r="A137">
        <v>76000350</v>
      </c>
      <c r="B137">
        <v>211</v>
      </c>
      <c r="C137">
        <v>76000350</v>
      </c>
      <c r="D137">
        <v>114</v>
      </c>
      <c r="E137">
        <v>76000350</v>
      </c>
      <c r="F137">
        <v>128</v>
      </c>
      <c r="G137">
        <f>Table5234[[#This Row],[Vol_2024 (Hl)]]-AVERAGE(Table5234[[#This Row],[Vol_2023 (Hl)]],Table5234[[#This Row],[Vol_2022 (Hl)]])</f>
        <v>-34.5</v>
      </c>
    </row>
    <row r="138" spans="1:7" x14ac:dyDescent="0.35">
      <c r="A138">
        <v>76001298</v>
      </c>
      <c r="B138">
        <v>393</v>
      </c>
      <c r="C138">
        <v>76001298</v>
      </c>
      <c r="D138">
        <v>250</v>
      </c>
      <c r="E138">
        <v>76001298</v>
      </c>
      <c r="F138">
        <v>436</v>
      </c>
      <c r="G138">
        <f>Table5234[[#This Row],[Vol_2024 (Hl)]]-AVERAGE(Table5234[[#This Row],[Vol_2023 (Hl)]],Table5234[[#This Row],[Vol_2022 (Hl)]])</f>
        <v>114.5</v>
      </c>
    </row>
    <row r="139" spans="1:7" x14ac:dyDescent="0.35">
      <c r="A139">
        <v>76001418</v>
      </c>
      <c r="B139">
        <v>154</v>
      </c>
      <c r="C139">
        <v>76001418</v>
      </c>
      <c r="D139">
        <v>180</v>
      </c>
      <c r="E139">
        <v>76001418</v>
      </c>
      <c r="F139">
        <v>129</v>
      </c>
      <c r="G139">
        <f>Table5234[[#This Row],[Vol_2024 (Hl)]]-AVERAGE(Table5234[[#This Row],[Vol_2023 (Hl)]],Table5234[[#This Row],[Vol_2022 (Hl)]])</f>
        <v>-38</v>
      </c>
    </row>
    <row r="140" spans="1:7" x14ac:dyDescent="0.35">
      <c r="A140">
        <v>76002066</v>
      </c>
      <c r="B140">
        <v>71</v>
      </c>
      <c r="C140">
        <v>76002066</v>
      </c>
      <c r="D140">
        <v>87</v>
      </c>
      <c r="E140">
        <v>76002066</v>
      </c>
      <c r="F140">
        <v>90</v>
      </c>
      <c r="G140">
        <f>Table5234[[#This Row],[Vol_2024 (Hl)]]-AVERAGE(Table5234[[#This Row],[Vol_2023 (Hl)]],Table5234[[#This Row],[Vol_2022 (Hl)]])</f>
        <v>11</v>
      </c>
    </row>
    <row r="141" spans="1:7" x14ac:dyDescent="0.35">
      <c r="A141">
        <v>76002255</v>
      </c>
      <c r="B141">
        <v>68</v>
      </c>
      <c r="C141">
        <v>76002255</v>
      </c>
      <c r="D141">
        <v>68</v>
      </c>
      <c r="E141">
        <v>76002255</v>
      </c>
      <c r="F141">
        <v>190</v>
      </c>
      <c r="G141">
        <f>Table5234[[#This Row],[Vol_2024 (Hl)]]-AVERAGE(Table5234[[#This Row],[Vol_2023 (Hl)]],Table5234[[#This Row],[Vol_2022 (Hl)]])</f>
        <v>122</v>
      </c>
    </row>
    <row r="142" spans="1:7" x14ac:dyDescent="0.35">
      <c r="A142">
        <v>76002263</v>
      </c>
      <c r="B142">
        <v>131</v>
      </c>
      <c r="C142">
        <v>76002263</v>
      </c>
      <c r="D142">
        <v>57</v>
      </c>
      <c r="E142">
        <v>76002263</v>
      </c>
      <c r="F142">
        <v>88</v>
      </c>
      <c r="G142">
        <f>Table5234[[#This Row],[Vol_2024 (Hl)]]-AVERAGE(Table5234[[#This Row],[Vol_2023 (Hl)]],Table5234[[#This Row],[Vol_2022 (Hl)]])</f>
        <v>-6</v>
      </c>
    </row>
    <row r="143" spans="1:7" x14ac:dyDescent="0.35">
      <c r="A143">
        <v>76002438</v>
      </c>
      <c r="B143">
        <v>147</v>
      </c>
      <c r="C143">
        <v>76002438</v>
      </c>
      <c r="D143">
        <v>113</v>
      </c>
      <c r="E143">
        <v>76002438</v>
      </c>
      <c r="F143">
        <v>117</v>
      </c>
      <c r="G143">
        <f>Table5234[[#This Row],[Vol_2024 (Hl)]]-AVERAGE(Table5234[[#This Row],[Vol_2023 (Hl)]],Table5234[[#This Row],[Vol_2022 (Hl)]])</f>
        <v>-13</v>
      </c>
    </row>
    <row r="144" spans="1:7" x14ac:dyDescent="0.35">
      <c r="A144">
        <v>76002848</v>
      </c>
      <c r="B144">
        <v>97</v>
      </c>
      <c r="C144">
        <v>76002848</v>
      </c>
      <c r="D144">
        <v>59</v>
      </c>
      <c r="E144">
        <v>76002848</v>
      </c>
      <c r="F144">
        <v>100</v>
      </c>
      <c r="G144">
        <f>Table5234[[#This Row],[Vol_2024 (Hl)]]-AVERAGE(Table5234[[#This Row],[Vol_2023 (Hl)]],Table5234[[#This Row],[Vol_2022 (Hl)]])</f>
        <v>22</v>
      </c>
    </row>
    <row r="145" spans="1:7" x14ac:dyDescent="0.35">
      <c r="A145">
        <v>76013219</v>
      </c>
      <c r="B145">
        <v>96</v>
      </c>
      <c r="C145">
        <v>76013219</v>
      </c>
      <c r="D145">
        <v>80</v>
      </c>
      <c r="E145">
        <v>76013219</v>
      </c>
      <c r="F145">
        <v>87</v>
      </c>
      <c r="G145">
        <f>Table5234[[#This Row],[Vol_2024 (Hl)]]-AVERAGE(Table5234[[#This Row],[Vol_2023 (Hl)]],Table5234[[#This Row],[Vol_2022 (Hl)]])</f>
        <v>-1</v>
      </c>
    </row>
    <row r="146" spans="1:7" x14ac:dyDescent="0.35">
      <c r="A146">
        <v>76015187</v>
      </c>
      <c r="B146">
        <v>76</v>
      </c>
      <c r="C146">
        <v>76015187</v>
      </c>
      <c r="D146">
        <v>102</v>
      </c>
      <c r="E146">
        <v>76015187</v>
      </c>
      <c r="F146">
        <v>101</v>
      </c>
      <c r="G146">
        <f>Table5234[[#This Row],[Vol_2024 (Hl)]]-AVERAGE(Table5234[[#This Row],[Vol_2023 (Hl)]],Table5234[[#This Row],[Vol_2022 (Hl)]])</f>
        <v>12</v>
      </c>
    </row>
    <row r="147" spans="1:7" x14ac:dyDescent="0.35">
      <c r="A147">
        <v>76018642</v>
      </c>
      <c r="B147">
        <v>142</v>
      </c>
      <c r="C147">
        <v>76018642</v>
      </c>
      <c r="D147">
        <v>110</v>
      </c>
      <c r="E147">
        <v>76018642</v>
      </c>
      <c r="F147">
        <v>106</v>
      </c>
      <c r="G147">
        <f>Table5234[[#This Row],[Vol_2024 (Hl)]]-AVERAGE(Table5234[[#This Row],[Vol_2023 (Hl)]],Table5234[[#This Row],[Vol_2022 (Hl)]])</f>
        <v>-20</v>
      </c>
    </row>
    <row r="148" spans="1:7" x14ac:dyDescent="0.35">
      <c r="A148">
        <v>76024369</v>
      </c>
      <c r="B148">
        <v>110</v>
      </c>
      <c r="C148">
        <v>76024369</v>
      </c>
      <c r="D148">
        <v>86</v>
      </c>
      <c r="E148">
        <v>76024369</v>
      </c>
      <c r="F148">
        <v>240</v>
      </c>
      <c r="G148">
        <f>Table5234[[#This Row],[Vol_2024 (Hl)]]-AVERAGE(Table5234[[#This Row],[Vol_2023 (Hl)]],Table5234[[#This Row],[Vol_2022 (Hl)]])</f>
        <v>142</v>
      </c>
    </row>
    <row r="149" spans="1:7" x14ac:dyDescent="0.35">
      <c r="A149">
        <v>76100811</v>
      </c>
      <c r="B149">
        <v>145</v>
      </c>
      <c r="C149">
        <v>76100811</v>
      </c>
      <c r="D149">
        <v>164</v>
      </c>
      <c r="E149">
        <v>76100811</v>
      </c>
      <c r="F149">
        <v>113</v>
      </c>
      <c r="G149">
        <f>Table5234[[#This Row],[Vol_2024 (Hl)]]-AVERAGE(Table5234[[#This Row],[Vol_2023 (Hl)]],Table5234[[#This Row],[Vol_2022 (Hl)]])</f>
        <v>-41.5</v>
      </c>
    </row>
    <row r="150" spans="1:7" x14ac:dyDescent="0.35">
      <c r="A150">
        <v>76103152</v>
      </c>
      <c r="B150">
        <v>73</v>
      </c>
      <c r="C150">
        <v>76103152</v>
      </c>
      <c r="D150">
        <v>86</v>
      </c>
      <c r="E150">
        <v>76103152</v>
      </c>
      <c r="F150">
        <v>80</v>
      </c>
      <c r="G150">
        <f>Table5234[[#This Row],[Vol_2024 (Hl)]]-AVERAGE(Table5234[[#This Row],[Vol_2023 (Hl)]],Table5234[[#This Row],[Vol_2022 (Hl)]])</f>
        <v>0.5</v>
      </c>
    </row>
    <row r="151" spans="1:7" x14ac:dyDescent="0.35">
      <c r="A151">
        <v>76320927</v>
      </c>
      <c r="B151">
        <v>143</v>
      </c>
      <c r="C151">
        <v>76320927</v>
      </c>
      <c r="D151">
        <v>151</v>
      </c>
      <c r="E151">
        <v>76320927</v>
      </c>
      <c r="F151">
        <v>113</v>
      </c>
      <c r="G151">
        <f>Table5234[[#This Row],[Vol_2024 (Hl)]]-AVERAGE(Table5234[[#This Row],[Vol_2023 (Hl)]],Table5234[[#This Row],[Vol_2022 (Hl)]])</f>
        <v>-34</v>
      </c>
    </row>
    <row r="152" spans="1:7" x14ac:dyDescent="0.35">
      <c r="A152">
        <v>76321953</v>
      </c>
      <c r="B152">
        <v>81</v>
      </c>
      <c r="C152">
        <v>76321953</v>
      </c>
      <c r="D152">
        <v>92</v>
      </c>
      <c r="E152">
        <v>76321953</v>
      </c>
      <c r="F152">
        <v>107</v>
      </c>
      <c r="G152">
        <f>Table5234[[#This Row],[Vol_2024 (Hl)]]-AVERAGE(Table5234[[#This Row],[Vol_2023 (Hl)]],Table5234[[#This Row],[Vol_2022 (Hl)]])</f>
        <v>20.5</v>
      </c>
    </row>
    <row r="153" spans="1:7" x14ac:dyDescent="0.35">
      <c r="A153">
        <v>76323203</v>
      </c>
      <c r="B153">
        <v>149</v>
      </c>
      <c r="C153">
        <v>76323203</v>
      </c>
      <c r="D153">
        <v>85</v>
      </c>
      <c r="E153">
        <v>76323203</v>
      </c>
      <c r="F153">
        <v>95</v>
      </c>
      <c r="G153">
        <f>Table5234[[#This Row],[Vol_2024 (Hl)]]-AVERAGE(Table5234[[#This Row],[Vol_2023 (Hl)]],Table5234[[#This Row],[Vol_2022 (Hl)]])</f>
        <v>-22</v>
      </c>
    </row>
    <row r="154" spans="1:7" x14ac:dyDescent="0.35">
      <c r="A154">
        <v>76323687</v>
      </c>
      <c r="B154">
        <v>147</v>
      </c>
      <c r="C154">
        <v>76323687</v>
      </c>
      <c r="D154">
        <v>161</v>
      </c>
      <c r="E154">
        <v>76323687</v>
      </c>
      <c r="F154">
        <v>264</v>
      </c>
      <c r="G154">
        <f>Table5234[[#This Row],[Vol_2024 (Hl)]]-AVERAGE(Table5234[[#This Row],[Vol_2023 (Hl)]],Table5234[[#This Row],[Vol_2022 (Hl)]])</f>
        <v>110</v>
      </c>
    </row>
    <row r="155" spans="1:7" x14ac:dyDescent="0.35">
      <c r="A155">
        <v>76324560</v>
      </c>
      <c r="B155">
        <v>77</v>
      </c>
      <c r="C155">
        <v>76324560</v>
      </c>
      <c r="D155">
        <v>146</v>
      </c>
      <c r="E155">
        <v>76324560</v>
      </c>
      <c r="F155">
        <v>227</v>
      </c>
      <c r="G155">
        <f>Table5234[[#This Row],[Vol_2024 (Hl)]]-AVERAGE(Table5234[[#This Row],[Vol_2023 (Hl)]],Table5234[[#This Row],[Vol_2022 (Hl)]])</f>
        <v>115.5</v>
      </c>
    </row>
    <row r="156" spans="1:7" x14ac:dyDescent="0.35">
      <c r="A156">
        <v>78000282</v>
      </c>
      <c r="B156">
        <v>114</v>
      </c>
      <c r="C156">
        <v>78000282</v>
      </c>
      <c r="D156">
        <v>56</v>
      </c>
      <c r="E156">
        <v>78000282</v>
      </c>
      <c r="F156">
        <v>214</v>
      </c>
      <c r="G156">
        <f>Table5234[[#This Row],[Vol_2024 (Hl)]]-AVERAGE(Table5234[[#This Row],[Vol_2023 (Hl)]],Table5234[[#This Row],[Vol_2022 (Hl)]])</f>
        <v>129</v>
      </c>
    </row>
    <row r="157" spans="1:7" x14ac:dyDescent="0.35">
      <c r="A157">
        <v>78000376</v>
      </c>
      <c r="B157">
        <v>86</v>
      </c>
      <c r="C157">
        <v>78000376</v>
      </c>
      <c r="D157">
        <v>67</v>
      </c>
      <c r="E157">
        <v>78000376</v>
      </c>
      <c r="F157">
        <v>137</v>
      </c>
      <c r="G157">
        <f>Table5234[[#This Row],[Vol_2024 (Hl)]]-AVERAGE(Table5234[[#This Row],[Vol_2023 (Hl)]],Table5234[[#This Row],[Vol_2022 (Hl)]])</f>
        <v>60.5</v>
      </c>
    </row>
    <row r="158" spans="1:7" x14ac:dyDescent="0.35">
      <c r="A158">
        <v>78001089</v>
      </c>
      <c r="B158">
        <v>89</v>
      </c>
      <c r="C158">
        <v>78001089</v>
      </c>
      <c r="D158">
        <v>110</v>
      </c>
      <c r="E158">
        <v>78001089</v>
      </c>
      <c r="F158">
        <v>99</v>
      </c>
      <c r="G158">
        <f>Table5234[[#This Row],[Vol_2024 (Hl)]]-AVERAGE(Table5234[[#This Row],[Vol_2023 (Hl)]],Table5234[[#This Row],[Vol_2022 (Hl)]])</f>
        <v>-0.5</v>
      </c>
    </row>
    <row r="159" spans="1:7" x14ac:dyDescent="0.35">
      <c r="A159">
        <v>78002991</v>
      </c>
      <c r="B159">
        <v>200</v>
      </c>
      <c r="C159">
        <v>78002991</v>
      </c>
      <c r="D159">
        <v>91</v>
      </c>
      <c r="E159">
        <v>78002991</v>
      </c>
      <c r="F159">
        <v>111</v>
      </c>
      <c r="G159">
        <f>Table5234[[#This Row],[Vol_2024 (Hl)]]-AVERAGE(Table5234[[#This Row],[Vol_2023 (Hl)]],Table5234[[#This Row],[Vol_2022 (Hl)]])</f>
        <v>-34.5</v>
      </c>
    </row>
    <row r="160" spans="1:7" x14ac:dyDescent="0.35">
      <c r="A160">
        <v>78003832</v>
      </c>
      <c r="B160">
        <v>125</v>
      </c>
      <c r="C160">
        <v>78003832</v>
      </c>
      <c r="D160">
        <v>114</v>
      </c>
      <c r="E160">
        <v>78003832</v>
      </c>
      <c r="F160">
        <v>145</v>
      </c>
      <c r="G160">
        <f>Table5234[[#This Row],[Vol_2024 (Hl)]]-AVERAGE(Table5234[[#This Row],[Vol_2023 (Hl)]],Table5234[[#This Row],[Vol_2022 (Hl)]])</f>
        <v>25.5</v>
      </c>
    </row>
    <row r="161" spans="1:7" x14ac:dyDescent="0.35">
      <c r="A161">
        <v>78003835</v>
      </c>
      <c r="B161">
        <v>109</v>
      </c>
      <c r="C161">
        <v>78003835</v>
      </c>
      <c r="D161">
        <v>447</v>
      </c>
      <c r="E161">
        <v>78003835</v>
      </c>
      <c r="F161">
        <v>739</v>
      </c>
      <c r="G161">
        <f>Table5234[[#This Row],[Vol_2024 (Hl)]]-AVERAGE(Table5234[[#This Row],[Vol_2023 (Hl)]],Table5234[[#This Row],[Vol_2022 (Hl)]])</f>
        <v>461</v>
      </c>
    </row>
    <row r="162" spans="1:7" x14ac:dyDescent="0.35">
      <c r="A162">
        <v>78004809</v>
      </c>
      <c r="B162">
        <v>550</v>
      </c>
      <c r="C162">
        <v>78004809</v>
      </c>
      <c r="D162">
        <v>219</v>
      </c>
      <c r="E162">
        <v>78004809</v>
      </c>
      <c r="F162">
        <v>675</v>
      </c>
      <c r="G162">
        <f>Table5234[[#This Row],[Vol_2024 (Hl)]]-AVERAGE(Table5234[[#This Row],[Vol_2023 (Hl)]],Table5234[[#This Row],[Vol_2022 (Hl)]])</f>
        <v>290.5</v>
      </c>
    </row>
    <row r="163" spans="1:7" x14ac:dyDescent="0.35">
      <c r="A163">
        <v>78005686</v>
      </c>
      <c r="B163">
        <v>80</v>
      </c>
      <c r="C163">
        <v>78005686</v>
      </c>
      <c r="D163">
        <v>92</v>
      </c>
      <c r="E163">
        <v>78005686</v>
      </c>
      <c r="F163">
        <v>278</v>
      </c>
      <c r="G163">
        <f>Table5234[[#This Row],[Vol_2024 (Hl)]]-AVERAGE(Table5234[[#This Row],[Vol_2023 (Hl)]],Table5234[[#This Row],[Vol_2022 (Hl)]])</f>
        <v>192</v>
      </c>
    </row>
    <row r="164" spans="1:7" x14ac:dyDescent="0.35">
      <c r="A164">
        <v>78005720</v>
      </c>
      <c r="B164">
        <v>140</v>
      </c>
      <c r="C164">
        <v>78005720</v>
      </c>
      <c r="D164">
        <v>209</v>
      </c>
      <c r="E164">
        <v>78005720</v>
      </c>
      <c r="F164">
        <v>560</v>
      </c>
      <c r="G164">
        <f>Table5234[[#This Row],[Vol_2024 (Hl)]]-AVERAGE(Table5234[[#This Row],[Vol_2023 (Hl)]],Table5234[[#This Row],[Vol_2022 (Hl)]])</f>
        <v>385.5</v>
      </c>
    </row>
    <row r="165" spans="1:7" x14ac:dyDescent="0.35">
      <c r="A165">
        <v>78007121</v>
      </c>
      <c r="B165">
        <v>243</v>
      </c>
      <c r="C165">
        <v>78007121</v>
      </c>
      <c r="D165">
        <v>75</v>
      </c>
      <c r="E165">
        <v>78007121</v>
      </c>
      <c r="F165">
        <v>241</v>
      </c>
      <c r="G165">
        <f>Table5234[[#This Row],[Vol_2024 (Hl)]]-AVERAGE(Table5234[[#This Row],[Vol_2023 (Hl)]],Table5234[[#This Row],[Vol_2022 (Hl)]])</f>
        <v>82</v>
      </c>
    </row>
    <row r="166" spans="1:7" x14ac:dyDescent="0.35">
      <c r="A166">
        <v>78008551</v>
      </c>
      <c r="B166">
        <v>169</v>
      </c>
      <c r="C166">
        <v>78008551</v>
      </c>
      <c r="D166">
        <v>178</v>
      </c>
      <c r="E166">
        <v>78008551</v>
      </c>
      <c r="F166">
        <v>231</v>
      </c>
      <c r="G166">
        <f>Table5234[[#This Row],[Vol_2024 (Hl)]]-AVERAGE(Table5234[[#This Row],[Vol_2023 (Hl)]],Table5234[[#This Row],[Vol_2022 (Hl)]])</f>
        <v>57.5</v>
      </c>
    </row>
    <row r="167" spans="1:7" x14ac:dyDescent="0.35">
      <c r="A167">
        <v>78010785</v>
      </c>
      <c r="B167">
        <v>948</v>
      </c>
      <c r="C167">
        <v>78010785</v>
      </c>
      <c r="D167">
        <v>91</v>
      </c>
      <c r="E167">
        <v>78010785</v>
      </c>
      <c r="F167">
        <v>148</v>
      </c>
      <c r="G167">
        <f>Table5234[[#This Row],[Vol_2024 (Hl)]]-AVERAGE(Table5234[[#This Row],[Vol_2023 (Hl)]],Table5234[[#This Row],[Vol_2022 (Hl)]])</f>
        <v>-371.5</v>
      </c>
    </row>
    <row r="168" spans="1:7" x14ac:dyDescent="0.35">
      <c r="A168">
        <v>78012532</v>
      </c>
      <c r="B168">
        <v>76</v>
      </c>
      <c r="C168">
        <v>78012532</v>
      </c>
      <c r="D168">
        <v>96</v>
      </c>
      <c r="E168">
        <v>78012532</v>
      </c>
      <c r="F168">
        <v>69</v>
      </c>
      <c r="G168">
        <f>Table5234[[#This Row],[Vol_2024 (Hl)]]-AVERAGE(Table5234[[#This Row],[Vol_2023 (Hl)]],Table5234[[#This Row],[Vol_2022 (Hl)]])</f>
        <v>-17</v>
      </c>
    </row>
    <row r="169" spans="1:7" x14ac:dyDescent="0.35">
      <c r="A169">
        <v>78013714</v>
      </c>
      <c r="B169">
        <v>241</v>
      </c>
      <c r="C169">
        <v>78013714</v>
      </c>
      <c r="D169">
        <v>618</v>
      </c>
      <c r="E169">
        <v>78013714</v>
      </c>
      <c r="F169">
        <v>72</v>
      </c>
      <c r="G169">
        <f>Table5234[[#This Row],[Vol_2024 (Hl)]]-AVERAGE(Table5234[[#This Row],[Vol_2023 (Hl)]],Table5234[[#This Row],[Vol_2022 (Hl)]])</f>
        <v>-357.5</v>
      </c>
    </row>
    <row r="170" spans="1:7" x14ac:dyDescent="0.35">
      <c r="A170">
        <v>78015467</v>
      </c>
      <c r="B170">
        <v>805</v>
      </c>
      <c r="C170">
        <v>78015467</v>
      </c>
      <c r="D170">
        <v>179</v>
      </c>
      <c r="E170">
        <v>78015467</v>
      </c>
      <c r="F170">
        <v>287</v>
      </c>
      <c r="G170">
        <f>Table5234[[#This Row],[Vol_2024 (Hl)]]-AVERAGE(Table5234[[#This Row],[Vol_2023 (Hl)]],Table5234[[#This Row],[Vol_2022 (Hl)]])</f>
        <v>-205</v>
      </c>
    </row>
    <row r="171" spans="1:7" x14ac:dyDescent="0.35">
      <c r="A171">
        <v>78016061</v>
      </c>
      <c r="B171">
        <v>71</v>
      </c>
      <c r="C171">
        <v>78016061</v>
      </c>
      <c r="D171">
        <v>83</v>
      </c>
      <c r="E171">
        <v>78016061</v>
      </c>
      <c r="F171">
        <v>153</v>
      </c>
      <c r="G171">
        <f>Table5234[[#This Row],[Vol_2024 (Hl)]]-AVERAGE(Table5234[[#This Row],[Vol_2023 (Hl)]],Table5234[[#This Row],[Vol_2022 (Hl)]])</f>
        <v>76</v>
      </c>
    </row>
    <row r="172" spans="1:7" x14ac:dyDescent="0.35">
      <c r="A172">
        <v>78019815</v>
      </c>
      <c r="B172">
        <v>167</v>
      </c>
      <c r="C172">
        <v>78019815</v>
      </c>
      <c r="D172">
        <v>147</v>
      </c>
      <c r="E172">
        <v>78019815</v>
      </c>
      <c r="F172">
        <v>98</v>
      </c>
      <c r="G172">
        <f>Table5234[[#This Row],[Vol_2024 (Hl)]]-AVERAGE(Table5234[[#This Row],[Vol_2023 (Hl)]],Table5234[[#This Row],[Vol_2022 (Hl)]])</f>
        <v>-59</v>
      </c>
    </row>
    <row r="173" spans="1:7" x14ac:dyDescent="0.35">
      <c r="A173">
        <v>78020876</v>
      </c>
      <c r="B173">
        <v>97</v>
      </c>
      <c r="C173">
        <v>78020876</v>
      </c>
      <c r="D173">
        <v>62</v>
      </c>
      <c r="E173">
        <v>78020876</v>
      </c>
      <c r="F173">
        <v>94</v>
      </c>
      <c r="G173">
        <f>Table5234[[#This Row],[Vol_2024 (Hl)]]-AVERAGE(Table5234[[#This Row],[Vol_2023 (Hl)]],Table5234[[#This Row],[Vol_2022 (Hl)]])</f>
        <v>14.5</v>
      </c>
    </row>
    <row r="174" spans="1:7" x14ac:dyDescent="0.35">
      <c r="A174">
        <v>78021081</v>
      </c>
      <c r="B174">
        <v>1240</v>
      </c>
      <c r="C174">
        <v>78021081</v>
      </c>
      <c r="D174">
        <v>223</v>
      </c>
      <c r="E174">
        <v>78021081</v>
      </c>
      <c r="F174">
        <v>1031</v>
      </c>
      <c r="G174">
        <f>Table5234[[#This Row],[Vol_2024 (Hl)]]-AVERAGE(Table5234[[#This Row],[Vol_2023 (Hl)]],Table5234[[#This Row],[Vol_2022 (Hl)]])</f>
        <v>299.5</v>
      </c>
    </row>
    <row r="175" spans="1:7" x14ac:dyDescent="0.35">
      <c r="A175">
        <v>78021241</v>
      </c>
      <c r="B175">
        <v>114</v>
      </c>
      <c r="C175">
        <v>78021241</v>
      </c>
      <c r="D175">
        <v>92</v>
      </c>
      <c r="E175">
        <v>78021241</v>
      </c>
      <c r="F175">
        <v>109</v>
      </c>
      <c r="G175">
        <f>Table5234[[#This Row],[Vol_2024 (Hl)]]-AVERAGE(Table5234[[#This Row],[Vol_2023 (Hl)]],Table5234[[#This Row],[Vol_2022 (Hl)]])</f>
        <v>6</v>
      </c>
    </row>
    <row r="176" spans="1:7" x14ac:dyDescent="0.35">
      <c r="A176">
        <v>78022172</v>
      </c>
      <c r="B176">
        <v>79</v>
      </c>
      <c r="C176">
        <v>78022172</v>
      </c>
      <c r="D176">
        <v>162</v>
      </c>
      <c r="E176">
        <v>78022172</v>
      </c>
      <c r="F176">
        <v>184</v>
      </c>
      <c r="G176">
        <f>Table5234[[#This Row],[Vol_2024 (Hl)]]-AVERAGE(Table5234[[#This Row],[Vol_2023 (Hl)]],Table5234[[#This Row],[Vol_2022 (Hl)]])</f>
        <v>63.5</v>
      </c>
    </row>
    <row r="177" spans="1:7" x14ac:dyDescent="0.35">
      <c r="A177">
        <v>78022525</v>
      </c>
      <c r="B177">
        <v>337</v>
      </c>
      <c r="C177">
        <v>78022525</v>
      </c>
      <c r="D177">
        <v>104</v>
      </c>
      <c r="E177">
        <v>78022525</v>
      </c>
      <c r="F177">
        <v>87</v>
      </c>
      <c r="G177">
        <f>Table5234[[#This Row],[Vol_2024 (Hl)]]-AVERAGE(Table5234[[#This Row],[Vol_2023 (Hl)]],Table5234[[#This Row],[Vol_2022 (Hl)]])</f>
        <v>-133.5</v>
      </c>
    </row>
    <row r="178" spans="1:7" x14ac:dyDescent="0.35">
      <c r="A178">
        <v>78023625</v>
      </c>
      <c r="B178">
        <v>150</v>
      </c>
      <c r="C178">
        <v>78023625</v>
      </c>
      <c r="D178">
        <v>827</v>
      </c>
      <c r="E178">
        <v>78023625</v>
      </c>
      <c r="F178">
        <v>86</v>
      </c>
      <c r="G178">
        <f>Table5234[[#This Row],[Vol_2024 (Hl)]]-AVERAGE(Table5234[[#This Row],[Vol_2023 (Hl)]],Table5234[[#This Row],[Vol_2022 (Hl)]])</f>
        <v>-402.5</v>
      </c>
    </row>
    <row r="179" spans="1:7" x14ac:dyDescent="0.35">
      <c r="A179">
        <v>78023639</v>
      </c>
      <c r="B179">
        <v>104</v>
      </c>
      <c r="C179">
        <v>78023639</v>
      </c>
      <c r="D179">
        <v>170</v>
      </c>
      <c r="E179">
        <v>78023639</v>
      </c>
      <c r="F179">
        <v>220</v>
      </c>
      <c r="G179">
        <f>Table5234[[#This Row],[Vol_2024 (Hl)]]-AVERAGE(Table5234[[#This Row],[Vol_2023 (Hl)]],Table5234[[#This Row],[Vol_2022 (Hl)]])</f>
        <v>83</v>
      </c>
    </row>
    <row r="180" spans="1:7" x14ac:dyDescent="0.35">
      <c r="A180">
        <v>79000155</v>
      </c>
      <c r="B180">
        <v>640</v>
      </c>
      <c r="C180">
        <v>79000155</v>
      </c>
      <c r="D180">
        <v>210</v>
      </c>
      <c r="E180">
        <v>79000155</v>
      </c>
      <c r="F180">
        <v>2338</v>
      </c>
      <c r="G180">
        <f>Table5234[[#This Row],[Vol_2024 (Hl)]]-AVERAGE(Table5234[[#This Row],[Vol_2023 (Hl)]],Table5234[[#This Row],[Vol_2022 (Hl)]])</f>
        <v>1913</v>
      </c>
    </row>
    <row r="181" spans="1:7" x14ac:dyDescent="0.35">
      <c r="A181">
        <v>79000359</v>
      </c>
      <c r="B181">
        <v>114</v>
      </c>
      <c r="C181">
        <v>79000359</v>
      </c>
      <c r="D181">
        <v>102</v>
      </c>
      <c r="E181">
        <v>79000359</v>
      </c>
      <c r="F181">
        <v>251</v>
      </c>
      <c r="G181">
        <f>Table5234[[#This Row],[Vol_2024 (Hl)]]-AVERAGE(Table5234[[#This Row],[Vol_2023 (Hl)]],Table5234[[#This Row],[Vol_2022 (Hl)]])</f>
        <v>143</v>
      </c>
    </row>
  </sheetData>
  <pageMargins left="0.7" right="0.7" top="0.75" bottom="0.75" header="0.3" footer="0.3"/>
  <legacy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71312-00CD-42D0-AC4D-1AFB7CA1B3F4}">
  <sheetPr>
    <tabColor rgb="FF92D050"/>
  </sheetPr>
  <dimension ref="A1:G136"/>
  <sheetViews>
    <sheetView zoomScale="90" zoomScaleNormal="90" workbookViewId="0">
      <selection activeCell="A2" sqref="A2"/>
    </sheetView>
  </sheetViews>
  <sheetFormatPr defaultRowHeight="14.5" x14ac:dyDescent="0.35"/>
  <cols>
    <col min="1" max="1" width="30.7265625" customWidth="1"/>
    <col min="2" max="2" width="13.7265625" customWidth="1"/>
    <col min="3" max="3" width="30.7265625" customWidth="1"/>
    <col min="4" max="4" width="13.7265625" customWidth="1"/>
    <col min="5" max="5" width="30.7265625" customWidth="1"/>
    <col min="6" max="6" width="21.54296875" customWidth="1"/>
    <col min="7" max="7" width="17.08984375" customWidth="1"/>
  </cols>
  <sheetData>
    <row r="1" spans="1: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2" t="s">
        <v>5</v>
      </c>
    </row>
    <row r="2" spans="1:7" x14ac:dyDescent="0.35">
      <c r="A2">
        <v>71000106</v>
      </c>
      <c r="B2">
        <v>216</v>
      </c>
      <c r="C2">
        <v>71000106</v>
      </c>
      <c r="D2">
        <v>80</v>
      </c>
      <c r="E2">
        <v>71000106</v>
      </c>
      <c r="F2">
        <v>68</v>
      </c>
      <c r="G2">
        <f>Table523[[#This Row],[Vol_2024 (Hl)]]-AVERAGE(B2,D2)</f>
        <v>-80</v>
      </c>
    </row>
    <row r="3" spans="1:7" x14ac:dyDescent="0.35">
      <c r="A3">
        <v>71000426</v>
      </c>
      <c r="B3">
        <v>518</v>
      </c>
      <c r="C3">
        <v>71000426</v>
      </c>
      <c r="D3">
        <v>38</v>
      </c>
      <c r="E3">
        <v>71000426</v>
      </c>
      <c r="F3">
        <v>114</v>
      </c>
      <c r="G3">
        <f>Table523[[#This Row],[Vol_2024 (Hl)]]-AVERAGE(B3,D3)</f>
        <v>-164</v>
      </c>
    </row>
    <row r="4" spans="1:7" x14ac:dyDescent="0.35">
      <c r="A4">
        <v>71000432</v>
      </c>
      <c r="B4">
        <v>1556</v>
      </c>
      <c r="C4">
        <v>71000432</v>
      </c>
      <c r="D4">
        <v>43</v>
      </c>
      <c r="E4">
        <v>71000432</v>
      </c>
      <c r="F4">
        <v>177</v>
      </c>
      <c r="G4">
        <f>Table523[[#This Row],[Vol_2024 (Hl)]]-AVERAGE(B4,D4)</f>
        <v>-622.5</v>
      </c>
    </row>
    <row r="5" spans="1:7" x14ac:dyDescent="0.35">
      <c r="A5">
        <v>71001669</v>
      </c>
      <c r="B5">
        <v>117</v>
      </c>
      <c r="C5">
        <v>71001669</v>
      </c>
      <c r="D5">
        <v>74</v>
      </c>
      <c r="E5">
        <v>71001669</v>
      </c>
      <c r="F5">
        <v>30</v>
      </c>
      <c r="G5">
        <f>Table523[[#This Row],[Vol_2024 (Hl)]]-AVERAGE(B5,D5)</f>
        <v>-65.5</v>
      </c>
    </row>
    <row r="6" spans="1:7" x14ac:dyDescent="0.35">
      <c r="A6">
        <v>71001933</v>
      </c>
      <c r="B6">
        <v>239</v>
      </c>
      <c r="C6">
        <v>71001933</v>
      </c>
      <c r="D6">
        <v>125</v>
      </c>
      <c r="E6">
        <v>71001933</v>
      </c>
      <c r="F6">
        <v>383</v>
      </c>
      <c r="G6">
        <f>Table523[[#This Row],[Vol_2024 (Hl)]]-AVERAGE(B6,D6)</f>
        <v>201</v>
      </c>
    </row>
    <row r="7" spans="1:7" x14ac:dyDescent="0.35">
      <c r="A7">
        <v>71004180</v>
      </c>
      <c r="B7">
        <v>247</v>
      </c>
      <c r="C7">
        <v>71004180</v>
      </c>
      <c r="D7">
        <v>136</v>
      </c>
      <c r="E7">
        <v>71004180</v>
      </c>
      <c r="F7">
        <v>61</v>
      </c>
      <c r="G7">
        <f>Table523[[#This Row],[Vol_2024 (Hl)]]-AVERAGE(B7,D7)</f>
        <v>-130.5</v>
      </c>
    </row>
    <row r="8" spans="1:7" x14ac:dyDescent="0.35">
      <c r="A8">
        <v>71004209</v>
      </c>
      <c r="B8">
        <v>119</v>
      </c>
      <c r="C8">
        <v>71004209</v>
      </c>
      <c r="D8">
        <v>54</v>
      </c>
      <c r="E8">
        <v>71004209</v>
      </c>
      <c r="F8">
        <v>109</v>
      </c>
      <c r="G8">
        <f>Table523[[#This Row],[Vol_2024 (Hl)]]-AVERAGE(B8,D8)</f>
        <v>22.5</v>
      </c>
    </row>
    <row r="9" spans="1:7" x14ac:dyDescent="0.35">
      <c r="A9">
        <v>71004261</v>
      </c>
      <c r="B9">
        <v>253</v>
      </c>
      <c r="C9">
        <v>71004261</v>
      </c>
      <c r="D9">
        <v>239</v>
      </c>
      <c r="E9">
        <v>71004261</v>
      </c>
      <c r="F9">
        <v>51</v>
      </c>
      <c r="G9">
        <f>Table523[[#This Row],[Vol_2024 (Hl)]]-AVERAGE(B9,D9)</f>
        <v>-195</v>
      </c>
    </row>
    <row r="10" spans="1:7" x14ac:dyDescent="0.35">
      <c r="A10">
        <v>71004272</v>
      </c>
      <c r="B10">
        <v>130</v>
      </c>
      <c r="C10">
        <v>71004272</v>
      </c>
      <c r="D10">
        <v>166</v>
      </c>
      <c r="E10">
        <v>71004272</v>
      </c>
      <c r="F10">
        <v>60</v>
      </c>
      <c r="G10">
        <f>Table523[[#This Row],[Vol_2024 (Hl)]]-AVERAGE(B10,D10)</f>
        <v>-88</v>
      </c>
    </row>
    <row r="11" spans="1:7" x14ac:dyDescent="0.35">
      <c r="A11">
        <v>71004299</v>
      </c>
      <c r="B11">
        <v>696</v>
      </c>
      <c r="C11">
        <v>71004299</v>
      </c>
      <c r="D11">
        <v>2318</v>
      </c>
      <c r="E11">
        <v>71004299</v>
      </c>
      <c r="F11">
        <v>330</v>
      </c>
      <c r="G11">
        <f>Table523[[#This Row],[Vol_2024 (Hl)]]-AVERAGE(B11,D11)</f>
        <v>-1177</v>
      </c>
    </row>
    <row r="12" spans="1:7" x14ac:dyDescent="0.35">
      <c r="A12">
        <v>71004305</v>
      </c>
      <c r="B12">
        <v>174</v>
      </c>
      <c r="C12">
        <v>71004305</v>
      </c>
      <c r="D12">
        <v>114</v>
      </c>
      <c r="E12">
        <v>71004305</v>
      </c>
      <c r="F12">
        <v>138</v>
      </c>
      <c r="G12">
        <f>Table523[[#This Row],[Vol_2024 (Hl)]]-AVERAGE(B12,D12)</f>
        <v>-6</v>
      </c>
    </row>
    <row r="13" spans="1:7" x14ac:dyDescent="0.35">
      <c r="A13">
        <v>71004341</v>
      </c>
      <c r="B13">
        <v>148</v>
      </c>
      <c r="C13">
        <v>71004341</v>
      </c>
      <c r="D13">
        <v>119</v>
      </c>
      <c r="E13">
        <v>71004341</v>
      </c>
      <c r="F13">
        <v>28</v>
      </c>
      <c r="G13">
        <f>Table523[[#This Row],[Vol_2024 (Hl)]]-AVERAGE(B13,D13)</f>
        <v>-105.5</v>
      </c>
    </row>
    <row r="14" spans="1:7" x14ac:dyDescent="0.35">
      <c r="A14">
        <v>71004361</v>
      </c>
      <c r="B14">
        <v>503</v>
      </c>
      <c r="C14">
        <v>71004361</v>
      </c>
      <c r="D14">
        <v>1324</v>
      </c>
      <c r="E14">
        <v>71004361</v>
      </c>
      <c r="F14">
        <v>50</v>
      </c>
      <c r="G14">
        <f>Table523[[#This Row],[Vol_2024 (Hl)]]-AVERAGE(B14,D14)</f>
        <v>-863.5</v>
      </c>
    </row>
    <row r="15" spans="1:7" x14ac:dyDescent="0.35">
      <c r="A15">
        <v>71004695</v>
      </c>
      <c r="B15">
        <v>113</v>
      </c>
      <c r="C15">
        <v>71004695</v>
      </c>
      <c r="D15">
        <v>55</v>
      </c>
      <c r="E15">
        <v>71004695</v>
      </c>
      <c r="F15">
        <v>32</v>
      </c>
      <c r="G15">
        <f>Table523[[#This Row],[Vol_2024 (Hl)]]-AVERAGE(B15,D15)</f>
        <v>-52</v>
      </c>
    </row>
    <row r="16" spans="1:7" x14ac:dyDescent="0.35">
      <c r="A16">
        <v>71004950</v>
      </c>
      <c r="B16">
        <v>781</v>
      </c>
      <c r="C16">
        <v>71004950</v>
      </c>
      <c r="D16">
        <v>36</v>
      </c>
      <c r="E16">
        <v>71004950</v>
      </c>
      <c r="F16">
        <v>48</v>
      </c>
      <c r="G16">
        <f>Table523[[#This Row],[Vol_2024 (Hl)]]-AVERAGE(B16,D16)</f>
        <v>-360.5</v>
      </c>
    </row>
    <row r="17" spans="1:7" x14ac:dyDescent="0.35">
      <c r="A17">
        <v>71005124</v>
      </c>
      <c r="B17">
        <v>200</v>
      </c>
      <c r="C17">
        <v>71005124</v>
      </c>
      <c r="D17">
        <v>44</v>
      </c>
      <c r="E17">
        <v>71005124</v>
      </c>
      <c r="F17">
        <v>114</v>
      </c>
      <c r="G17">
        <f>Table523[[#This Row],[Vol_2024 (Hl)]]-AVERAGE(B17,D17)</f>
        <v>-8</v>
      </c>
    </row>
    <row r="18" spans="1:7" x14ac:dyDescent="0.35">
      <c r="A18">
        <v>71005127</v>
      </c>
      <c r="B18">
        <v>236</v>
      </c>
      <c r="C18">
        <v>71005127</v>
      </c>
      <c r="D18">
        <v>41</v>
      </c>
      <c r="E18">
        <v>71005127</v>
      </c>
      <c r="F18">
        <v>66</v>
      </c>
      <c r="G18">
        <f>Table523[[#This Row],[Vol_2024 (Hl)]]-AVERAGE(B18,D18)</f>
        <v>-72.5</v>
      </c>
    </row>
    <row r="19" spans="1:7" x14ac:dyDescent="0.35">
      <c r="A19">
        <v>71005128</v>
      </c>
      <c r="B19">
        <v>311</v>
      </c>
      <c r="C19">
        <v>71005128</v>
      </c>
      <c r="D19">
        <v>94</v>
      </c>
      <c r="E19">
        <v>71005128</v>
      </c>
      <c r="F19">
        <v>227</v>
      </c>
      <c r="G19">
        <f>Table523[[#This Row],[Vol_2024 (Hl)]]-AVERAGE(B19,D19)</f>
        <v>24.5</v>
      </c>
    </row>
    <row r="20" spans="1:7" x14ac:dyDescent="0.35">
      <c r="A20">
        <v>71005669</v>
      </c>
      <c r="B20">
        <v>338</v>
      </c>
      <c r="C20">
        <v>71005669</v>
      </c>
      <c r="D20">
        <v>305</v>
      </c>
      <c r="E20">
        <v>71005669</v>
      </c>
      <c r="F20">
        <v>63</v>
      </c>
      <c r="G20">
        <f>Table523[[#This Row],[Vol_2024 (Hl)]]-AVERAGE(B20,D20)</f>
        <v>-258.5</v>
      </c>
    </row>
    <row r="21" spans="1:7" x14ac:dyDescent="0.35">
      <c r="A21">
        <v>71006317</v>
      </c>
      <c r="B21">
        <v>113</v>
      </c>
      <c r="C21">
        <v>71006317</v>
      </c>
      <c r="D21">
        <v>873</v>
      </c>
      <c r="E21">
        <v>71006317</v>
      </c>
      <c r="F21">
        <v>386</v>
      </c>
      <c r="G21">
        <f>Table523[[#This Row],[Vol_2024 (Hl)]]-AVERAGE(B21,D21)</f>
        <v>-107</v>
      </c>
    </row>
    <row r="22" spans="1:7" x14ac:dyDescent="0.35">
      <c r="A22">
        <v>71006906</v>
      </c>
      <c r="B22">
        <v>197</v>
      </c>
      <c r="C22">
        <v>71006906</v>
      </c>
      <c r="D22">
        <v>90</v>
      </c>
      <c r="E22">
        <v>71006906</v>
      </c>
      <c r="F22">
        <v>71</v>
      </c>
      <c r="G22">
        <f>Table523[[#This Row],[Vol_2024 (Hl)]]-AVERAGE(B22,D22)</f>
        <v>-72.5</v>
      </c>
    </row>
    <row r="23" spans="1:7" x14ac:dyDescent="0.35">
      <c r="A23">
        <v>71007340</v>
      </c>
      <c r="B23">
        <v>68</v>
      </c>
      <c r="C23">
        <v>71007340</v>
      </c>
      <c r="D23">
        <v>68</v>
      </c>
      <c r="E23">
        <v>71007340</v>
      </c>
      <c r="F23">
        <v>31</v>
      </c>
      <c r="G23">
        <f>Table523[[#This Row],[Vol_2024 (Hl)]]-AVERAGE(B23,D23)</f>
        <v>-37</v>
      </c>
    </row>
    <row r="24" spans="1:7" x14ac:dyDescent="0.35">
      <c r="A24">
        <v>71007390</v>
      </c>
      <c r="B24">
        <v>56</v>
      </c>
      <c r="C24">
        <v>71007390</v>
      </c>
      <c r="D24">
        <v>39</v>
      </c>
      <c r="E24">
        <v>71007390</v>
      </c>
      <c r="F24">
        <v>28</v>
      </c>
      <c r="G24">
        <f>Table523[[#This Row],[Vol_2024 (Hl)]]-AVERAGE(B24,D24)</f>
        <v>-19.5</v>
      </c>
    </row>
    <row r="25" spans="1:7" x14ac:dyDescent="0.35">
      <c r="A25">
        <v>71007932</v>
      </c>
      <c r="B25">
        <v>96</v>
      </c>
      <c r="C25">
        <v>71007932</v>
      </c>
      <c r="D25">
        <v>55</v>
      </c>
      <c r="E25">
        <v>71007932</v>
      </c>
      <c r="F25">
        <v>41</v>
      </c>
      <c r="G25">
        <f>Table523[[#This Row],[Vol_2024 (Hl)]]-AVERAGE(B25,D25)</f>
        <v>-34.5</v>
      </c>
    </row>
    <row r="26" spans="1:7" x14ac:dyDescent="0.35">
      <c r="A26">
        <v>71011548</v>
      </c>
      <c r="B26">
        <v>136</v>
      </c>
      <c r="C26">
        <v>71011548</v>
      </c>
      <c r="D26">
        <v>71</v>
      </c>
      <c r="E26">
        <v>71011548</v>
      </c>
      <c r="F26">
        <v>50</v>
      </c>
      <c r="G26">
        <f>Table523[[#This Row],[Vol_2024 (Hl)]]-AVERAGE(B26,D26)</f>
        <v>-53.5</v>
      </c>
    </row>
    <row r="27" spans="1:7" x14ac:dyDescent="0.35">
      <c r="A27">
        <v>71011638</v>
      </c>
      <c r="B27">
        <v>115</v>
      </c>
      <c r="C27">
        <v>71011638</v>
      </c>
      <c r="D27">
        <v>73</v>
      </c>
      <c r="E27">
        <v>71011638</v>
      </c>
      <c r="F27">
        <v>36</v>
      </c>
      <c r="G27">
        <f>Table523[[#This Row],[Vol_2024 (Hl)]]-AVERAGE(B27,D27)</f>
        <v>-58</v>
      </c>
    </row>
    <row r="28" spans="1:7" x14ac:dyDescent="0.35">
      <c r="A28">
        <v>71014289</v>
      </c>
      <c r="B28">
        <v>53</v>
      </c>
      <c r="C28">
        <v>71014289</v>
      </c>
      <c r="D28">
        <v>48</v>
      </c>
      <c r="E28">
        <v>71014289</v>
      </c>
      <c r="F28">
        <v>36</v>
      </c>
      <c r="G28">
        <f>Table523[[#This Row],[Vol_2024 (Hl)]]-AVERAGE(B28,D28)</f>
        <v>-14.5</v>
      </c>
    </row>
    <row r="29" spans="1:7" x14ac:dyDescent="0.35">
      <c r="A29">
        <v>71014718</v>
      </c>
      <c r="B29">
        <v>464</v>
      </c>
      <c r="C29">
        <v>71014718</v>
      </c>
      <c r="D29">
        <v>74</v>
      </c>
      <c r="E29">
        <v>71014718</v>
      </c>
      <c r="F29">
        <v>84</v>
      </c>
      <c r="G29">
        <f>Table523[[#This Row],[Vol_2024 (Hl)]]-AVERAGE(B29,D29)</f>
        <v>-185</v>
      </c>
    </row>
    <row r="30" spans="1:7" x14ac:dyDescent="0.35">
      <c r="A30">
        <v>71016118</v>
      </c>
      <c r="B30">
        <v>365</v>
      </c>
      <c r="C30">
        <v>71016118</v>
      </c>
      <c r="D30">
        <v>231</v>
      </c>
      <c r="E30">
        <v>71016118</v>
      </c>
      <c r="F30">
        <v>79</v>
      </c>
      <c r="G30">
        <f>Table523[[#This Row],[Vol_2024 (Hl)]]-AVERAGE(B30,D30)</f>
        <v>-219</v>
      </c>
    </row>
    <row r="31" spans="1:7" x14ac:dyDescent="0.35">
      <c r="A31">
        <v>71017570</v>
      </c>
      <c r="B31">
        <v>81</v>
      </c>
      <c r="C31">
        <v>71017570</v>
      </c>
      <c r="D31">
        <v>50</v>
      </c>
      <c r="E31">
        <v>71017570</v>
      </c>
      <c r="F31">
        <v>33</v>
      </c>
      <c r="G31">
        <f>Table523[[#This Row],[Vol_2024 (Hl)]]-AVERAGE(B31,D31)</f>
        <v>-32.5</v>
      </c>
    </row>
    <row r="32" spans="1:7" x14ac:dyDescent="0.35">
      <c r="A32">
        <v>71017599</v>
      </c>
      <c r="B32">
        <v>150</v>
      </c>
      <c r="C32">
        <v>71017599</v>
      </c>
      <c r="D32">
        <v>279</v>
      </c>
      <c r="E32">
        <v>71017599</v>
      </c>
      <c r="F32">
        <v>44</v>
      </c>
      <c r="G32">
        <f>Table523[[#This Row],[Vol_2024 (Hl)]]-AVERAGE(B32,D32)</f>
        <v>-170.5</v>
      </c>
    </row>
    <row r="33" spans="1:7" x14ac:dyDescent="0.35">
      <c r="A33">
        <v>71017636</v>
      </c>
      <c r="B33">
        <v>55</v>
      </c>
      <c r="C33">
        <v>71017636</v>
      </c>
      <c r="D33">
        <v>41</v>
      </c>
      <c r="E33">
        <v>71017636</v>
      </c>
      <c r="F33">
        <v>52</v>
      </c>
      <c r="G33">
        <f>Table523[[#This Row],[Vol_2024 (Hl)]]-AVERAGE(B33,D33)</f>
        <v>4</v>
      </c>
    </row>
    <row r="34" spans="1:7" x14ac:dyDescent="0.35">
      <c r="A34">
        <v>71019451</v>
      </c>
      <c r="B34">
        <v>57</v>
      </c>
      <c r="C34">
        <v>71019451</v>
      </c>
      <c r="D34">
        <v>68</v>
      </c>
      <c r="E34">
        <v>71019451</v>
      </c>
      <c r="F34">
        <v>36</v>
      </c>
      <c r="G34">
        <f>Table523[[#This Row],[Vol_2024 (Hl)]]-AVERAGE(B34,D34)</f>
        <v>-26.5</v>
      </c>
    </row>
    <row r="35" spans="1:7" x14ac:dyDescent="0.35">
      <c r="A35">
        <v>71315840</v>
      </c>
      <c r="B35">
        <v>1329</v>
      </c>
      <c r="C35">
        <v>71315840</v>
      </c>
      <c r="D35">
        <v>117</v>
      </c>
      <c r="E35">
        <v>71315840</v>
      </c>
      <c r="F35">
        <v>171</v>
      </c>
      <c r="G35">
        <f>Table523[[#This Row],[Vol_2024 (Hl)]]-AVERAGE(B35,D35)</f>
        <v>-552</v>
      </c>
    </row>
    <row r="36" spans="1:7" x14ac:dyDescent="0.35">
      <c r="A36">
        <v>71316635</v>
      </c>
      <c r="B36">
        <v>100</v>
      </c>
      <c r="C36">
        <v>71316635</v>
      </c>
      <c r="D36">
        <v>49</v>
      </c>
      <c r="E36">
        <v>71316635</v>
      </c>
      <c r="F36">
        <v>35</v>
      </c>
      <c r="G36">
        <f>Table523[[#This Row],[Vol_2024 (Hl)]]-AVERAGE(B36,D36)</f>
        <v>-39.5</v>
      </c>
    </row>
    <row r="37" spans="1:7" x14ac:dyDescent="0.35">
      <c r="A37">
        <v>71317085</v>
      </c>
      <c r="B37">
        <v>150</v>
      </c>
      <c r="C37">
        <v>71317085</v>
      </c>
      <c r="D37">
        <v>51</v>
      </c>
      <c r="E37">
        <v>71317085</v>
      </c>
      <c r="F37">
        <v>125</v>
      </c>
      <c r="G37">
        <f>Table523[[#This Row],[Vol_2024 (Hl)]]-AVERAGE(B37,D37)</f>
        <v>24.5</v>
      </c>
    </row>
    <row r="38" spans="1:7" x14ac:dyDescent="0.35">
      <c r="A38">
        <v>71317154</v>
      </c>
      <c r="B38">
        <v>448</v>
      </c>
      <c r="C38">
        <v>71317154</v>
      </c>
      <c r="D38">
        <v>40</v>
      </c>
      <c r="E38">
        <v>71317154</v>
      </c>
      <c r="F38">
        <v>50</v>
      </c>
      <c r="G38">
        <f>Table523[[#This Row],[Vol_2024 (Hl)]]-AVERAGE(B38,D38)</f>
        <v>-194</v>
      </c>
    </row>
    <row r="39" spans="1:7" x14ac:dyDescent="0.35">
      <c r="A39">
        <v>71317429</v>
      </c>
      <c r="B39">
        <v>2003</v>
      </c>
      <c r="C39">
        <v>71317429</v>
      </c>
      <c r="D39">
        <v>185</v>
      </c>
      <c r="E39">
        <v>71317429</v>
      </c>
      <c r="F39">
        <v>565</v>
      </c>
      <c r="G39">
        <f>Table523[[#This Row],[Vol_2024 (Hl)]]-AVERAGE(B39,D39)</f>
        <v>-529</v>
      </c>
    </row>
    <row r="40" spans="1:7" x14ac:dyDescent="0.35">
      <c r="A40">
        <v>71416295</v>
      </c>
      <c r="B40">
        <v>120</v>
      </c>
      <c r="C40">
        <v>71416295</v>
      </c>
      <c r="D40">
        <v>105</v>
      </c>
      <c r="E40">
        <v>71416295</v>
      </c>
      <c r="F40">
        <v>32</v>
      </c>
      <c r="G40">
        <f>Table523[[#This Row],[Vol_2024 (Hl)]]-AVERAGE(B40,D40)</f>
        <v>-80.5</v>
      </c>
    </row>
    <row r="41" spans="1:7" x14ac:dyDescent="0.35">
      <c r="A41">
        <v>71417914</v>
      </c>
      <c r="B41">
        <v>153</v>
      </c>
      <c r="C41">
        <v>71417914</v>
      </c>
      <c r="D41">
        <v>1005</v>
      </c>
      <c r="E41">
        <v>71417914</v>
      </c>
      <c r="F41">
        <v>33</v>
      </c>
      <c r="G41">
        <f>Table523[[#This Row],[Vol_2024 (Hl)]]-AVERAGE(B41,D41)</f>
        <v>-546</v>
      </c>
    </row>
    <row r="42" spans="1:7" x14ac:dyDescent="0.35">
      <c r="A42">
        <v>72000124</v>
      </c>
      <c r="B42">
        <v>171</v>
      </c>
      <c r="C42">
        <v>72000124</v>
      </c>
      <c r="D42">
        <v>293</v>
      </c>
      <c r="E42">
        <v>72000124</v>
      </c>
      <c r="F42">
        <v>301</v>
      </c>
      <c r="G42">
        <f>Table523[[#This Row],[Vol_2024 (Hl)]]-AVERAGE(B42,D42)</f>
        <v>69</v>
      </c>
    </row>
    <row r="43" spans="1:7" x14ac:dyDescent="0.35">
      <c r="A43">
        <v>72000743</v>
      </c>
      <c r="B43">
        <v>78</v>
      </c>
      <c r="C43">
        <v>72000743</v>
      </c>
      <c r="D43">
        <v>61</v>
      </c>
      <c r="E43">
        <v>72000743</v>
      </c>
      <c r="F43">
        <v>45</v>
      </c>
      <c r="G43">
        <f>Table523[[#This Row],[Vol_2024 (Hl)]]-AVERAGE(B43,D43)</f>
        <v>-24.5</v>
      </c>
    </row>
    <row r="44" spans="1:7" x14ac:dyDescent="0.35">
      <c r="A44">
        <v>72000850</v>
      </c>
      <c r="B44">
        <v>195</v>
      </c>
      <c r="C44">
        <v>72000850</v>
      </c>
      <c r="D44">
        <v>196</v>
      </c>
      <c r="E44">
        <v>72000850</v>
      </c>
      <c r="F44">
        <v>67</v>
      </c>
      <c r="G44">
        <f>Table523[[#This Row],[Vol_2024 (Hl)]]-AVERAGE(B44,D44)</f>
        <v>-128.5</v>
      </c>
    </row>
    <row r="45" spans="1:7" x14ac:dyDescent="0.35">
      <c r="A45">
        <v>72000935</v>
      </c>
      <c r="B45">
        <v>60</v>
      </c>
      <c r="C45">
        <v>72000935</v>
      </c>
      <c r="D45">
        <v>176</v>
      </c>
      <c r="E45">
        <v>72000935</v>
      </c>
      <c r="F45">
        <v>75</v>
      </c>
      <c r="G45">
        <f>Table523[[#This Row],[Vol_2024 (Hl)]]-AVERAGE(B45,D45)</f>
        <v>-43</v>
      </c>
    </row>
    <row r="46" spans="1:7" x14ac:dyDescent="0.35">
      <c r="A46">
        <v>72001904</v>
      </c>
      <c r="B46">
        <v>106</v>
      </c>
      <c r="C46">
        <v>72001904</v>
      </c>
      <c r="D46">
        <v>93</v>
      </c>
      <c r="E46">
        <v>72001904</v>
      </c>
      <c r="F46">
        <v>86</v>
      </c>
      <c r="G46">
        <f>Table523[[#This Row],[Vol_2024 (Hl)]]-AVERAGE(B46,D46)</f>
        <v>-13.5</v>
      </c>
    </row>
    <row r="47" spans="1:7" x14ac:dyDescent="0.35">
      <c r="A47">
        <v>72002253</v>
      </c>
      <c r="B47">
        <v>77</v>
      </c>
      <c r="C47">
        <v>72002253</v>
      </c>
      <c r="D47">
        <v>50</v>
      </c>
      <c r="E47">
        <v>72002253</v>
      </c>
      <c r="F47">
        <v>76</v>
      </c>
      <c r="G47">
        <f>Table523[[#This Row],[Vol_2024 (Hl)]]-AVERAGE(B47,D47)</f>
        <v>12.5</v>
      </c>
    </row>
    <row r="48" spans="1:7" x14ac:dyDescent="0.35">
      <c r="A48">
        <v>73000340</v>
      </c>
      <c r="B48">
        <v>64</v>
      </c>
      <c r="C48">
        <v>73000340</v>
      </c>
      <c r="D48">
        <v>91</v>
      </c>
      <c r="E48">
        <v>73000340</v>
      </c>
      <c r="F48">
        <v>79</v>
      </c>
      <c r="G48">
        <f>Table523[[#This Row],[Vol_2024 (Hl)]]-AVERAGE(B48,D48)</f>
        <v>1.5</v>
      </c>
    </row>
    <row r="49" spans="1:7" x14ac:dyDescent="0.35">
      <c r="A49">
        <v>73000764</v>
      </c>
      <c r="B49">
        <v>102</v>
      </c>
      <c r="C49">
        <v>73000764</v>
      </c>
      <c r="D49">
        <v>47</v>
      </c>
      <c r="E49">
        <v>73000764</v>
      </c>
      <c r="F49">
        <v>55</v>
      </c>
      <c r="G49">
        <f>Table523[[#This Row],[Vol_2024 (Hl)]]-AVERAGE(B49,D49)</f>
        <v>-19.5</v>
      </c>
    </row>
    <row r="50" spans="1:7" x14ac:dyDescent="0.35">
      <c r="A50">
        <v>73001423</v>
      </c>
      <c r="B50">
        <v>57</v>
      </c>
      <c r="C50">
        <v>73001423</v>
      </c>
      <c r="D50">
        <v>59</v>
      </c>
      <c r="E50">
        <v>73001423</v>
      </c>
      <c r="F50">
        <v>51</v>
      </c>
      <c r="G50">
        <f>Table523[[#This Row],[Vol_2024 (Hl)]]-AVERAGE(B50,D50)</f>
        <v>-7</v>
      </c>
    </row>
    <row r="51" spans="1:7" x14ac:dyDescent="0.35">
      <c r="A51">
        <v>73001455</v>
      </c>
      <c r="B51">
        <v>155</v>
      </c>
      <c r="C51">
        <v>73001455</v>
      </c>
      <c r="D51">
        <v>64</v>
      </c>
      <c r="E51">
        <v>73001455</v>
      </c>
      <c r="F51">
        <v>69</v>
      </c>
      <c r="G51">
        <f>Table523[[#This Row],[Vol_2024 (Hl)]]-AVERAGE(B51,D51)</f>
        <v>-40.5</v>
      </c>
    </row>
    <row r="52" spans="1:7" x14ac:dyDescent="0.35">
      <c r="A52">
        <v>73001581</v>
      </c>
      <c r="B52">
        <v>51</v>
      </c>
      <c r="C52">
        <v>73001581</v>
      </c>
      <c r="D52">
        <v>41</v>
      </c>
      <c r="E52">
        <v>73001581</v>
      </c>
      <c r="F52">
        <v>53</v>
      </c>
      <c r="G52">
        <f>Table523[[#This Row],[Vol_2024 (Hl)]]-AVERAGE(B52,D52)</f>
        <v>7</v>
      </c>
    </row>
    <row r="53" spans="1:7" x14ac:dyDescent="0.35">
      <c r="A53">
        <v>73001657</v>
      </c>
      <c r="B53">
        <v>69</v>
      </c>
      <c r="C53">
        <v>73001657</v>
      </c>
      <c r="D53">
        <v>36</v>
      </c>
      <c r="E53">
        <v>73001657</v>
      </c>
      <c r="F53">
        <v>50</v>
      </c>
      <c r="G53">
        <f>Table523[[#This Row],[Vol_2024 (Hl)]]-AVERAGE(B53,D53)</f>
        <v>-2.5</v>
      </c>
    </row>
    <row r="54" spans="1:7" x14ac:dyDescent="0.35">
      <c r="A54">
        <v>73002556</v>
      </c>
      <c r="B54">
        <v>102</v>
      </c>
      <c r="C54">
        <v>73002556</v>
      </c>
      <c r="D54">
        <v>77</v>
      </c>
      <c r="E54">
        <v>73002556</v>
      </c>
      <c r="F54">
        <v>50</v>
      </c>
      <c r="G54">
        <f>Table523[[#This Row],[Vol_2024 (Hl)]]-AVERAGE(B54,D54)</f>
        <v>-39.5</v>
      </c>
    </row>
    <row r="55" spans="1:7" x14ac:dyDescent="0.35">
      <c r="A55">
        <v>73002652</v>
      </c>
      <c r="B55">
        <v>82</v>
      </c>
      <c r="C55">
        <v>73002652</v>
      </c>
      <c r="D55">
        <v>51</v>
      </c>
      <c r="E55">
        <v>73002652</v>
      </c>
      <c r="F55">
        <v>41</v>
      </c>
      <c r="G55">
        <f>Table523[[#This Row],[Vol_2024 (Hl)]]-AVERAGE(B55,D55)</f>
        <v>-25.5</v>
      </c>
    </row>
    <row r="56" spans="1:7" x14ac:dyDescent="0.35">
      <c r="A56">
        <v>73004670</v>
      </c>
      <c r="B56">
        <v>157</v>
      </c>
      <c r="C56">
        <v>73004670</v>
      </c>
      <c r="D56">
        <v>51</v>
      </c>
      <c r="E56">
        <v>73004670</v>
      </c>
      <c r="F56">
        <v>84</v>
      </c>
      <c r="G56">
        <f>Table523[[#This Row],[Vol_2024 (Hl)]]-AVERAGE(B56,D56)</f>
        <v>-20</v>
      </c>
    </row>
    <row r="57" spans="1:7" x14ac:dyDescent="0.35">
      <c r="A57">
        <v>73008598</v>
      </c>
      <c r="B57">
        <v>134</v>
      </c>
      <c r="C57">
        <v>73008598</v>
      </c>
      <c r="D57">
        <v>143</v>
      </c>
      <c r="E57">
        <v>73008598</v>
      </c>
      <c r="F57">
        <v>43</v>
      </c>
      <c r="G57">
        <f>Table523[[#This Row],[Vol_2024 (Hl)]]-AVERAGE(B57,D57)</f>
        <v>-95.5</v>
      </c>
    </row>
    <row r="58" spans="1:7" x14ac:dyDescent="0.35">
      <c r="A58">
        <v>73008679</v>
      </c>
      <c r="B58">
        <v>195</v>
      </c>
      <c r="C58">
        <v>73008679</v>
      </c>
      <c r="D58">
        <v>69</v>
      </c>
      <c r="E58">
        <v>73008679</v>
      </c>
      <c r="F58">
        <v>28</v>
      </c>
      <c r="G58">
        <f>Table523[[#This Row],[Vol_2024 (Hl)]]-AVERAGE(B58,D58)</f>
        <v>-104</v>
      </c>
    </row>
    <row r="59" spans="1:7" x14ac:dyDescent="0.35">
      <c r="A59">
        <v>73008716</v>
      </c>
      <c r="B59">
        <v>120</v>
      </c>
      <c r="C59">
        <v>73008716</v>
      </c>
      <c r="D59">
        <v>48</v>
      </c>
      <c r="E59">
        <v>73008716</v>
      </c>
      <c r="F59">
        <v>29</v>
      </c>
      <c r="G59">
        <f>Table523[[#This Row],[Vol_2024 (Hl)]]-AVERAGE(B59,D59)</f>
        <v>-55</v>
      </c>
    </row>
    <row r="60" spans="1:7" x14ac:dyDescent="0.35">
      <c r="A60">
        <v>73011383</v>
      </c>
      <c r="B60">
        <v>167</v>
      </c>
      <c r="C60">
        <v>73011383</v>
      </c>
      <c r="D60">
        <v>202</v>
      </c>
      <c r="E60">
        <v>73011383</v>
      </c>
      <c r="F60">
        <v>74</v>
      </c>
      <c r="G60">
        <f>Table523[[#This Row],[Vol_2024 (Hl)]]-AVERAGE(B60,D60)</f>
        <v>-110.5</v>
      </c>
    </row>
    <row r="61" spans="1:7" x14ac:dyDescent="0.35">
      <c r="A61">
        <v>73011820</v>
      </c>
      <c r="B61">
        <v>335</v>
      </c>
      <c r="C61">
        <v>73011820</v>
      </c>
      <c r="D61">
        <v>1004</v>
      </c>
      <c r="E61">
        <v>73011820</v>
      </c>
      <c r="F61">
        <v>566</v>
      </c>
      <c r="G61">
        <f>Table523[[#This Row],[Vol_2024 (Hl)]]-AVERAGE(B61,D61)</f>
        <v>-103.5</v>
      </c>
    </row>
    <row r="62" spans="1:7" x14ac:dyDescent="0.35">
      <c r="A62">
        <v>73013478</v>
      </c>
      <c r="B62">
        <v>65</v>
      </c>
      <c r="C62">
        <v>73013478</v>
      </c>
      <c r="D62">
        <v>46</v>
      </c>
      <c r="E62">
        <v>73013478</v>
      </c>
      <c r="F62">
        <v>30</v>
      </c>
      <c r="G62">
        <f>Table523[[#This Row],[Vol_2024 (Hl)]]-AVERAGE(B62,D62)</f>
        <v>-25.5</v>
      </c>
    </row>
    <row r="63" spans="1:7" x14ac:dyDescent="0.35">
      <c r="A63">
        <v>74000109</v>
      </c>
      <c r="B63">
        <v>61</v>
      </c>
      <c r="C63">
        <v>74000109</v>
      </c>
      <c r="D63">
        <v>79</v>
      </c>
      <c r="E63">
        <v>74000109</v>
      </c>
      <c r="F63">
        <v>49</v>
      </c>
      <c r="G63">
        <f>Table523[[#This Row],[Vol_2024 (Hl)]]-AVERAGE(B63,D63)</f>
        <v>-21</v>
      </c>
    </row>
    <row r="64" spans="1:7" x14ac:dyDescent="0.35">
      <c r="A64">
        <v>74000383</v>
      </c>
      <c r="B64">
        <v>127</v>
      </c>
      <c r="C64">
        <v>74000383</v>
      </c>
      <c r="D64">
        <v>46</v>
      </c>
      <c r="E64">
        <v>74000383</v>
      </c>
      <c r="F64">
        <v>61</v>
      </c>
      <c r="G64">
        <f>Table523[[#This Row],[Vol_2024 (Hl)]]-AVERAGE(B64,D64)</f>
        <v>-25.5</v>
      </c>
    </row>
    <row r="65" spans="1:7" x14ac:dyDescent="0.35">
      <c r="A65">
        <v>74000862</v>
      </c>
      <c r="B65">
        <v>63</v>
      </c>
      <c r="C65">
        <v>74000862</v>
      </c>
      <c r="D65">
        <v>76</v>
      </c>
      <c r="E65">
        <v>74000862</v>
      </c>
      <c r="F65">
        <v>46</v>
      </c>
      <c r="G65">
        <f>Table523[[#This Row],[Vol_2024 (Hl)]]-AVERAGE(B65,D65)</f>
        <v>-23.5</v>
      </c>
    </row>
    <row r="66" spans="1:7" x14ac:dyDescent="0.35">
      <c r="A66">
        <v>74001025</v>
      </c>
      <c r="B66">
        <v>77</v>
      </c>
      <c r="C66">
        <v>74001025</v>
      </c>
      <c r="D66">
        <v>56</v>
      </c>
      <c r="E66">
        <v>74001025</v>
      </c>
      <c r="F66">
        <v>36</v>
      </c>
      <c r="G66">
        <f>Table523[[#This Row],[Vol_2024 (Hl)]]-AVERAGE(B66,D66)</f>
        <v>-30.5</v>
      </c>
    </row>
    <row r="67" spans="1:7" x14ac:dyDescent="0.35">
      <c r="A67">
        <v>74001325</v>
      </c>
      <c r="B67">
        <v>57</v>
      </c>
      <c r="C67">
        <v>74001325</v>
      </c>
      <c r="D67">
        <v>38</v>
      </c>
      <c r="E67">
        <v>74001325</v>
      </c>
      <c r="F67">
        <v>37</v>
      </c>
      <c r="G67">
        <f>Table523[[#This Row],[Vol_2024 (Hl)]]-AVERAGE(B67,D67)</f>
        <v>-10.5</v>
      </c>
    </row>
    <row r="68" spans="1:7" x14ac:dyDescent="0.35">
      <c r="A68">
        <v>74001424</v>
      </c>
      <c r="B68">
        <v>106</v>
      </c>
      <c r="C68">
        <v>74001424</v>
      </c>
      <c r="D68">
        <v>44</v>
      </c>
      <c r="E68">
        <v>74001424</v>
      </c>
      <c r="F68">
        <v>34</v>
      </c>
      <c r="G68">
        <f>Table523[[#This Row],[Vol_2024 (Hl)]]-AVERAGE(B68,D68)</f>
        <v>-41</v>
      </c>
    </row>
    <row r="69" spans="1:7" x14ac:dyDescent="0.35">
      <c r="A69">
        <v>74001581</v>
      </c>
      <c r="B69">
        <v>163</v>
      </c>
      <c r="C69">
        <v>74001581</v>
      </c>
      <c r="D69">
        <v>95</v>
      </c>
      <c r="E69">
        <v>74001581</v>
      </c>
      <c r="F69">
        <v>69</v>
      </c>
      <c r="G69">
        <f>Table523[[#This Row],[Vol_2024 (Hl)]]-AVERAGE(B69,D69)</f>
        <v>-60</v>
      </c>
    </row>
    <row r="70" spans="1:7" x14ac:dyDescent="0.35">
      <c r="A70">
        <v>74001593</v>
      </c>
      <c r="B70">
        <v>145</v>
      </c>
      <c r="C70">
        <v>74001593</v>
      </c>
      <c r="D70">
        <v>97</v>
      </c>
      <c r="E70">
        <v>74001593</v>
      </c>
      <c r="F70">
        <v>44</v>
      </c>
      <c r="G70">
        <f>Table523[[#This Row],[Vol_2024 (Hl)]]-AVERAGE(B70,D70)</f>
        <v>-77</v>
      </c>
    </row>
    <row r="71" spans="1:7" x14ac:dyDescent="0.35">
      <c r="A71">
        <v>74001958</v>
      </c>
      <c r="B71">
        <v>57</v>
      </c>
      <c r="C71">
        <v>74001958</v>
      </c>
      <c r="D71">
        <v>103</v>
      </c>
      <c r="E71">
        <v>74001958</v>
      </c>
      <c r="F71">
        <v>59</v>
      </c>
      <c r="G71">
        <f>Table523[[#This Row],[Vol_2024 (Hl)]]-AVERAGE(B71,D71)</f>
        <v>-21</v>
      </c>
    </row>
    <row r="72" spans="1:7" x14ac:dyDescent="0.35">
      <c r="A72">
        <v>74002142</v>
      </c>
      <c r="B72">
        <v>59</v>
      </c>
      <c r="C72">
        <v>74002142</v>
      </c>
      <c r="D72">
        <v>624</v>
      </c>
      <c r="E72">
        <v>74002142</v>
      </c>
      <c r="F72">
        <v>648</v>
      </c>
      <c r="G72">
        <f>Table523[[#This Row],[Vol_2024 (Hl)]]-AVERAGE(B72,D72)</f>
        <v>306.5</v>
      </c>
    </row>
    <row r="73" spans="1:7" x14ac:dyDescent="0.35">
      <c r="A73">
        <v>74002445</v>
      </c>
      <c r="B73">
        <v>89</v>
      </c>
      <c r="C73">
        <v>74002445</v>
      </c>
      <c r="D73">
        <v>76</v>
      </c>
      <c r="E73">
        <v>74002445</v>
      </c>
      <c r="F73">
        <v>46</v>
      </c>
      <c r="G73">
        <f>Table523[[#This Row],[Vol_2024 (Hl)]]-AVERAGE(B73,D73)</f>
        <v>-36.5</v>
      </c>
    </row>
    <row r="74" spans="1:7" x14ac:dyDescent="0.35">
      <c r="A74">
        <v>74003036</v>
      </c>
      <c r="B74">
        <v>98</v>
      </c>
      <c r="C74">
        <v>74003036</v>
      </c>
      <c r="D74">
        <v>35</v>
      </c>
      <c r="E74">
        <v>74003036</v>
      </c>
      <c r="F74">
        <v>31</v>
      </c>
      <c r="G74">
        <f>Table523[[#This Row],[Vol_2024 (Hl)]]-AVERAGE(B74,D74)</f>
        <v>-35.5</v>
      </c>
    </row>
    <row r="75" spans="1:7" x14ac:dyDescent="0.35">
      <c r="A75">
        <v>74005654</v>
      </c>
      <c r="B75">
        <v>74</v>
      </c>
      <c r="C75">
        <v>74005654</v>
      </c>
      <c r="D75">
        <v>337</v>
      </c>
      <c r="E75">
        <v>74005654</v>
      </c>
      <c r="F75">
        <v>398</v>
      </c>
      <c r="G75">
        <f>Table523[[#This Row],[Vol_2024 (Hl)]]-AVERAGE(B75,D75)</f>
        <v>192.5</v>
      </c>
    </row>
    <row r="76" spans="1:7" x14ac:dyDescent="0.35">
      <c r="A76">
        <v>74007686</v>
      </c>
      <c r="B76">
        <v>59</v>
      </c>
      <c r="C76">
        <v>74007686</v>
      </c>
      <c r="D76">
        <v>146</v>
      </c>
      <c r="E76">
        <v>74007686</v>
      </c>
      <c r="F76">
        <v>662</v>
      </c>
      <c r="G76">
        <f>Table523[[#This Row],[Vol_2024 (Hl)]]-AVERAGE(B76,D76)</f>
        <v>559.5</v>
      </c>
    </row>
    <row r="77" spans="1:7" x14ac:dyDescent="0.35">
      <c r="A77">
        <v>74008390</v>
      </c>
      <c r="B77">
        <v>52</v>
      </c>
      <c r="C77">
        <v>74008390</v>
      </c>
      <c r="D77">
        <v>149</v>
      </c>
      <c r="E77">
        <v>74008390</v>
      </c>
      <c r="F77">
        <v>38</v>
      </c>
      <c r="G77">
        <f>Table523[[#This Row],[Vol_2024 (Hl)]]-AVERAGE(B77,D77)</f>
        <v>-62.5</v>
      </c>
    </row>
    <row r="78" spans="1:7" x14ac:dyDescent="0.35">
      <c r="A78">
        <v>75000019</v>
      </c>
      <c r="B78">
        <v>55</v>
      </c>
      <c r="C78">
        <v>75000019</v>
      </c>
      <c r="D78">
        <v>52</v>
      </c>
      <c r="E78">
        <v>75000019</v>
      </c>
      <c r="F78">
        <v>67</v>
      </c>
      <c r="G78">
        <f>Table523[[#This Row],[Vol_2024 (Hl)]]-AVERAGE(B78,D78)</f>
        <v>13.5</v>
      </c>
    </row>
    <row r="79" spans="1:7" x14ac:dyDescent="0.35">
      <c r="A79">
        <v>75000254</v>
      </c>
      <c r="B79">
        <v>76</v>
      </c>
      <c r="C79">
        <v>75000254</v>
      </c>
      <c r="D79">
        <v>40</v>
      </c>
      <c r="E79">
        <v>75000254</v>
      </c>
      <c r="F79">
        <v>42</v>
      </c>
      <c r="G79">
        <f>Table523[[#This Row],[Vol_2024 (Hl)]]-AVERAGE(B79,D79)</f>
        <v>-16</v>
      </c>
    </row>
    <row r="80" spans="1:7" x14ac:dyDescent="0.35">
      <c r="A80">
        <v>75000272</v>
      </c>
      <c r="B80">
        <v>105</v>
      </c>
      <c r="C80">
        <v>75000272</v>
      </c>
      <c r="D80">
        <v>34</v>
      </c>
      <c r="E80">
        <v>75000272</v>
      </c>
      <c r="F80">
        <v>30</v>
      </c>
      <c r="G80">
        <f>Table523[[#This Row],[Vol_2024 (Hl)]]-AVERAGE(B80,D80)</f>
        <v>-39.5</v>
      </c>
    </row>
    <row r="81" spans="1:7" x14ac:dyDescent="0.35">
      <c r="A81">
        <v>75000576</v>
      </c>
      <c r="B81">
        <v>122</v>
      </c>
      <c r="C81">
        <v>75000576</v>
      </c>
      <c r="D81">
        <v>55</v>
      </c>
      <c r="E81">
        <v>75000576</v>
      </c>
      <c r="F81">
        <v>61</v>
      </c>
      <c r="G81">
        <f>Table523[[#This Row],[Vol_2024 (Hl)]]-AVERAGE(B81,D81)</f>
        <v>-27.5</v>
      </c>
    </row>
    <row r="82" spans="1:7" x14ac:dyDescent="0.35">
      <c r="A82">
        <v>75000636</v>
      </c>
      <c r="B82">
        <v>69</v>
      </c>
      <c r="C82">
        <v>75000636</v>
      </c>
      <c r="D82">
        <v>76</v>
      </c>
      <c r="E82">
        <v>75000636</v>
      </c>
      <c r="F82">
        <v>58</v>
      </c>
      <c r="G82">
        <f>Table523[[#This Row],[Vol_2024 (Hl)]]-AVERAGE(B82,D82)</f>
        <v>-14.5</v>
      </c>
    </row>
    <row r="83" spans="1:7" x14ac:dyDescent="0.35">
      <c r="A83">
        <v>75000666</v>
      </c>
      <c r="B83">
        <v>57</v>
      </c>
      <c r="C83">
        <v>75000666</v>
      </c>
      <c r="D83">
        <v>40</v>
      </c>
      <c r="E83">
        <v>75000666</v>
      </c>
      <c r="F83">
        <v>45</v>
      </c>
      <c r="G83">
        <f>Table523[[#This Row],[Vol_2024 (Hl)]]-AVERAGE(B83,D83)</f>
        <v>-3.5</v>
      </c>
    </row>
    <row r="84" spans="1:7" x14ac:dyDescent="0.35">
      <c r="A84">
        <v>75000848</v>
      </c>
      <c r="B84">
        <v>88</v>
      </c>
      <c r="C84">
        <v>75000848</v>
      </c>
      <c r="D84">
        <v>68</v>
      </c>
      <c r="E84">
        <v>75000848</v>
      </c>
      <c r="F84">
        <v>130</v>
      </c>
      <c r="G84">
        <f>Table523[[#This Row],[Vol_2024 (Hl)]]-AVERAGE(B84,D84)</f>
        <v>52</v>
      </c>
    </row>
    <row r="85" spans="1:7" x14ac:dyDescent="0.35">
      <c r="A85">
        <v>75000849</v>
      </c>
      <c r="B85">
        <v>127</v>
      </c>
      <c r="C85">
        <v>75000849</v>
      </c>
      <c r="D85">
        <v>65</v>
      </c>
      <c r="E85">
        <v>75000849</v>
      </c>
      <c r="F85">
        <v>52</v>
      </c>
      <c r="G85">
        <f>Table523[[#This Row],[Vol_2024 (Hl)]]-AVERAGE(B85,D85)</f>
        <v>-44</v>
      </c>
    </row>
    <row r="86" spans="1:7" x14ac:dyDescent="0.35">
      <c r="A86">
        <v>75001214</v>
      </c>
      <c r="B86">
        <v>68</v>
      </c>
      <c r="C86">
        <v>75001214</v>
      </c>
      <c r="D86">
        <v>93</v>
      </c>
      <c r="E86">
        <v>75001214</v>
      </c>
      <c r="F86">
        <v>32</v>
      </c>
      <c r="G86">
        <f>Table523[[#This Row],[Vol_2024 (Hl)]]-AVERAGE(B86,D86)</f>
        <v>-48.5</v>
      </c>
    </row>
    <row r="87" spans="1:7" x14ac:dyDescent="0.35">
      <c r="A87">
        <v>75001215</v>
      </c>
      <c r="B87">
        <v>107</v>
      </c>
      <c r="C87">
        <v>75001215</v>
      </c>
      <c r="D87">
        <v>106</v>
      </c>
      <c r="E87">
        <v>75001215</v>
      </c>
      <c r="F87">
        <v>60</v>
      </c>
      <c r="G87">
        <f>Table523[[#This Row],[Vol_2024 (Hl)]]-AVERAGE(B87,D87)</f>
        <v>-46.5</v>
      </c>
    </row>
    <row r="88" spans="1:7" x14ac:dyDescent="0.35">
      <c r="A88">
        <v>75001707</v>
      </c>
      <c r="B88">
        <v>110</v>
      </c>
      <c r="C88">
        <v>75001707</v>
      </c>
      <c r="D88">
        <v>105</v>
      </c>
      <c r="E88">
        <v>75001707</v>
      </c>
      <c r="F88">
        <v>63</v>
      </c>
      <c r="G88">
        <f>Table523[[#This Row],[Vol_2024 (Hl)]]-AVERAGE(B88,D88)</f>
        <v>-44.5</v>
      </c>
    </row>
    <row r="89" spans="1:7" x14ac:dyDescent="0.35">
      <c r="A89">
        <v>75002253</v>
      </c>
      <c r="B89">
        <v>113</v>
      </c>
      <c r="C89">
        <v>75002253</v>
      </c>
      <c r="D89">
        <v>89</v>
      </c>
      <c r="E89">
        <v>75002253</v>
      </c>
      <c r="F89">
        <v>53</v>
      </c>
      <c r="G89">
        <f>Table523[[#This Row],[Vol_2024 (Hl)]]-AVERAGE(B89,D89)</f>
        <v>-48</v>
      </c>
    </row>
    <row r="90" spans="1:7" x14ac:dyDescent="0.35">
      <c r="A90">
        <v>75002592</v>
      </c>
      <c r="B90">
        <v>64</v>
      </c>
      <c r="C90">
        <v>75002592</v>
      </c>
      <c r="D90">
        <v>97</v>
      </c>
      <c r="E90">
        <v>75002592</v>
      </c>
      <c r="F90">
        <v>109</v>
      </c>
      <c r="G90">
        <f>Table523[[#This Row],[Vol_2024 (Hl)]]-AVERAGE(B90,D90)</f>
        <v>28.5</v>
      </c>
    </row>
    <row r="91" spans="1:7" x14ac:dyDescent="0.35">
      <c r="A91">
        <v>75003318</v>
      </c>
      <c r="B91">
        <v>128</v>
      </c>
      <c r="C91">
        <v>75003318</v>
      </c>
      <c r="D91">
        <v>36</v>
      </c>
      <c r="E91">
        <v>75003318</v>
      </c>
      <c r="F91">
        <v>45</v>
      </c>
      <c r="G91">
        <f>Table523[[#This Row],[Vol_2024 (Hl)]]-AVERAGE(B91,D91)</f>
        <v>-37</v>
      </c>
    </row>
    <row r="92" spans="1:7" x14ac:dyDescent="0.35">
      <c r="A92">
        <v>76000350</v>
      </c>
      <c r="B92">
        <v>66</v>
      </c>
      <c r="C92">
        <v>76000350</v>
      </c>
      <c r="D92">
        <v>40</v>
      </c>
      <c r="E92">
        <v>76000350</v>
      </c>
      <c r="F92">
        <v>63</v>
      </c>
      <c r="G92">
        <f>Table523[[#This Row],[Vol_2024 (Hl)]]-AVERAGE(B92,D92)</f>
        <v>10</v>
      </c>
    </row>
    <row r="93" spans="1:7" x14ac:dyDescent="0.35">
      <c r="A93">
        <v>76001298</v>
      </c>
      <c r="B93">
        <v>329</v>
      </c>
      <c r="C93">
        <v>76001298</v>
      </c>
      <c r="D93">
        <v>195</v>
      </c>
      <c r="E93">
        <v>76001298</v>
      </c>
      <c r="F93">
        <v>102</v>
      </c>
      <c r="G93">
        <f>Table523[[#This Row],[Vol_2024 (Hl)]]-AVERAGE(B93,D93)</f>
        <v>-160</v>
      </c>
    </row>
    <row r="94" spans="1:7" x14ac:dyDescent="0.35">
      <c r="A94">
        <v>76001418</v>
      </c>
      <c r="B94">
        <v>134</v>
      </c>
      <c r="C94">
        <v>76001418</v>
      </c>
      <c r="D94">
        <v>111</v>
      </c>
      <c r="E94">
        <v>76001418</v>
      </c>
      <c r="F94">
        <v>94</v>
      </c>
      <c r="G94">
        <f>Table523[[#This Row],[Vol_2024 (Hl)]]-AVERAGE(B94,D94)</f>
        <v>-28.5</v>
      </c>
    </row>
    <row r="95" spans="1:7" x14ac:dyDescent="0.35">
      <c r="A95">
        <v>76001426</v>
      </c>
      <c r="B95">
        <v>55</v>
      </c>
      <c r="C95">
        <v>76001426</v>
      </c>
      <c r="D95">
        <v>38</v>
      </c>
      <c r="E95">
        <v>76001426</v>
      </c>
      <c r="F95">
        <v>34</v>
      </c>
      <c r="G95">
        <f>Table523[[#This Row],[Vol_2024 (Hl)]]-AVERAGE(B95,D95)</f>
        <v>-12.5</v>
      </c>
    </row>
    <row r="96" spans="1:7" x14ac:dyDescent="0.35">
      <c r="A96">
        <v>76001767</v>
      </c>
      <c r="B96">
        <v>95</v>
      </c>
      <c r="C96">
        <v>76001767</v>
      </c>
      <c r="D96">
        <v>62</v>
      </c>
      <c r="E96">
        <v>76001767</v>
      </c>
      <c r="F96">
        <v>55</v>
      </c>
      <c r="G96">
        <f>Table523[[#This Row],[Vol_2024 (Hl)]]-AVERAGE(B96,D96)</f>
        <v>-23.5</v>
      </c>
    </row>
    <row r="97" spans="1:7" x14ac:dyDescent="0.35">
      <c r="A97">
        <v>76002066</v>
      </c>
      <c r="B97">
        <v>66</v>
      </c>
      <c r="C97">
        <v>76002066</v>
      </c>
      <c r="D97">
        <v>68</v>
      </c>
      <c r="E97">
        <v>76002066</v>
      </c>
      <c r="F97">
        <v>42</v>
      </c>
      <c r="G97">
        <f>Table523[[#This Row],[Vol_2024 (Hl)]]-AVERAGE(B97,D97)</f>
        <v>-25</v>
      </c>
    </row>
    <row r="98" spans="1:7" x14ac:dyDescent="0.35">
      <c r="A98">
        <v>76002113</v>
      </c>
      <c r="B98">
        <v>88</v>
      </c>
      <c r="C98">
        <v>76002113</v>
      </c>
      <c r="D98">
        <v>121</v>
      </c>
      <c r="E98">
        <v>76002113</v>
      </c>
      <c r="F98">
        <v>30</v>
      </c>
      <c r="G98">
        <f>Table523[[#This Row],[Vol_2024 (Hl)]]-AVERAGE(B98,D98)</f>
        <v>-74.5</v>
      </c>
    </row>
    <row r="99" spans="1:7" x14ac:dyDescent="0.35">
      <c r="A99">
        <v>76002124</v>
      </c>
      <c r="B99">
        <v>77</v>
      </c>
      <c r="C99">
        <v>76002124</v>
      </c>
      <c r="D99">
        <v>125</v>
      </c>
      <c r="E99">
        <v>76002124</v>
      </c>
      <c r="F99">
        <v>72</v>
      </c>
      <c r="G99">
        <f>Table523[[#This Row],[Vol_2024 (Hl)]]-AVERAGE(B99,D99)</f>
        <v>-29</v>
      </c>
    </row>
    <row r="100" spans="1:7" x14ac:dyDescent="0.35">
      <c r="A100">
        <v>76002263</v>
      </c>
      <c r="B100">
        <v>121</v>
      </c>
      <c r="C100">
        <v>76002263</v>
      </c>
      <c r="D100">
        <v>43</v>
      </c>
      <c r="E100">
        <v>76002263</v>
      </c>
      <c r="F100">
        <v>30</v>
      </c>
      <c r="G100">
        <f>Table523[[#This Row],[Vol_2024 (Hl)]]-AVERAGE(B100,D100)</f>
        <v>-52</v>
      </c>
    </row>
    <row r="101" spans="1:7" x14ac:dyDescent="0.35">
      <c r="A101">
        <v>76002439</v>
      </c>
      <c r="B101">
        <v>81</v>
      </c>
      <c r="C101">
        <v>76002439</v>
      </c>
      <c r="D101">
        <v>72</v>
      </c>
      <c r="E101">
        <v>76002439</v>
      </c>
      <c r="F101">
        <v>33</v>
      </c>
      <c r="G101">
        <f>Table523[[#This Row],[Vol_2024 (Hl)]]-AVERAGE(B101,D101)</f>
        <v>-43.5</v>
      </c>
    </row>
    <row r="102" spans="1:7" x14ac:dyDescent="0.35">
      <c r="A102">
        <v>76002455</v>
      </c>
      <c r="B102">
        <v>67</v>
      </c>
      <c r="C102">
        <v>76002455</v>
      </c>
      <c r="D102">
        <v>34</v>
      </c>
      <c r="E102">
        <v>76002455</v>
      </c>
      <c r="F102">
        <v>79</v>
      </c>
      <c r="G102">
        <f>Table523[[#This Row],[Vol_2024 (Hl)]]-AVERAGE(B102,D102)</f>
        <v>28.5</v>
      </c>
    </row>
    <row r="103" spans="1:7" x14ac:dyDescent="0.35">
      <c r="A103">
        <v>76004159</v>
      </c>
      <c r="B103">
        <v>166</v>
      </c>
      <c r="C103">
        <v>76004159</v>
      </c>
      <c r="D103">
        <v>229</v>
      </c>
      <c r="E103">
        <v>76004159</v>
      </c>
      <c r="F103">
        <v>73</v>
      </c>
      <c r="G103">
        <f>Table523[[#This Row],[Vol_2024 (Hl)]]-AVERAGE(B103,D103)</f>
        <v>-124.5</v>
      </c>
    </row>
    <row r="104" spans="1:7" x14ac:dyDescent="0.35">
      <c r="A104">
        <v>76006762</v>
      </c>
      <c r="B104">
        <v>95</v>
      </c>
      <c r="C104">
        <v>76006762</v>
      </c>
      <c r="D104">
        <v>63</v>
      </c>
      <c r="E104">
        <v>76006762</v>
      </c>
      <c r="F104">
        <v>37</v>
      </c>
      <c r="G104">
        <f>Table523[[#This Row],[Vol_2024 (Hl)]]-AVERAGE(B104,D104)</f>
        <v>-42</v>
      </c>
    </row>
    <row r="105" spans="1:7" x14ac:dyDescent="0.35">
      <c r="A105">
        <v>76014723</v>
      </c>
      <c r="B105">
        <v>100</v>
      </c>
      <c r="C105">
        <v>76014723</v>
      </c>
      <c r="D105">
        <v>107</v>
      </c>
      <c r="E105">
        <v>76014723</v>
      </c>
      <c r="F105">
        <v>31</v>
      </c>
      <c r="G105">
        <f>Table523[[#This Row],[Vol_2024 (Hl)]]-AVERAGE(B105,D105)</f>
        <v>-72.5</v>
      </c>
    </row>
    <row r="106" spans="1:7" x14ac:dyDescent="0.35">
      <c r="A106">
        <v>76015021</v>
      </c>
      <c r="B106">
        <v>81</v>
      </c>
      <c r="C106">
        <v>76015021</v>
      </c>
      <c r="D106">
        <v>70</v>
      </c>
      <c r="E106">
        <v>76015021</v>
      </c>
      <c r="F106">
        <v>122</v>
      </c>
      <c r="G106">
        <f>Table523[[#This Row],[Vol_2024 (Hl)]]-AVERAGE(B106,D106)</f>
        <v>46.5</v>
      </c>
    </row>
    <row r="107" spans="1:7" x14ac:dyDescent="0.35">
      <c r="A107">
        <v>76018642</v>
      </c>
      <c r="B107">
        <v>133</v>
      </c>
      <c r="C107">
        <v>76018642</v>
      </c>
      <c r="D107">
        <v>69</v>
      </c>
      <c r="E107">
        <v>76018642</v>
      </c>
      <c r="F107">
        <v>35</v>
      </c>
      <c r="G107">
        <f>Table523[[#This Row],[Vol_2024 (Hl)]]-AVERAGE(B107,D107)</f>
        <v>-66</v>
      </c>
    </row>
    <row r="108" spans="1:7" x14ac:dyDescent="0.35">
      <c r="A108">
        <v>76024369</v>
      </c>
      <c r="B108">
        <v>95</v>
      </c>
      <c r="C108">
        <v>76024369</v>
      </c>
      <c r="D108">
        <v>60</v>
      </c>
      <c r="E108">
        <v>76024369</v>
      </c>
      <c r="F108">
        <v>93</v>
      </c>
      <c r="G108">
        <f>Table523[[#This Row],[Vol_2024 (Hl)]]-AVERAGE(B108,D108)</f>
        <v>15.5</v>
      </c>
    </row>
    <row r="109" spans="1:7" x14ac:dyDescent="0.35">
      <c r="A109">
        <v>76100131</v>
      </c>
      <c r="B109">
        <v>58</v>
      </c>
      <c r="C109">
        <v>76100131</v>
      </c>
      <c r="D109">
        <v>49</v>
      </c>
      <c r="E109">
        <v>76100131</v>
      </c>
      <c r="F109">
        <v>29</v>
      </c>
      <c r="G109">
        <f>Table523[[#This Row],[Vol_2024 (Hl)]]-AVERAGE(B109,D109)</f>
        <v>-24.5</v>
      </c>
    </row>
    <row r="110" spans="1:7" x14ac:dyDescent="0.35">
      <c r="A110">
        <v>76100811</v>
      </c>
      <c r="B110">
        <v>90</v>
      </c>
      <c r="C110">
        <v>76100811</v>
      </c>
      <c r="D110">
        <v>103</v>
      </c>
      <c r="E110">
        <v>76100811</v>
      </c>
      <c r="F110">
        <v>75</v>
      </c>
      <c r="G110">
        <f>Table523[[#This Row],[Vol_2024 (Hl)]]-AVERAGE(B110,D110)</f>
        <v>-21.5</v>
      </c>
    </row>
    <row r="111" spans="1:7" x14ac:dyDescent="0.35">
      <c r="A111">
        <v>76103152</v>
      </c>
      <c r="B111">
        <v>57</v>
      </c>
      <c r="C111">
        <v>76103152</v>
      </c>
      <c r="D111">
        <v>88</v>
      </c>
      <c r="E111">
        <v>76103152</v>
      </c>
      <c r="F111">
        <v>37</v>
      </c>
      <c r="G111">
        <f>Table523[[#This Row],[Vol_2024 (Hl)]]-AVERAGE(B111,D111)</f>
        <v>-35.5</v>
      </c>
    </row>
    <row r="112" spans="1:7" x14ac:dyDescent="0.35">
      <c r="A112">
        <v>76320927</v>
      </c>
      <c r="B112">
        <v>111</v>
      </c>
      <c r="C112">
        <v>76320927</v>
      </c>
      <c r="D112">
        <v>125</v>
      </c>
      <c r="E112">
        <v>76320927</v>
      </c>
      <c r="F112">
        <v>89</v>
      </c>
      <c r="G112">
        <f>Table523[[#This Row],[Vol_2024 (Hl)]]-AVERAGE(B112,D112)</f>
        <v>-29</v>
      </c>
    </row>
    <row r="113" spans="1:7" x14ac:dyDescent="0.35">
      <c r="A113">
        <v>76321953</v>
      </c>
      <c r="B113">
        <v>87</v>
      </c>
      <c r="C113">
        <v>76321953</v>
      </c>
      <c r="D113">
        <v>109</v>
      </c>
      <c r="E113">
        <v>76321953</v>
      </c>
      <c r="F113">
        <v>93</v>
      </c>
      <c r="G113">
        <f>Table523[[#This Row],[Vol_2024 (Hl)]]-AVERAGE(B113,D113)</f>
        <v>-5</v>
      </c>
    </row>
    <row r="114" spans="1:7" x14ac:dyDescent="0.35">
      <c r="A114">
        <v>76323687</v>
      </c>
      <c r="B114">
        <v>115</v>
      </c>
      <c r="C114">
        <v>76323687</v>
      </c>
      <c r="D114">
        <v>63</v>
      </c>
      <c r="E114">
        <v>76323687</v>
      </c>
      <c r="F114">
        <v>84</v>
      </c>
      <c r="G114">
        <f>Table523[[#This Row],[Vol_2024 (Hl)]]-AVERAGE(B114,D114)</f>
        <v>-5</v>
      </c>
    </row>
    <row r="115" spans="1:7" x14ac:dyDescent="0.35">
      <c r="A115">
        <v>76323902</v>
      </c>
      <c r="B115">
        <v>91</v>
      </c>
      <c r="C115">
        <v>76323902</v>
      </c>
      <c r="D115">
        <v>57</v>
      </c>
      <c r="E115">
        <v>76323902</v>
      </c>
      <c r="F115">
        <v>157</v>
      </c>
      <c r="G115">
        <f>Table523[[#This Row],[Vol_2024 (Hl)]]-AVERAGE(B115,D115)</f>
        <v>83</v>
      </c>
    </row>
    <row r="116" spans="1:7" x14ac:dyDescent="0.35">
      <c r="A116">
        <v>76324559</v>
      </c>
      <c r="B116">
        <v>80</v>
      </c>
      <c r="C116">
        <v>76324559</v>
      </c>
      <c r="D116">
        <v>99</v>
      </c>
      <c r="E116">
        <v>76324559</v>
      </c>
      <c r="F116">
        <v>56</v>
      </c>
      <c r="G116">
        <f>Table523[[#This Row],[Vol_2024 (Hl)]]-AVERAGE(B116,D116)</f>
        <v>-33.5</v>
      </c>
    </row>
    <row r="117" spans="1:7" x14ac:dyDescent="0.35">
      <c r="A117">
        <v>76324560</v>
      </c>
      <c r="B117">
        <v>81</v>
      </c>
      <c r="C117">
        <v>76324560</v>
      </c>
      <c r="D117">
        <v>106</v>
      </c>
      <c r="E117">
        <v>76324560</v>
      </c>
      <c r="F117">
        <v>65</v>
      </c>
      <c r="G117">
        <f>Table523[[#This Row],[Vol_2024 (Hl)]]-AVERAGE(B117,D117)</f>
        <v>-28.5</v>
      </c>
    </row>
    <row r="118" spans="1:7" x14ac:dyDescent="0.35">
      <c r="A118">
        <v>77000314</v>
      </c>
      <c r="B118">
        <v>57</v>
      </c>
      <c r="C118">
        <v>77000314</v>
      </c>
      <c r="D118">
        <v>109</v>
      </c>
      <c r="E118">
        <v>77000314</v>
      </c>
      <c r="F118">
        <v>37</v>
      </c>
      <c r="G118">
        <f>Table523[[#This Row],[Vol_2024 (Hl)]]-AVERAGE(B118,D118)</f>
        <v>-46</v>
      </c>
    </row>
    <row r="119" spans="1:7" x14ac:dyDescent="0.35">
      <c r="A119">
        <v>78000376</v>
      </c>
      <c r="B119">
        <v>56</v>
      </c>
      <c r="C119">
        <v>78000376</v>
      </c>
      <c r="D119">
        <v>62</v>
      </c>
      <c r="E119">
        <v>78000376</v>
      </c>
      <c r="F119">
        <v>33</v>
      </c>
      <c r="G119">
        <f>Table523[[#This Row],[Vol_2024 (Hl)]]-AVERAGE(B119,D119)</f>
        <v>-26</v>
      </c>
    </row>
    <row r="120" spans="1:7" x14ac:dyDescent="0.35">
      <c r="A120">
        <v>78001089</v>
      </c>
      <c r="B120">
        <v>163</v>
      </c>
      <c r="C120">
        <v>78001089</v>
      </c>
      <c r="D120">
        <v>58</v>
      </c>
      <c r="E120">
        <v>78001089</v>
      </c>
      <c r="F120">
        <v>83</v>
      </c>
      <c r="G120">
        <f>Table523[[#This Row],[Vol_2024 (Hl)]]-AVERAGE(B120,D120)</f>
        <v>-27.5</v>
      </c>
    </row>
    <row r="121" spans="1:7" x14ac:dyDescent="0.35">
      <c r="A121">
        <v>78002223</v>
      </c>
      <c r="B121">
        <v>70</v>
      </c>
      <c r="C121">
        <v>78002223</v>
      </c>
      <c r="D121">
        <v>88</v>
      </c>
      <c r="E121">
        <v>78002223</v>
      </c>
      <c r="F121">
        <v>74</v>
      </c>
      <c r="G121">
        <f>Table523[[#This Row],[Vol_2024 (Hl)]]-AVERAGE(B121,D121)</f>
        <v>-5</v>
      </c>
    </row>
    <row r="122" spans="1:7" x14ac:dyDescent="0.35">
      <c r="A122">
        <v>78003458</v>
      </c>
      <c r="B122">
        <v>72</v>
      </c>
      <c r="C122">
        <v>78003458</v>
      </c>
      <c r="D122">
        <v>45</v>
      </c>
      <c r="E122">
        <v>78003458</v>
      </c>
      <c r="F122">
        <v>35</v>
      </c>
      <c r="G122">
        <f>Table523[[#This Row],[Vol_2024 (Hl)]]-AVERAGE(B122,D122)</f>
        <v>-23.5</v>
      </c>
    </row>
    <row r="123" spans="1:7" x14ac:dyDescent="0.35">
      <c r="A123">
        <v>78003832</v>
      </c>
      <c r="B123">
        <v>117</v>
      </c>
      <c r="C123">
        <v>78003832</v>
      </c>
      <c r="D123">
        <v>55</v>
      </c>
      <c r="E123">
        <v>78003832</v>
      </c>
      <c r="F123">
        <v>89</v>
      </c>
      <c r="G123">
        <f>Table523[[#This Row],[Vol_2024 (Hl)]]-AVERAGE(B123,D123)</f>
        <v>3</v>
      </c>
    </row>
    <row r="124" spans="1:7" x14ac:dyDescent="0.35">
      <c r="A124">
        <v>78003835</v>
      </c>
      <c r="B124">
        <v>72</v>
      </c>
      <c r="C124">
        <v>78003835</v>
      </c>
      <c r="D124">
        <v>326</v>
      </c>
      <c r="E124">
        <v>78003835</v>
      </c>
      <c r="F124">
        <v>76</v>
      </c>
      <c r="G124">
        <f>Table523[[#This Row],[Vol_2024 (Hl)]]-AVERAGE(B124,D124)</f>
        <v>-123</v>
      </c>
    </row>
    <row r="125" spans="1:7" x14ac:dyDescent="0.35">
      <c r="A125">
        <v>78004809</v>
      </c>
      <c r="B125">
        <v>467</v>
      </c>
      <c r="C125">
        <v>78004809</v>
      </c>
      <c r="D125">
        <v>50</v>
      </c>
      <c r="E125">
        <v>78004809</v>
      </c>
      <c r="F125">
        <v>314</v>
      </c>
      <c r="G125">
        <f>Table523[[#This Row],[Vol_2024 (Hl)]]-AVERAGE(B125,D125)</f>
        <v>55.5</v>
      </c>
    </row>
    <row r="126" spans="1:7" x14ac:dyDescent="0.35">
      <c r="A126">
        <v>78005720</v>
      </c>
      <c r="B126">
        <v>156</v>
      </c>
      <c r="C126">
        <v>78005720</v>
      </c>
      <c r="D126">
        <v>147</v>
      </c>
      <c r="E126">
        <v>78005720</v>
      </c>
      <c r="F126">
        <v>189</v>
      </c>
      <c r="G126">
        <f>Table523[[#This Row],[Vol_2024 (Hl)]]-AVERAGE(B126,D126)</f>
        <v>37.5</v>
      </c>
    </row>
    <row r="127" spans="1:7" x14ac:dyDescent="0.35">
      <c r="A127">
        <v>78008551</v>
      </c>
      <c r="B127">
        <v>156</v>
      </c>
      <c r="C127">
        <v>78008551</v>
      </c>
      <c r="D127">
        <v>63</v>
      </c>
      <c r="E127">
        <v>78008551</v>
      </c>
      <c r="F127">
        <v>63</v>
      </c>
      <c r="G127">
        <f>Table523[[#This Row],[Vol_2024 (Hl)]]-AVERAGE(B127,D127)</f>
        <v>-46.5</v>
      </c>
    </row>
    <row r="128" spans="1:7" x14ac:dyDescent="0.35">
      <c r="A128">
        <v>78013714</v>
      </c>
      <c r="B128">
        <v>139</v>
      </c>
      <c r="C128">
        <v>78013714</v>
      </c>
      <c r="D128">
        <v>761</v>
      </c>
      <c r="E128">
        <v>78013714</v>
      </c>
      <c r="F128">
        <v>31</v>
      </c>
      <c r="G128">
        <f>Table523[[#This Row],[Vol_2024 (Hl)]]-AVERAGE(B128,D128)</f>
        <v>-419</v>
      </c>
    </row>
    <row r="129" spans="1:7" x14ac:dyDescent="0.35">
      <c r="A129">
        <v>78014872</v>
      </c>
      <c r="B129">
        <v>66</v>
      </c>
      <c r="C129">
        <v>78014872</v>
      </c>
      <c r="D129">
        <v>50</v>
      </c>
      <c r="E129">
        <v>78014872</v>
      </c>
      <c r="F129">
        <v>41</v>
      </c>
      <c r="G129">
        <f>Table523[[#This Row],[Vol_2024 (Hl)]]-AVERAGE(B129,D129)</f>
        <v>-17</v>
      </c>
    </row>
    <row r="130" spans="1:7" x14ac:dyDescent="0.35">
      <c r="A130">
        <v>78016061</v>
      </c>
      <c r="B130">
        <v>61</v>
      </c>
      <c r="C130">
        <v>78016061</v>
      </c>
      <c r="D130">
        <v>98</v>
      </c>
      <c r="E130">
        <v>78016061</v>
      </c>
      <c r="F130">
        <v>85</v>
      </c>
      <c r="G130">
        <f>Table523[[#This Row],[Vol_2024 (Hl)]]-AVERAGE(B130,D130)</f>
        <v>5.5</v>
      </c>
    </row>
    <row r="131" spans="1:7" x14ac:dyDescent="0.35">
      <c r="A131">
        <v>78017316</v>
      </c>
      <c r="B131">
        <v>57</v>
      </c>
      <c r="C131">
        <v>78017316</v>
      </c>
      <c r="D131">
        <v>78</v>
      </c>
      <c r="E131">
        <v>78017316</v>
      </c>
      <c r="F131">
        <v>102</v>
      </c>
      <c r="G131">
        <f>Table523[[#This Row],[Vol_2024 (Hl)]]-AVERAGE(B131,D131)</f>
        <v>34.5</v>
      </c>
    </row>
    <row r="132" spans="1:7" x14ac:dyDescent="0.35">
      <c r="A132">
        <v>78018566</v>
      </c>
      <c r="B132">
        <v>126</v>
      </c>
      <c r="C132">
        <v>78018566</v>
      </c>
      <c r="D132">
        <v>99</v>
      </c>
      <c r="E132">
        <v>78018566</v>
      </c>
      <c r="F132">
        <v>45</v>
      </c>
      <c r="G132">
        <f>Table523[[#This Row],[Vol_2024 (Hl)]]-AVERAGE(B132,D132)</f>
        <v>-67.5</v>
      </c>
    </row>
    <row r="133" spans="1:7" x14ac:dyDescent="0.35">
      <c r="A133">
        <v>78021081</v>
      </c>
      <c r="B133">
        <v>1577</v>
      </c>
      <c r="C133">
        <v>78021081</v>
      </c>
      <c r="D133">
        <v>116</v>
      </c>
      <c r="E133">
        <v>78021081</v>
      </c>
      <c r="F133">
        <v>180</v>
      </c>
      <c r="G133">
        <f>Table523[[#This Row],[Vol_2024 (Hl)]]-AVERAGE(B133,D133)</f>
        <v>-666.5</v>
      </c>
    </row>
    <row r="134" spans="1:7" x14ac:dyDescent="0.35">
      <c r="A134">
        <v>78022172</v>
      </c>
      <c r="B134">
        <v>107</v>
      </c>
      <c r="C134">
        <v>78022172</v>
      </c>
      <c r="D134">
        <v>160</v>
      </c>
      <c r="E134">
        <v>78022172</v>
      </c>
      <c r="F134">
        <v>143</v>
      </c>
      <c r="G134">
        <f>Table523[[#This Row],[Vol_2024 (Hl)]]-AVERAGE(B134,D134)</f>
        <v>9.5</v>
      </c>
    </row>
    <row r="135" spans="1:7" x14ac:dyDescent="0.35">
      <c r="A135">
        <v>78023287</v>
      </c>
      <c r="B135">
        <v>273</v>
      </c>
      <c r="C135">
        <v>78023287</v>
      </c>
      <c r="D135">
        <v>75</v>
      </c>
      <c r="E135">
        <v>78023287</v>
      </c>
      <c r="F135">
        <v>34</v>
      </c>
      <c r="G135">
        <f>Table523[[#This Row],[Vol_2024 (Hl)]]-AVERAGE(B135,D135)</f>
        <v>-140</v>
      </c>
    </row>
    <row r="136" spans="1:7" x14ac:dyDescent="0.35">
      <c r="A136">
        <v>78023625</v>
      </c>
      <c r="B136">
        <v>205</v>
      </c>
      <c r="C136">
        <v>78023625</v>
      </c>
      <c r="D136">
        <v>213</v>
      </c>
      <c r="E136">
        <v>78023625</v>
      </c>
      <c r="F136">
        <v>40</v>
      </c>
      <c r="G136">
        <f>Table523[[#This Row],[Vol_2024 (Hl)]]-AVERAGE(B136,D136)</f>
        <v>-169</v>
      </c>
    </row>
  </sheetData>
  <phoneticPr fontId="3" type="noConversion"/>
  <pageMargins left="0.7" right="0.7" top="0.75" bottom="0.75" header="0.3" footer="0.3"/>
  <legacy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8CA29-0D20-4D29-89AC-08AAAC8C1CE7}">
  <dimension ref="A1:G992"/>
  <sheetViews>
    <sheetView topLeftCell="A974" workbookViewId="0">
      <selection activeCell="C984" sqref="C984"/>
    </sheetView>
  </sheetViews>
  <sheetFormatPr defaultRowHeight="14.5" x14ac:dyDescent="0.35"/>
  <cols>
    <col min="1" max="1" width="30.7265625" customWidth="1"/>
    <col min="2" max="2" width="13.7265625" customWidth="1"/>
    <col min="3" max="3" width="30.7265625" customWidth="1"/>
    <col min="4" max="4" width="13.7265625" customWidth="1"/>
    <col min="5" max="5" width="30.7265625" customWidth="1"/>
    <col min="6" max="6" width="21.1796875" customWidth="1"/>
    <col min="7" max="7" width="17.90625" customWidth="1"/>
  </cols>
  <sheetData>
    <row r="1" spans="1: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3" t="s">
        <v>5</v>
      </c>
    </row>
    <row r="2" spans="1:7" x14ac:dyDescent="0.35">
      <c r="A2">
        <v>71000217</v>
      </c>
      <c r="B2">
        <v>32</v>
      </c>
      <c r="C2">
        <v>71000217</v>
      </c>
      <c r="D2">
        <v>10</v>
      </c>
      <c r="E2">
        <v>71000217</v>
      </c>
      <c r="F2">
        <v>37</v>
      </c>
      <c r="G2">
        <f>Table52[[#This Row],[Vol_2024 (Hl)]]-AVERAGE(Table52[[#This Row],[Vol_2023 (Hl)]],Table52[[#This Row],[Vol_2022 (Hl)]])</f>
        <v>16</v>
      </c>
    </row>
    <row r="3" spans="1:7" x14ac:dyDescent="0.35">
      <c r="A3">
        <v>71000598</v>
      </c>
      <c r="B3">
        <v>17</v>
      </c>
      <c r="C3">
        <v>71000598</v>
      </c>
      <c r="D3">
        <v>116</v>
      </c>
      <c r="E3">
        <v>71000598</v>
      </c>
      <c r="F3">
        <v>58</v>
      </c>
      <c r="G3">
        <f>Table52[[#This Row],[Vol_2024 (Hl)]]-AVERAGE(Table52[[#This Row],[Vol_2023 (Hl)]],Table52[[#This Row],[Vol_2022 (Hl)]])</f>
        <v>-8.5</v>
      </c>
    </row>
    <row r="4" spans="1:7" x14ac:dyDescent="0.35">
      <c r="A4">
        <v>71000672</v>
      </c>
      <c r="B4">
        <v>85</v>
      </c>
      <c r="C4">
        <v>71000672</v>
      </c>
      <c r="D4">
        <v>68</v>
      </c>
      <c r="E4">
        <v>71000672</v>
      </c>
      <c r="F4">
        <v>10</v>
      </c>
      <c r="G4">
        <f>Table52[[#This Row],[Vol_2024 (Hl)]]-AVERAGE(Table52[[#This Row],[Vol_2023 (Hl)]],Table52[[#This Row],[Vol_2022 (Hl)]])</f>
        <v>-66.5</v>
      </c>
    </row>
    <row r="5" spans="1:7" x14ac:dyDescent="0.35">
      <c r="A5">
        <v>71000937</v>
      </c>
      <c r="B5">
        <v>124</v>
      </c>
      <c r="C5">
        <v>71000937</v>
      </c>
      <c r="D5">
        <v>93</v>
      </c>
      <c r="E5">
        <v>71000937</v>
      </c>
      <c r="F5">
        <v>4</v>
      </c>
      <c r="G5">
        <f>Table52[[#This Row],[Vol_2024 (Hl)]]-AVERAGE(Table52[[#This Row],[Vol_2023 (Hl)]],Table52[[#This Row],[Vol_2022 (Hl)]])</f>
        <v>-104.5</v>
      </c>
    </row>
    <row r="6" spans="1:7" x14ac:dyDescent="0.35">
      <c r="A6">
        <v>71001179</v>
      </c>
      <c r="B6">
        <v>8</v>
      </c>
      <c r="C6">
        <v>71001179</v>
      </c>
      <c r="D6">
        <v>30</v>
      </c>
      <c r="E6">
        <v>71001179</v>
      </c>
      <c r="F6">
        <v>7</v>
      </c>
      <c r="G6">
        <f>Table52[[#This Row],[Vol_2024 (Hl)]]-AVERAGE(Table52[[#This Row],[Vol_2023 (Hl)]],Table52[[#This Row],[Vol_2022 (Hl)]])</f>
        <v>-12</v>
      </c>
    </row>
    <row r="7" spans="1:7" x14ac:dyDescent="0.35">
      <c r="A7">
        <v>71001602</v>
      </c>
      <c r="B7">
        <v>16</v>
      </c>
      <c r="C7">
        <v>71001602</v>
      </c>
      <c r="D7">
        <v>6</v>
      </c>
      <c r="E7">
        <v>71001602</v>
      </c>
      <c r="F7">
        <v>7</v>
      </c>
      <c r="G7">
        <f>Table52[[#This Row],[Vol_2024 (Hl)]]-AVERAGE(Table52[[#This Row],[Vol_2023 (Hl)]],Table52[[#This Row],[Vol_2022 (Hl)]])</f>
        <v>-4</v>
      </c>
    </row>
    <row r="8" spans="1:7" x14ac:dyDescent="0.35">
      <c r="A8">
        <v>71001745</v>
      </c>
      <c r="B8">
        <v>73</v>
      </c>
      <c r="C8">
        <v>71001745</v>
      </c>
      <c r="D8">
        <v>30</v>
      </c>
      <c r="E8">
        <v>71001745</v>
      </c>
      <c r="F8">
        <v>42</v>
      </c>
      <c r="G8">
        <f>Table52[[#This Row],[Vol_2024 (Hl)]]-AVERAGE(Table52[[#This Row],[Vol_2023 (Hl)]],Table52[[#This Row],[Vol_2022 (Hl)]])</f>
        <v>-9.5</v>
      </c>
    </row>
    <row r="9" spans="1:7" x14ac:dyDescent="0.35">
      <c r="A9">
        <v>71002043</v>
      </c>
      <c r="B9">
        <v>11</v>
      </c>
      <c r="C9">
        <v>71002043</v>
      </c>
      <c r="D9">
        <v>99</v>
      </c>
      <c r="E9">
        <v>71002043</v>
      </c>
      <c r="F9">
        <v>27</v>
      </c>
      <c r="G9">
        <f>Table52[[#This Row],[Vol_2024 (Hl)]]-AVERAGE(Table52[[#This Row],[Vol_2023 (Hl)]],Table52[[#This Row],[Vol_2022 (Hl)]])</f>
        <v>-28</v>
      </c>
    </row>
    <row r="10" spans="1:7" x14ac:dyDescent="0.35">
      <c r="A10">
        <v>71002130</v>
      </c>
      <c r="B10">
        <v>141</v>
      </c>
      <c r="C10">
        <v>71002130</v>
      </c>
      <c r="D10">
        <v>61</v>
      </c>
      <c r="E10">
        <v>71002130</v>
      </c>
      <c r="F10">
        <v>7</v>
      </c>
      <c r="G10">
        <f>Table52[[#This Row],[Vol_2024 (Hl)]]-AVERAGE(Table52[[#This Row],[Vol_2023 (Hl)]],Table52[[#This Row],[Vol_2022 (Hl)]])</f>
        <v>-94</v>
      </c>
    </row>
    <row r="11" spans="1:7" x14ac:dyDescent="0.35">
      <c r="A11">
        <v>71002905</v>
      </c>
      <c r="B11">
        <v>69</v>
      </c>
      <c r="C11">
        <v>71002905</v>
      </c>
      <c r="D11">
        <v>41</v>
      </c>
      <c r="E11">
        <v>71002905</v>
      </c>
      <c r="F11">
        <v>7</v>
      </c>
      <c r="G11">
        <f>Table52[[#This Row],[Vol_2024 (Hl)]]-AVERAGE(Table52[[#This Row],[Vol_2023 (Hl)]],Table52[[#This Row],[Vol_2022 (Hl)]])</f>
        <v>-48</v>
      </c>
    </row>
    <row r="12" spans="1:7" x14ac:dyDescent="0.35">
      <c r="A12">
        <v>71003064</v>
      </c>
      <c r="B12">
        <v>158</v>
      </c>
      <c r="C12">
        <v>71003064</v>
      </c>
      <c r="D12">
        <v>10</v>
      </c>
      <c r="E12">
        <v>71003064</v>
      </c>
      <c r="F12">
        <v>6</v>
      </c>
      <c r="G12">
        <f>Table52[[#This Row],[Vol_2024 (Hl)]]-AVERAGE(Table52[[#This Row],[Vol_2023 (Hl)]],Table52[[#This Row],[Vol_2022 (Hl)]])</f>
        <v>-78</v>
      </c>
    </row>
    <row r="13" spans="1:7" x14ac:dyDescent="0.35">
      <c r="A13">
        <v>71003571</v>
      </c>
      <c r="B13">
        <v>9</v>
      </c>
      <c r="C13">
        <v>71003571</v>
      </c>
      <c r="D13">
        <v>6</v>
      </c>
      <c r="E13">
        <v>71003571</v>
      </c>
      <c r="F13">
        <v>5</v>
      </c>
      <c r="G13">
        <f>Table52[[#This Row],[Vol_2024 (Hl)]]-AVERAGE(Table52[[#This Row],[Vol_2023 (Hl)]],Table52[[#This Row],[Vol_2022 (Hl)]])</f>
        <v>-2.5</v>
      </c>
    </row>
    <row r="14" spans="1:7" x14ac:dyDescent="0.35">
      <c r="A14">
        <v>71003928</v>
      </c>
      <c r="B14">
        <v>32</v>
      </c>
      <c r="C14">
        <v>71003928</v>
      </c>
      <c r="D14">
        <v>5</v>
      </c>
      <c r="E14">
        <v>71003928</v>
      </c>
      <c r="F14">
        <v>4</v>
      </c>
      <c r="G14">
        <f>Table52[[#This Row],[Vol_2024 (Hl)]]-AVERAGE(Table52[[#This Row],[Vol_2023 (Hl)]],Table52[[#This Row],[Vol_2022 (Hl)]])</f>
        <v>-14.5</v>
      </c>
    </row>
    <row r="15" spans="1:7" x14ac:dyDescent="0.35">
      <c r="A15">
        <v>71004178</v>
      </c>
      <c r="B15">
        <v>34</v>
      </c>
      <c r="C15">
        <v>71004178</v>
      </c>
      <c r="D15">
        <v>29</v>
      </c>
      <c r="E15">
        <v>71004178</v>
      </c>
      <c r="F15">
        <v>3</v>
      </c>
      <c r="G15">
        <f>Table52[[#This Row],[Vol_2024 (Hl)]]-AVERAGE(Table52[[#This Row],[Vol_2023 (Hl)]],Table52[[#This Row],[Vol_2022 (Hl)]])</f>
        <v>-28.5</v>
      </c>
    </row>
    <row r="16" spans="1:7" x14ac:dyDescent="0.35">
      <c r="A16">
        <v>71004267</v>
      </c>
      <c r="B16">
        <v>6</v>
      </c>
      <c r="C16">
        <v>71004267</v>
      </c>
      <c r="D16">
        <v>8</v>
      </c>
      <c r="E16">
        <v>71004267</v>
      </c>
      <c r="F16">
        <v>5</v>
      </c>
      <c r="G16">
        <f>Table52[[#This Row],[Vol_2024 (Hl)]]-AVERAGE(Table52[[#This Row],[Vol_2023 (Hl)]],Table52[[#This Row],[Vol_2022 (Hl)]])</f>
        <v>-2</v>
      </c>
    </row>
    <row r="17" spans="1:7" x14ac:dyDescent="0.35">
      <c r="A17">
        <v>71004332</v>
      </c>
      <c r="B17">
        <v>8</v>
      </c>
      <c r="C17">
        <v>71004332</v>
      </c>
      <c r="D17">
        <v>16</v>
      </c>
      <c r="E17">
        <v>71004332</v>
      </c>
      <c r="F17">
        <v>6</v>
      </c>
      <c r="G17">
        <f>Table52[[#This Row],[Vol_2024 (Hl)]]-AVERAGE(Table52[[#This Row],[Vol_2023 (Hl)]],Table52[[#This Row],[Vol_2022 (Hl)]])</f>
        <v>-6</v>
      </c>
    </row>
    <row r="18" spans="1:7" x14ac:dyDescent="0.35">
      <c r="A18">
        <v>71004333</v>
      </c>
      <c r="B18">
        <v>10</v>
      </c>
      <c r="C18">
        <v>71004333</v>
      </c>
      <c r="D18">
        <v>10</v>
      </c>
      <c r="E18">
        <v>71004333</v>
      </c>
      <c r="F18">
        <v>4</v>
      </c>
      <c r="G18">
        <f>Table52[[#This Row],[Vol_2024 (Hl)]]-AVERAGE(Table52[[#This Row],[Vol_2023 (Hl)]],Table52[[#This Row],[Vol_2022 (Hl)]])</f>
        <v>-6</v>
      </c>
    </row>
    <row r="19" spans="1:7" x14ac:dyDescent="0.35">
      <c r="A19">
        <v>71004570</v>
      </c>
      <c r="B19">
        <v>5</v>
      </c>
      <c r="C19">
        <v>71004570</v>
      </c>
      <c r="D19">
        <v>4</v>
      </c>
      <c r="E19">
        <v>71004570</v>
      </c>
      <c r="F19">
        <v>4</v>
      </c>
      <c r="G19">
        <f>Table52[[#This Row],[Vol_2024 (Hl)]]-AVERAGE(Table52[[#This Row],[Vol_2023 (Hl)]],Table52[[#This Row],[Vol_2022 (Hl)]])</f>
        <v>-0.5</v>
      </c>
    </row>
    <row r="20" spans="1:7" x14ac:dyDescent="0.35">
      <c r="A20">
        <v>71004647</v>
      </c>
      <c r="B20">
        <v>39</v>
      </c>
      <c r="C20">
        <v>71004647</v>
      </c>
      <c r="D20">
        <v>19</v>
      </c>
      <c r="E20">
        <v>71004647</v>
      </c>
      <c r="F20">
        <v>13</v>
      </c>
      <c r="G20">
        <f>Table52[[#This Row],[Vol_2024 (Hl)]]-AVERAGE(Table52[[#This Row],[Vol_2023 (Hl)]],Table52[[#This Row],[Vol_2022 (Hl)]])</f>
        <v>-16</v>
      </c>
    </row>
    <row r="21" spans="1:7" x14ac:dyDescent="0.35">
      <c r="A21">
        <v>71004794</v>
      </c>
      <c r="B21">
        <v>31</v>
      </c>
      <c r="C21">
        <v>71004794</v>
      </c>
      <c r="D21">
        <v>11</v>
      </c>
      <c r="E21">
        <v>71004794</v>
      </c>
      <c r="F21">
        <v>4</v>
      </c>
      <c r="G21">
        <f>Table52[[#This Row],[Vol_2024 (Hl)]]-AVERAGE(Table52[[#This Row],[Vol_2023 (Hl)]],Table52[[#This Row],[Vol_2022 (Hl)]])</f>
        <v>-17</v>
      </c>
    </row>
    <row r="22" spans="1:7" x14ac:dyDescent="0.35">
      <c r="A22">
        <v>71004847</v>
      </c>
      <c r="B22">
        <v>29</v>
      </c>
      <c r="C22">
        <v>71004847</v>
      </c>
      <c r="D22">
        <v>11</v>
      </c>
      <c r="E22">
        <v>71004847</v>
      </c>
      <c r="F22">
        <v>3</v>
      </c>
      <c r="G22">
        <f>Table52[[#This Row],[Vol_2024 (Hl)]]-AVERAGE(Table52[[#This Row],[Vol_2023 (Hl)]],Table52[[#This Row],[Vol_2022 (Hl)]])</f>
        <v>-17</v>
      </c>
    </row>
    <row r="23" spans="1:7" x14ac:dyDescent="0.35">
      <c r="A23">
        <v>71004900</v>
      </c>
      <c r="B23">
        <v>5</v>
      </c>
      <c r="C23">
        <v>71004900</v>
      </c>
      <c r="D23">
        <v>16</v>
      </c>
      <c r="E23">
        <v>71004900</v>
      </c>
      <c r="F23">
        <v>3</v>
      </c>
      <c r="G23">
        <f>Table52[[#This Row],[Vol_2024 (Hl)]]-AVERAGE(Table52[[#This Row],[Vol_2023 (Hl)]],Table52[[#This Row],[Vol_2022 (Hl)]])</f>
        <v>-7.5</v>
      </c>
    </row>
    <row r="24" spans="1:7" x14ac:dyDescent="0.35">
      <c r="A24">
        <v>71005250</v>
      </c>
      <c r="B24">
        <v>6</v>
      </c>
      <c r="C24">
        <v>71005250</v>
      </c>
      <c r="D24">
        <v>4</v>
      </c>
      <c r="E24">
        <v>71005250</v>
      </c>
      <c r="F24">
        <v>7</v>
      </c>
      <c r="G24">
        <f>Table52[[#This Row],[Vol_2024 (Hl)]]-AVERAGE(Table52[[#This Row],[Vol_2023 (Hl)]],Table52[[#This Row],[Vol_2022 (Hl)]])</f>
        <v>2</v>
      </c>
    </row>
    <row r="25" spans="1:7" x14ac:dyDescent="0.35">
      <c r="A25">
        <v>71005253</v>
      </c>
      <c r="B25">
        <v>6</v>
      </c>
      <c r="C25">
        <v>71005253</v>
      </c>
      <c r="D25">
        <v>6</v>
      </c>
      <c r="E25">
        <v>71005253</v>
      </c>
      <c r="F25">
        <v>2</v>
      </c>
      <c r="G25">
        <f>Table52[[#This Row],[Vol_2024 (Hl)]]-AVERAGE(Table52[[#This Row],[Vol_2023 (Hl)]],Table52[[#This Row],[Vol_2022 (Hl)]])</f>
        <v>-4</v>
      </c>
    </row>
    <row r="26" spans="1:7" x14ac:dyDescent="0.35">
      <c r="A26">
        <v>71005269</v>
      </c>
      <c r="B26">
        <v>22</v>
      </c>
      <c r="C26">
        <v>71005269</v>
      </c>
      <c r="D26">
        <v>5</v>
      </c>
      <c r="E26">
        <v>71005269</v>
      </c>
      <c r="F26">
        <v>8</v>
      </c>
      <c r="G26">
        <f>Table52[[#This Row],[Vol_2024 (Hl)]]-AVERAGE(Table52[[#This Row],[Vol_2023 (Hl)]],Table52[[#This Row],[Vol_2022 (Hl)]])</f>
        <v>-5.5</v>
      </c>
    </row>
    <row r="27" spans="1:7" x14ac:dyDescent="0.35">
      <c r="A27">
        <v>71005273</v>
      </c>
      <c r="B27">
        <v>31</v>
      </c>
      <c r="C27">
        <v>71005273</v>
      </c>
      <c r="D27">
        <v>15</v>
      </c>
      <c r="E27">
        <v>71005273</v>
      </c>
      <c r="F27">
        <v>15</v>
      </c>
      <c r="G27">
        <f>Table52[[#This Row],[Vol_2024 (Hl)]]-AVERAGE(Table52[[#This Row],[Vol_2023 (Hl)]],Table52[[#This Row],[Vol_2022 (Hl)]])</f>
        <v>-8</v>
      </c>
    </row>
    <row r="28" spans="1:7" x14ac:dyDescent="0.35">
      <c r="A28">
        <v>71005298</v>
      </c>
      <c r="B28">
        <v>7</v>
      </c>
      <c r="C28">
        <v>71005298</v>
      </c>
      <c r="D28">
        <v>6</v>
      </c>
      <c r="E28">
        <v>71005298</v>
      </c>
      <c r="F28">
        <v>4</v>
      </c>
      <c r="G28">
        <f>Table52[[#This Row],[Vol_2024 (Hl)]]-AVERAGE(Table52[[#This Row],[Vol_2023 (Hl)]],Table52[[#This Row],[Vol_2022 (Hl)]])</f>
        <v>-2.5</v>
      </c>
    </row>
    <row r="29" spans="1:7" x14ac:dyDescent="0.35">
      <c r="A29">
        <v>71005301</v>
      </c>
      <c r="B29">
        <v>7</v>
      </c>
      <c r="C29">
        <v>71005301</v>
      </c>
      <c r="D29">
        <v>6</v>
      </c>
      <c r="E29">
        <v>71005301</v>
      </c>
      <c r="F29">
        <v>5</v>
      </c>
      <c r="G29">
        <f>Table52[[#This Row],[Vol_2024 (Hl)]]-AVERAGE(Table52[[#This Row],[Vol_2023 (Hl)]],Table52[[#This Row],[Vol_2022 (Hl)]])</f>
        <v>-1.5</v>
      </c>
    </row>
    <row r="30" spans="1:7" x14ac:dyDescent="0.35">
      <c r="A30">
        <v>71005312</v>
      </c>
      <c r="B30">
        <v>18</v>
      </c>
      <c r="C30">
        <v>71005312</v>
      </c>
      <c r="D30">
        <v>10</v>
      </c>
      <c r="E30">
        <v>71005312</v>
      </c>
      <c r="F30">
        <v>10</v>
      </c>
      <c r="G30">
        <f>Table52[[#This Row],[Vol_2024 (Hl)]]-AVERAGE(Table52[[#This Row],[Vol_2023 (Hl)]],Table52[[#This Row],[Vol_2022 (Hl)]])</f>
        <v>-4</v>
      </c>
    </row>
    <row r="31" spans="1:7" x14ac:dyDescent="0.35">
      <c r="A31">
        <v>71005326</v>
      </c>
      <c r="B31">
        <v>5</v>
      </c>
      <c r="C31">
        <v>71005326</v>
      </c>
      <c r="D31">
        <v>8</v>
      </c>
      <c r="E31">
        <v>71005326</v>
      </c>
      <c r="F31">
        <v>4</v>
      </c>
      <c r="G31">
        <f>Table52[[#This Row],[Vol_2024 (Hl)]]-AVERAGE(Table52[[#This Row],[Vol_2023 (Hl)]],Table52[[#This Row],[Vol_2022 (Hl)]])</f>
        <v>-2.5</v>
      </c>
    </row>
    <row r="32" spans="1:7" x14ac:dyDescent="0.35">
      <c r="A32">
        <v>71005327</v>
      </c>
      <c r="B32">
        <v>12</v>
      </c>
      <c r="C32">
        <v>71005327</v>
      </c>
      <c r="D32">
        <v>10</v>
      </c>
      <c r="E32">
        <v>71005327</v>
      </c>
      <c r="F32">
        <v>15</v>
      </c>
      <c r="G32">
        <f>Table52[[#This Row],[Vol_2024 (Hl)]]-AVERAGE(Table52[[#This Row],[Vol_2023 (Hl)]],Table52[[#This Row],[Vol_2022 (Hl)]])</f>
        <v>4</v>
      </c>
    </row>
    <row r="33" spans="1:7" x14ac:dyDescent="0.35">
      <c r="A33">
        <v>71005354</v>
      </c>
      <c r="B33">
        <v>5</v>
      </c>
      <c r="C33">
        <v>71005354</v>
      </c>
      <c r="D33">
        <v>6</v>
      </c>
      <c r="E33">
        <v>71005354</v>
      </c>
      <c r="F33">
        <v>3</v>
      </c>
      <c r="G33">
        <f>Table52[[#This Row],[Vol_2024 (Hl)]]-AVERAGE(Table52[[#This Row],[Vol_2023 (Hl)]],Table52[[#This Row],[Vol_2022 (Hl)]])</f>
        <v>-2.5</v>
      </c>
    </row>
    <row r="34" spans="1:7" x14ac:dyDescent="0.35">
      <c r="A34">
        <v>71005364</v>
      </c>
      <c r="B34">
        <v>17</v>
      </c>
      <c r="C34">
        <v>71005364</v>
      </c>
      <c r="D34">
        <v>8</v>
      </c>
      <c r="E34">
        <v>71005364</v>
      </c>
      <c r="F34">
        <v>5</v>
      </c>
      <c r="G34">
        <f>Table52[[#This Row],[Vol_2024 (Hl)]]-AVERAGE(Table52[[#This Row],[Vol_2023 (Hl)]],Table52[[#This Row],[Vol_2022 (Hl)]])</f>
        <v>-7.5</v>
      </c>
    </row>
    <row r="35" spans="1:7" x14ac:dyDescent="0.35">
      <c r="A35">
        <v>71005374</v>
      </c>
      <c r="B35">
        <v>12</v>
      </c>
      <c r="C35">
        <v>71005374</v>
      </c>
      <c r="D35">
        <v>10</v>
      </c>
      <c r="E35">
        <v>71005374</v>
      </c>
      <c r="F35">
        <v>5</v>
      </c>
      <c r="G35">
        <f>Table52[[#This Row],[Vol_2024 (Hl)]]-AVERAGE(Table52[[#This Row],[Vol_2023 (Hl)]],Table52[[#This Row],[Vol_2022 (Hl)]])</f>
        <v>-6</v>
      </c>
    </row>
    <row r="36" spans="1:7" x14ac:dyDescent="0.35">
      <c r="A36">
        <v>71005378</v>
      </c>
      <c r="B36">
        <v>20</v>
      </c>
      <c r="C36">
        <v>71005378</v>
      </c>
      <c r="D36">
        <v>9</v>
      </c>
      <c r="E36">
        <v>71005378</v>
      </c>
      <c r="F36">
        <v>9</v>
      </c>
      <c r="G36">
        <f>Table52[[#This Row],[Vol_2024 (Hl)]]-AVERAGE(Table52[[#This Row],[Vol_2023 (Hl)]],Table52[[#This Row],[Vol_2022 (Hl)]])</f>
        <v>-5.5</v>
      </c>
    </row>
    <row r="37" spans="1:7" x14ac:dyDescent="0.35">
      <c r="A37">
        <v>71005382</v>
      </c>
      <c r="B37">
        <v>8</v>
      </c>
      <c r="C37">
        <v>71005382</v>
      </c>
      <c r="D37">
        <v>16</v>
      </c>
      <c r="E37">
        <v>71005382</v>
      </c>
      <c r="F37">
        <v>4</v>
      </c>
      <c r="G37">
        <f>Table52[[#This Row],[Vol_2024 (Hl)]]-AVERAGE(Table52[[#This Row],[Vol_2023 (Hl)]],Table52[[#This Row],[Vol_2022 (Hl)]])</f>
        <v>-8</v>
      </c>
    </row>
    <row r="38" spans="1:7" x14ac:dyDescent="0.35">
      <c r="A38">
        <v>71005413</v>
      </c>
      <c r="B38">
        <v>27</v>
      </c>
      <c r="C38">
        <v>71005413</v>
      </c>
      <c r="D38">
        <v>4</v>
      </c>
      <c r="E38">
        <v>71005413</v>
      </c>
      <c r="F38">
        <v>9</v>
      </c>
      <c r="G38">
        <f>Table52[[#This Row],[Vol_2024 (Hl)]]-AVERAGE(Table52[[#This Row],[Vol_2023 (Hl)]],Table52[[#This Row],[Vol_2022 (Hl)]])</f>
        <v>-6.5</v>
      </c>
    </row>
    <row r="39" spans="1:7" x14ac:dyDescent="0.35">
      <c r="A39">
        <v>71005414</v>
      </c>
      <c r="B39">
        <v>8</v>
      </c>
      <c r="C39">
        <v>71005414</v>
      </c>
      <c r="D39">
        <v>5</v>
      </c>
      <c r="E39">
        <v>71005414</v>
      </c>
      <c r="F39">
        <v>5</v>
      </c>
      <c r="G39">
        <f>Table52[[#This Row],[Vol_2024 (Hl)]]-AVERAGE(Table52[[#This Row],[Vol_2023 (Hl)]],Table52[[#This Row],[Vol_2022 (Hl)]])</f>
        <v>-1.5</v>
      </c>
    </row>
    <row r="40" spans="1:7" x14ac:dyDescent="0.35">
      <c r="A40">
        <v>71005415</v>
      </c>
      <c r="B40">
        <v>23</v>
      </c>
      <c r="C40">
        <v>71005415</v>
      </c>
      <c r="D40">
        <v>24</v>
      </c>
      <c r="E40">
        <v>71005415</v>
      </c>
      <c r="F40">
        <v>10</v>
      </c>
      <c r="G40">
        <f>Table52[[#This Row],[Vol_2024 (Hl)]]-AVERAGE(Table52[[#This Row],[Vol_2023 (Hl)]],Table52[[#This Row],[Vol_2022 (Hl)]])</f>
        <v>-13.5</v>
      </c>
    </row>
    <row r="41" spans="1:7" x14ac:dyDescent="0.35">
      <c r="A41">
        <v>71005449</v>
      </c>
      <c r="B41">
        <v>29</v>
      </c>
      <c r="C41">
        <v>71005449</v>
      </c>
      <c r="D41">
        <v>26</v>
      </c>
      <c r="E41">
        <v>71005449</v>
      </c>
      <c r="F41">
        <v>14</v>
      </c>
      <c r="G41">
        <f>Table52[[#This Row],[Vol_2024 (Hl)]]-AVERAGE(Table52[[#This Row],[Vol_2023 (Hl)]],Table52[[#This Row],[Vol_2022 (Hl)]])</f>
        <v>-13.5</v>
      </c>
    </row>
    <row r="42" spans="1:7" x14ac:dyDescent="0.35">
      <c r="A42">
        <v>71006372</v>
      </c>
      <c r="B42">
        <v>15</v>
      </c>
      <c r="C42">
        <v>71006372</v>
      </c>
      <c r="D42">
        <v>21</v>
      </c>
      <c r="E42">
        <v>71006372</v>
      </c>
      <c r="F42">
        <v>3</v>
      </c>
      <c r="G42">
        <f>Table52[[#This Row],[Vol_2024 (Hl)]]-AVERAGE(Table52[[#This Row],[Vol_2023 (Hl)]],Table52[[#This Row],[Vol_2022 (Hl)]])</f>
        <v>-15</v>
      </c>
    </row>
    <row r="43" spans="1:7" x14ac:dyDescent="0.35">
      <c r="A43">
        <v>71007200</v>
      </c>
      <c r="B43">
        <v>5</v>
      </c>
      <c r="C43">
        <v>71007200</v>
      </c>
      <c r="D43">
        <v>6</v>
      </c>
      <c r="E43">
        <v>71007200</v>
      </c>
      <c r="F43">
        <v>6</v>
      </c>
      <c r="G43">
        <f>Table52[[#This Row],[Vol_2024 (Hl)]]-AVERAGE(Table52[[#This Row],[Vol_2023 (Hl)]],Table52[[#This Row],[Vol_2022 (Hl)]])</f>
        <v>0.5</v>
      </c>
    </row>
    <row r="44" spans="1:7" x14ac:dyDescent="0.35">
      <c r="A44">
        <v>71007206</v>
      </c>
      <c r="B44">
        <v>5</v>
      </c>
      <c r="C44">
        <v>71007206</v>
      </c>
      <c r="D44">
        <v>6</v>
      </c>
      <c r="E44">
        <v>71007206</v>
      </c>
      <c r="F44">
        <v>4</v>
      </c>
      <c r="G44">
        <f>Table52[[#This Row],[Vol_2024 (Hl)]]-AVERAGE(Table52[[#This Row],[Vol_2023 (Hl)]],Table52[[#This Row],[Vol_2022 (Hl)]])</f>
        <v>-1.5</v>
      </c>
    </row>
    <row r="45" spans="1:7" x14ac:dyDescent="0.35">
      <c r="A45">
        <v>71007214</v>
      </c>
      <c r="B45">
        <v>12</v>
      </c>
      <c r="C45">
        <v>71007214</v>
      </c>
      <c r="D45">
        <v>23</v>
      </c>
      <c r="E45">
        <v>71007214</v>
      </c>
      <c r="F45">
        <v>5</v>
      </c>
      <c r="G45">
        <f>Table52[[#This Row],[Vol_2024 (Hl)]]-AVERAGE(Table52[[#This Row],[Vol_2023 (Hl)]],Table52[[#This Row],[Vol_2022 (Hl)]])</f>
        <v>-12.5</v>
      </c>
    </row>
    <row r="46" spans="1:7" x14ac:dyDescent="0.35">
      <c r="A46">
        <v>71007280</v>
      </c>
      <c r="B46">
        <v>10</v>
      </c>
      <c r="C46">
        <v>71007280</v>
      </c>
      <c r="D46">
        <v>9</v>
      </c>
      <c r="E46">
        <v>71007280</v>
      </c>
      <c r="F46">
        <v>6</v>
      </c>
      <c r="G46">
        <f>Table52[[#This Row],[Vol_2024 (Hl)]]-AVERAGE(Table52[[#This Row],[Vol_2023 (Hl)]],Table52[[#This Row],[Vol_2022 (Hl)]])</f>
        <v>-3.5</v>
      </c>
    </row>
    <row r="47" spans="1:7" x14ac:dyDescent="0.35">
      <c r="A47">
        <v>71007303</v>
      </c>
      <c r="B47">
        <v>5</v>
      </c>
      <c r="C47">
        <v>71007303</v>
      </c>
      <c r="D47">
        <v>6</v>
      </c>
      <c r="E47">
        <v>71007303</v>
      </c>
      <c r="F47">
        <v>4</v>
      </c>
      <c r="G47">
        <f>Table52[[#This Row],[Vol_2024 (Hl)]]-AVERAGE(Table52[[#This Row],[Vol_2023 (Hl)]],Table52[[#This Row],[Vol_2022 (Hl)]])</f>
        <v>-1.5</v>
      </c>
    </row>
    <row r="48" spans="1:7" x14ac:dyDescent="0.35">
      <c r="A48">
        <v>71007824</v>
      </c>
      <c r="B48">
        <v>33</v>
      </c>
      <c r="C48">
        <v>71007824</v>
      </c>
      <c r="D48">
        <v>27</v>
      </c>
      <c r="E48">
        <v>71007824</v>
      </c>
      <c r="F48">
        <v>12</v>
      </c>
      <c r="G48">
        <f>Table52[[#This Row],[Vol_2024 (Hl)]]-AVERAGE(Table52[[#This Row],[Vol_2023 (Hl)]],Table52[[#This Row],[Vol_2022 (Hl)]])</f>
        <v>-18</v>
      </c>
    </row>
    <row r="49" spans="1:7" x14ac:dyDescent="0.35">
      <c r="A49">
        <v>71007827</v>
      </c>
      <c r="B49">
        <v>8</v>
      </c>
      <c r="C49">
        <v>71007827</v>
      </c>
      <c r="D49">
        <v>7</v>
      </c>
      <c r="E49">
        <v>71007827</v>
      </c>
      <c r="F49">
        <v>5</v>
      </c>
      <c r="G49">
        <f>Table52[[#This Row],[Vol_2024 (Hl)]]-AVERAGE(Table52[[#This Row],[Vol_2023 (Hl)]],Table52[[#This Row],[Vol_2022 (Hl)]])</f>
        <v>-2.5</v>
      </c>
    </row>
    <row r="50" spans="1:7" x14ac:dyDescent="0.35">
      <c r="A50">
        <v>71007933</v>
      </c>
      <c r="B50">
        <v>291</v>
      </c>
      <c r="C50">
        <v>71007933</v>
      </c>
      <c r="D50">
        <v>10</v>
      </c>
      <c r="E50">
        <v>71007933</v>
      </c>
      <c r="F50">
        <v>4</v>
      </c>
      <c r="G50">
        <f>Table52[[#This Row],[Vol_2024 (Hl)]]-AVERAGE(Table52[[#This Row],[Vol_2023 (Hl)]],Table52[[#This Row],[Vol_2022 (Hl)]])</f>
        <v>-146.5</v>
      </c>
    </row>
    <row r="51" spans="1:7" x14ac:dyDescent="0.35">
      <c r="A51">
        <v>71008090</v>
      </c>
      <c r="B51">
        <v>20</v>
      </c>
      <c r="C51">
        <v>71008090</v>
      </c>
      <c r="D51">
        <v>18</v>
      </c>
      <c r="E51">
        <v>71008090</v>
      </c>
      <c r="F51">
        <v>6</v>
      </c>
      <c r="G51">
        <f>Table52[[#This Row],[Vol_2024 (Hl)]]-AVERAGE(Table52[[#This Row],[Vol_2023 (Hl)]],Table52[[#This Row],[Vol_2022 (Hl)]])</f>
        <v>-13</v>
      </c>
    </row>
    <row r="52" spans="1:7" x14ac:dyDescent="0.35">
      <c r="A52">
        <v>71008759</v>
      </c>
      <c r="B52">
        <v>10</v>
      </c>
      <c r="C52">
        <v>71008759</v>
      </c>
      <c r="D52">
        <v>17</v>
      </c>
      <c r="E52">
        <v>71008759</v>
      </c>
      <c r="F52">
        <v>12</v>
      </c>
      <c r="G52">
        <f>Table52[[#This Row],[Vol_2024 (Hl)]]-AVERAGE(Table52[[#This Row],[Vol_2023 (Hl)]],Table52[[#This Row],[Vol_2022 (Hl)]])</f>
        <v>-1.5</v>
      </c>
    </row>
    <row r="53" spans="1:7" x14ac:dyDescent="0.35">
      <c r="A53">
        <v>71009139</v>
      </c>
      <c r="B53">
        <v>19</v>
      </c>
      <c r="C53">
        <v>71009139</v>
      </c>
      <c r="D53">
        <v>17</v>
      </c>
      <c r="E53">
        <v>71009139</v>
      </c>
      <c r="F53">
        <v>16</v>
      </c>
      <c r="G53">
        <f>Table52[[#This Row],[Vol_2024 (Hl)]]-AVERAGE(Table52[[#This Row],[Vol_2023 (Hl)]],Table52[[#This Row],[Vol_2022 (Hl)]])</f>
        <v>-2</v>
      </c>
    </row>
    <row r="54" spans="1:7" x14ac:dyDescent="0.35">
      <c r="A54">
        <v>71009950</v>
      </c>
      <c r="B54">
        <v>15</v>
      </c>
      <c r="C54">
        <v>71009950</v>
      </c>
      <c r="D54">
        <v>10</v>
      </c>
      <c r="E54">
        <v>71009950</v>
      </c>
      <c r="F54">
        <v>4</v>
      </c>
      <c r="G54">
        <f>Table52[[#This Row],[Vol_2024 (Hl)]]-AVERAGE(Table52[[#This Row],[Vol_2023 (Hl)]],Table52[[#This Row],[Vol_2022 (Hl)]])</f>
        <v>-8.5</v>
      </c>
    </row>
    <row r="55" spans="1:7" x14ac:dyDescent="0.35">
      <c r="A55">
        <v>71010900</v>
      </c>
      <c r="B55">
        <v>11</v>
      </c>
      <c r="C55">
        <v>71010900</v>
      </c>
      <c r="D55">
        <v>5</v>
      </c>
      <c r="E55">
        <v>71010900</v>
      </c>
      <c r="F55">
        <v>3</v>
      </c>
      <c r="G55">
        <f>Table52[[#This Row],[Vol_2024 (Hl)]]-AVERAGE(Table52[[#This Row],[Vol_2023 (Hl)]],Table52[[#This Row],[Vol_2022 (Hl)]])</f>
        <v>-5</v>
      </c>
    </row>
    <row r="56" spans="1:7" x14ac:dyDescent="0.35">
      <c r="A56">
        <v>71011654</v>
      </c>
      <c r="B56">
        <v>48</v>
      </c>
      <c r="C56">
        <v>71011654</v>
      </c>
      <c r="D56">
        <v>22</v>
      </c>
      <c r="E56">
        <v>71011654</v>
      </c>
      <c r="F56">
        <v>4</v>
      </c>
      <c r="G56">
        <f>Table52[[#This Row],[Vol_2024 (Hl)]]-AVERAGE(Table52[[#This Row],[Vol_2023 (Hl)]],Table52[[#This Row],[Vol_2022 (Hl)]])</f>
        <v>-31</v>
      </c>
    </row>
    <row r="57" spans="1:7" x14ac:dyDescent="0.35">
      <c r="A57">
        <v>71012028</v>
      </c>
      <c r="B57">
        <v>10</v>
      </c>
      <c r="C57">
        <v>71012028</v>
      </c>
      <c r="D57">
        <v>8</v>
      </c>
      <c r="E57">
        <v>71012028</v>
      </c>
      <c r="F57">
        <v>5</v>
      </c>
      <c r="G57">
        <f>Table52[[#This Row],[Vol_2024 (Hl)]]-AVERAGE(Table52[[#This Row],[Vol_2023 (Hl)]],Table52[[#This Row],[Vol_2022 (Hl)]])</f>
        <v>-4</v>
      </c>
    </row>
    <row r="58" spans="1:7" x14ac:dyDescent="0.35">
      <c r="A58">
        <v>71012859</v>
      </c>
      <c r="B58">
        <v>14</v>
      </c>
      <c r="C58">
        <v>71012859</v>
      </c>
      <c r="D58">
        <v>10</v>
      </c>
      <c r="E58">
        <v>71012859</v>
      </c>
      <c r="F58">
        <v>3</v>
      </c>
      <c r="G58">
        <f>Table52[[#This Row],[Vol_2024 (Hl)]]-AVERAGE(Table52[[#This Row],[Vol_2023 (Hl)]],Table52[[#This Row],[Vol_2022 (Hl)]])</f>
        <v>-9</v>
      </c>
    </row>
    <row r="59" spans="1:7" x14ac:dyDescent="0.35">
      <c r="A59">
        <v>71012944</v>
      </c>
      <c r="B59">
        <v>10</v>
      </c>
      <c r="C59">
        <v>71012944</v>
      </c>
      <c r="D59">
        <v>5</v>
      </c>
      <c r="E59">
        <v>71012944</v>
      </c>
      <c r="F59">
        <v>3</v>
      </c>
      <c r="G59">
        <f>Table52[[#This Row],[Vol_2024 (Hl)]]-AVERAGE(Table52[[#This Row],[Vol_2023 (Hl)]],Table52[[#This Row],[Vol_2022 (Hl)]])</f>
        <v>-4.5</v>
      </c>
    </row>
    <row r="60" spans="1:7" x14ac:dyDescent="0.35">
      <c r="A60">
        <v>71013584</v>
      </c>
      <c r="B60">
        <v>57</v>
      </c>
      <c r="C60">
        <v>71013584</v>
      </c>
      <c r="D60">
        <v>48</v>
      </c>
      <c r="E60">
        <v>71013584</v>
      </c>
      <c r="F60">
        <v>30</v>
      </c>
      <c r="G60">
        <f>Table52[[#This Row],[Vol_2024 (Hl)]]-AVERAGE(Table52[[#This Row],[Vol_2023 (Hl)]],Table52[[#This Row],[Vol_2022 (Hl)]])</f>
        <v>-22.5</v>
      </c>
    </row>
    <row r="61" spans="1:7" x14ac:dyDescent="0.35">
      <c r="A61">
        <v>71013645</v>
      </c>
      <c r="B61">
        <v>5</v>
      </c>
      <c r="C61">
        <v>71013645</v>
      </c>
      <c r="D61">
        <v>13</v>
      </c>
      <c r="E61">
        <v>71013645</v>
      </c>
      <c r="F61">
        <v>3</v>
      </c>
      <c r="G61">
        <f>Table52[[#This Row],[Vol_2024 (Hl)]]-AVERAGE(Table52[[#This Row],[Vol_2023 (Hl)]],Table52[[#This Row],[Vol_2022 (Hl)]])</f>
        <v>-6</v>
      </c>
    </row>
    <row r="62" spans="1:7" x14ac:dyDescent="0.35">
      <c r="A62">
        <v>71013828</v>
      </c>
      <c r="B62">
        <v>44</v>
      </c>
      <c r="C62">
        <v>71013828</v>
      </c>
      <c r="D62">
        <v>16</v>
      </c>
      <c r="E62">
        <v>71013828</v>
      </c>
      <c r="F62">
        <v>3</v>
      </c>
      <c r="G62">
        <f>Table52[[#This Row],[Vol_2024 (Hl)]]-AVERAGE(Table52[[#This Row],[Vol_2023 (Hl)]],Table52[[#This Row],[Vol_2022 (Hl)]])</f>
        <v>-27</v>
      </c>
    </row>
    <row r="63" spans="1:7" x14ac:dyDescent="0.35">
      <c r="A63">
        <v>71014319</v>
      </c>
      <c r="B63">
        <v>7</v>
      </c>
      <c r="C63">
        <v>71014319</v>
      </c>
      <c r="D63">
        <v>6</v>
      </c>
      <c r="E63">
        <v>71014319</v>
      </c>
      <c r="F63">
        <v>2</v>
      </c>
      <c r="G63">
        <f>Table52[[#This Row],[Vol_2024 (Hl)]]-AVERAGE(Table52[[#This Row],[Vol_2023 (Hl)]],Table52[[#This Row],[Vol_2022 (Hl)]])</f>
        <v>-4.5</v>
      </c>
    </row>
    <row r="64" spans="1:7" x14ac:dyDescent="0.35">
      <c r="A64">
        <v>71014444</v>
      </c>
      <c r="B64">
        <v>11</v>
      </c>
      <c r="C64">
        <v>71014444</v>
      </c>
      <c r="D64">
        <v>25</v>
      </c>
      <c r="E64">
        <v>71014444</v>
      </c>
      <c r="F64">
        <v>11</v>
      </c>
      <c r="G64">
        <f>Table52[[#This Row],[Vol_2024 (Hl)]]-AVERAGE(Table52[[#This Row],[Vol_2023 (Hl)]],Table52[[#This Row],[Vol_2022 (Hl)]])</f>
        <v>-7</v>
      </c>
    </row>
    <row r="65" spans="1:7" x14ac:dyDescent="0.35">
      <c r="A65">
        <v>71014505</v>
      </c>
      <c r="B65">
        <v>11</v>
      </c>
      <c r="C65">
        <v>71014505</v>
      </c>
      <c r="D65">
        <v>13</v>
      </c>
      <c r="E65">
        <v>71014505</v>
      </c>
      <c r="F65">
        <v>6</v>
      </c>
      <c r="G65">
        <f>Table52[[#This Row],[Vol_2024 (Hl)]]-AVERAGE(Table52[[#This Row],[Vol_2023 (Hl)]],Table52[[#This Row],[Vol_2022 (Hl)]])</f>
        <v>-6</v>
      </c>
    </row>
    <row r="66" spans="1:7" x14ac:dyDescent="0.35">
      <c r="A66">
        <v>71014511</v>
      </c>
      <c r="B66">
        <v>13</v>
      </c>
      <c r="C66">
        <v>71014511</v>
      </c>
      <c r="D66">
        <v>20</v>
      </c>
      <c r="E66">
        <v>71014511</v>
      </c>
      <c r="F66">
        <v>6</v>
      </c>
      <c r="G66">
        <f>Table52[[#This Row],[Vol_2024 (Hl)]]-AVERAGE(Table52[[#This Row],[Vol_2023 (Hl)]],Table52[[#This Row],[Vol_2022 (Hl)]])</f>
        <v>-10.5</v>
      </c>
    </row>
    <row r="67" spans="1:7" x14ac:dyDescent="0.35">
      <c r="A67">
        <v>71016533</v>
      </c>
      <c r="B67">
        <v>27</v>
      </c>
      <c r="C67">
        <v>71016533</v>
      </c>
      <c r="D67">
        <v>13</v>
      </c>
      <c r="E67">
        <v>71016533</v>
      </c>
      <c r="F67">
        <v>5</v>
      </c>
      <c r="G67">
        <f>Table52[[#This Row],[Vol_2024 (Hl)]]-AVERAGE(Table52[[#This Row],[Vol_2023 (Hl)]],Table52[[#This Row],[Vol_2022 (Hl)]])</f>
        <v>-15</v>
      </c>
    </row>
    <row r="68" spans="1:7" x14ac:dyDescent="0.35">
      <c r="A68">
        <v>71017112</v>
      </c>
      <c r="B68">
        <v>5</v>
      </c>
      <c r="C68">
        <v>71017112</v>
      </c>
      <c r="D68">
        <v>6</v>
      </c>
      <c r="E68">
        <v>71017112</v>
      </c>
      <c r="F68">
        <v>7</v>
      </c>
      <c r="G68">
        <f>Table52[[#This Row],[Vol_2024 (Hl)]]-AVERAGE(Table52[[#This Row],[Vol_2023 (Hl)]],Table52[[#This Row],[Vol_2022 (Hl)]])</f>
        <v>1.5</v>
      </c>
    </row>
    <row r="69" spans="1:7" x14ac:dyDescent="0.35">
      <c r="A69">
        <v>71017674</v>
      </c>
      <c r="B69">
        <v>75</v>
      </c>
      <c r="C69">
        <v>71017674</v>
      </c>
      <c r="D69">
        <v>11</v>
      </c>
      <c r="E69">
        <v>71017674</v>
      </c>
      <c r="F69">
        <v>5</v>
      </c>
      <c r="G69">
        <f>Table52[[#This Row],[Vol_2024 (Hl)]]-AVERAGE(Table52[[#This Row],[Vol_2023 (Hl)]],Table52[[#This Row],[Vol_2022 (Hl)]])</f>
        <v>-38</v>
      </c>
    </row>
    <row r="70" spans="1:7" x14ac:dyDescent="0.35">
      <c r="A70">
        <v>71017678</v>
      </c>
      <c r="B70">
        <v>7</v>
      </c>
      <c r="C70">
        <v>71017678</v>
      </c>
      <c r="D70">
        <v>7</v>
      </c>
      <c r="E70">
        <v>71017678</v>
      </c>
      <c r="F70">
        <v>6</v>
      </c>
      <c r="G70">
        <f>Table52[[#This Row],[Vol_2024 (Hl)]]-AVERAGE(Table52[[#This Row],[Vol_2023 (Hl)]],Table52[[#This Row],[Vol_2022 (Hl)]])</f>
        <v>-1</v>
      </c>
    </row>
    <row r="71" spans="1:7" x14ac:dyDescent="0.35">
      <c r="A71">
        <v>71018839</v>
      </c>
      <c r="B71">
        <v>12</v>
      </c>
      <c r="C71">
        <v>71018839</v>
      </c>
      <c r="D71">
        <v>4</v>
      </c>
      <c r="E71">
        <v>71018839</v>
      </c>
      <c r="F71">
        <v>3</v>
      </c>
      <c r="G71">
        <f>Table52[[#This Row],[Vol_2024 (Hl)]]-AVERAGE(Table52[[#This Row],[Vol_2023 (Hl)]],Table52[[#This Row],[Vol_2022 (Hl)]])</f>
        <v>-5</v>
      </c>
    </row>
    <row r="72" spans="1:7" x14ac:dyDescent="0.35">
      <c r="A72">
        <v>71019228</v>
      </c>
      <c r="B72">
        <v>4</v>
      </c>
      <c r="C72">
        <v>71019228</v>
      </c>
      <c r="D72">
        <v>11</v>
      </c>
      <c r="E72">
        <v>71019228</v>
      </c>
      <c r="F72">
        <v>3</v>
      </c>
      <c r="G72">
        <f>Table52[[#This Row],[Vol_2024 (Hl)]]-AVERAGE(Table52[[#This Row],[Vol_2023 (Hl)]],Table52[[#This Row],[Vol_2022 (Hl)]])</f>
        <v>-4.5</v>
      </c>
    </row>
    <row r="73" spans="1:7" x14ac:dyDescent="0.35">
      <c r="A73">
        <v>71019301</v>
      </c>
      <c r="B73">
        <v>8</v>
      </c>
      <c r="C73">
        <v>71019301</v>
      </c>
      <c r="D73">
        <v>13</v>
      </c>
      <c r="E73">
        <v>71019301</v>
      </c>
      <c r="F73">
        <v>5</v>
      </c>
      <c r="G73">
        <f>Table52[[#This Row],[Vol_2024 (Hl)]]-AVERAGE(Table52[[#This Row],[Vol_2023 (Hl)]],Table52[[#This Row],[Vol_2022 (Hl)]])</f>
        <v>-5.5</v>
      </c>
    </row>
    <row r="74" spans="1:7" x14ac:dyDescent="0.35">
      <c r="A74">
        <v>71019384</v>
      </c>
      <c r="B74">
        <v>52</v>
      </c>
      <c r="C74">
        <v>71019384</v>
      </c>
      <c r="D74">
        <v>33</v>
      </c>
      <c r="E74">
        <v>71019384</v>
      </c>
      <c r="F74">
        <v>4</v>
      </c>
      <c r="G74">
        <f>Table52[[#This Row],[Vol_2024 (Hl)]]-AVERAGE(Table52[[#This Row],[Vol_2023 (Hl)]],Table52[[#This Row],[Vol_2022 (Hl)]])</f>
        <v>-38.5</v>
      </c>
    </row>
    <row r="75" spans="1:7" x14ac:dyDescent="0.35">
      <c r="A75">
        <v>71020514</v>
      </c>
      <c r="B75">
        <v>6</v>
      </c>
      <c r="C75">
        <v>71020514</v>
      </c>
      <c r="D75">
        <v>16</v>
      </c>
      <c r="E75">
        <v>71020514</v>
      </c>
      <c r="F75">
        <v>16</v>
      </c>
      <c r="G75">
        <f>Table52[[#This Row],[Vol_2024 (Hl)]]-AVERAGE(Table52[[#This Row],[Vol_2023 (Hl)]],Table52[[#This Row],[Vol_2022 (Hl)]])</f>
        <v>5</v>
      </c>
    </row>
    <row r="76" spans="1:7" x14ac:dyDescent="0.35">
      <c r="A76">
        <v>71020904</v>
      </c>
      <c r="B76">
        <v>12</v>
      </c>
      <c r="C76">
        <v>71020904</v>
      </c>
      <c r="D76">
        <v>6</v>
      </c>
      <c r="E76">
        <v>71020904</v>
      </c>
      <c r="F76">
        <v>13</v>
      </c>
      <c r="G76">
        <f>Table52[[#This Row],[Vol_2024 (Hl)]]-AVERAGE(Table52[[#This Row],[Vol_2023 (Hl)]],Table52[[#This Row],[Vol_2022 (Hl)]])</f>
        <v>4</v>
      </c>
    </row>
    <row r="77" spans="1:7" x14ac:dyDescent="0.35">
      <c r="A77">
        <v>71315493</v>
      </c>
      <c r="B77">
        <v>9</v>
      </c>
      <c r="C77">
        <v>71315493</v>
      </c>
      <c r="D77">
        <v>11</v>
      </c>
      <c r="E77">
        <v>71315493</v>
      </c>
      <c r="F77">
        <v>12</v>
      </c>
      <c r="G77">
        <f>Table52[[#This Row],[Vol_2024 (Hl)]]-AVERAGE(Table52[[#This Row],[Vol_2023 (Hl)]],Table52[[#This Row],[Vol_2022 (Hl)]])</f>
        <v>2</v>
      </c>
    </row>
    <row r="78" spans="1:7" x14ac:dyDescent="0.35">
      <c r="A78">
        <v>71316190</v>
      </c>
      <c r="B78">
        <v>8</v>
      </c>
      <c r="C78">
        <v>71316190</v>
      </c>
      <c r="D78">
        <v>8</v>
      </c>
      <c r="E78">
        <v>71316190</v>
      </c>
      <c r="F78">
        <v>3</v>
      </c>
      <c r="G78">
        <f>Table52[[#This Row],[Vol_2024 (Hl)]]-AVERAGE(Table52[[#This Row],[Vol_2023 (Hl)]],Table52[[#This Row],[Vol_2022 (Hl)]])</f>
        <v>-5</v>
      </c>
    </row>
    <row r="79" spans="1:7" x14ac:dyDescent="0.35">
      <c r="A79">
        <v>71316351</v>
      </c>
      <c r="B79">
        <v>8</v>
      </c>
      <c r="C79">
        <v>71316351</v>
      </c>
      <c r="D79">
        <v>7</v>
      </c>
      <c r="E79">
        <v>71316351</v>
      </c>
      <c r="F79">
        <v>3</v>
      </c>
      <c r="G79">
        <f>Table52[[#This Row],[Vol_2024 (Hl)]]-AVERAGE(Table52[[#This Row],[Vol_2023 (Hl)]],Table52[[#This Row],[Vol_2022 (Hl)]])</f>
        <v>-4.5</v>
      </c>
    </row>
    <row r="80" spans="1:7" x14ac:dyDescent="0.35">
      <c r="A80">
        <v>71316353</v>
      </c>
      <c r="B80">
        <v>17</v>
      </c>
      <c r="C80">
        <v>71316353</v>
      </c>
      <c r="D80">
        <v>12</v>
      </c>
      <c r="E80">
        <v>71316353</v>
      </c>
      <c r="F80">
        <v>5</v>
      </c>
      <c r="G80">
        <f>Table52[[#This Row],[Vol_2024 (Hl)]]-AVERAGE(Table52[[#This Row],[Vol_2023 (Hl)]],Table52[[#This Row],[Vol_2022 (Hl)]])</f>
        <v>-9.5</v>
      </c>
    </row>
    <row r="81" spans="1:7" x14ac:dyDescent="0.35">
      <c r="A81">
        <v>71316357</v>
      </c>
      <c r="B81">
        <v>10</v>
      </c>
      <c r="C81">
        <v>71316357</v>
      </c>
      <c r="D81">
        <v>7</v>
      </c>
      <c r="E81">
        <v>71316357</v>
      </c>
      <c r="F81">
        <v>7</v>
      </c>
      <c r="G81">
        <f>Table52[[#This Row],[Vol_2024 (Hl)]]-AVERAGE(Table52[[#This Row],[Vol_2023 (Hl)]],Table52[[#This Row],[Vol_2022 (Hl)]])</f>
        <v>-1.5</v>
      </c>
    </row>
    <row r="82" spans="1:7" x14ac:dyDescent="0.35">
      <c r="A82">
        <v>71316569</v>
      </c>
      <c r="B82">
        <v>12</v>
      </c>
      <c r="C82">
        <v>71316569</v>
      </c>
      <c r="D82">
        <v>29</v>
      </c>
      <c r="E82">
        <v>71316569</v>
      </c>
      <c r="F82">
        <v>6</v>
      </c>
      <c r="G82">
        <f>Table52[[#This Row],[Vol_2024 (Hl)]]-AVERAGE(Table52[[#This Row],[Vol_2023 (Hl)]],Table52[[#This Row],[Vol_2022 (Hl)]])</f>
        <v>-14.5</v>
      </c>
    </row>
    <row r="83" spans="1:7" x14ac:dyDescent="0.35">
      <c r="A83">
        <v>71316820</v>
      </c>
      <c r="B83">
        <v>7</v>
      </c>
      <c r="C83">
        <v>71316820</v>
      </c>
      <c r="D83">
        <v>6</v>
      </c>
      <c r="E83">
        <v>71316820</v>
      </c>
      <c r="F83">
        <v>7</v>
      </c>
      <c r="G83">
        <f>Table52[[#This Row],[Vol_2024 (Hl)]]-AVERAGE(Table52[[#This Row],[Vol_2023 (Hl)]],Table52[[#This Row],[Vol_2022 (Hl)]])</f>
        <v>0.5</v>
      </c>
    </row>
    <row r="84" spans="1:7" x14ac:dyDescent="0.35">
      <c r="A84">
        <v>71316859</v>
      </c>
      <c r="B84">
        <v>6</v>
      </c>
      <c r="C84">
        <v>71316859</v>
      </c>
      <c r="D84">
        <v>21</v>
      </c>
      <c r="E84">
        <v>71316859</v>
      </c>
      <c r="F84">
        <v>6</v>
      </c>
      <c r="G84">
        <f>Table52[[#This Row],[Vol_2024 (Hl)]]-AVERAGE(Table52[[#This Row],[Vol_2023 (Hl)]],Table52[[#This Row],[Vol_2022 (Hl)]])</f>
        <v>-7.5</v>
      </c>
    </row>
    <row r="85" spans="1:7" x14ac:dyDescent="0.35">
      <c r="A85">
        <v>71317018</v>
      </c>
      <c r="B85">
        <v>4</v>
      </c>
      <c r="C85">
        <v>71317018</v>
      </c>
      <c r="D85">
        <v>6</v>
      </c>
      <c r="E85">
        <v>71317018</v>
      </c>
      <c r="F85">
        <v>5</v>
      </c>
      <c r="G85">
        <f>Table52[[#This Row],[Vol_2024 (Hl)]]-AVERAGE(Table52[[#This Row],[Vol_2023 (Hl)]],Table52[[#This Row],[Vol_2022 (Hl)]])</f>
        <v>0</v>
      </c>
    </row>
    <row r="86" spans="1:7" x14ac:dyDescent="0.35">
      <c r="A86">
        <v>71317211</v>
      </c>
      <c r="B86">
        <v>6</v>
      </c>
      <c r="C86">
        <v>71317211</v>
      </c>
      <c r="D86">
        <v>5</v>
      </c>
      <c r="E86">
        <v>71317211</v>
      </c>
      <c r="F86">
        <v>3</v>
      </c>
      <c r="G86">
        <f>Table52[[#This Row],[Vol_2024 (Hl)]]-AVERAGE(Table52[[#This Row],[Vol_2023 (Hl)]],Table52[[#This Row],[Vol_2022 (Hl)]])</f>
        <v>-2.5</v>
      </c>
    </row>
    <row r="87" spans="1:7" x14ac:dyDescent="0.35">
      <c r="A87">
        <v>71318216</v>
      </c>
      <c r="B87">
        <v>10</v>
      </c>
      <c r="C87">
        <v>71318216</v>
      </c>
      <c r="D87">
        <v>10</v>
      </c>
      <c r="E87">
        <v>71318216</v>
      </c>
      <c r="F87">
        <v>6</v>
      </c>
      <c r="G87">
        <f>Table52[[#This Row],[Vol_2024 (Hl)]]-AVERAGE(Table52[[#This Row],[Vol_2023 (Hl)]],Table52[[#This Row],[Vol_2022 (Hl)]])</f>
        <v>-4</v>
      </c>
    </row>
    <row r="88" spans="1:7" x14ac:dyDescent="0.35">
      <c r="A88">
        <v>71318324</v>
      </c>
      <c r="B88">
        <v>15</v>
      </c>
      <c r="C88">
        <v>71318324</v>
      </c>
      <c r="D88">
        <v>10</v>
      </c>
      <c r="E88">
        <v>71318324</v>
      </c>
      <c r="F88">
        <v>8</v>
      </c>
      <c r="G88">
        <f>Table52[[#This Row],[Vol_2024 (Hl)]]-AVERAGE(Table52[[#This Row],[Vol_2023 (Hl)]],Table52[[#This Row],[Vol_2022 (Hl)]])</f>
        <v>-4.5</v>
      </c>
    </row>
    <row r="89" spans="1:7" x14ac:dyDescent="0.35">
      <c r="A89">
        <v>71416198</v>
      </c>
      <c r="B89">
        <v>4</v>
      </c>
      <c r="C89">
        <v>71416198</v>
      </c>
      <c r="D89">
        <v>6</v>
      </c>
      <c r="E89">
        <v>71416198</v>
      </c>
      <c r="F89">
        <v>4</v>
      </c>
      <c r="G89">
        <f>Table52[[#This Row],[Vol_2024 (Hl)]]-AVERAGE(Table52[[#This Row],[Vol_2023 (Hl)]],Table52[[#This Row],[Vol_2022 (Hl)]])</f>
        <v>-1</v>
      </c>
    </row>
    <row r="90" spans="1:7" x14ac:dyDescent="0.35">
      <c r="A90">
        <v>71416204</v>
      </c>
      <c r="B90">
        <v>9</v>
      </c>
      <c r="C90">
        <v>71416204</v>
      </c>
      <c r="D90">
        <v>26</v>
      </c>
      <c r="E90">
        <v>71416204</v>
      </c>
      <c r="F90">
        <v>3</v>
      </c>
      <c r="G90">
        <f>Table52[[#This Row],[Vol_2024 (Hl)]]-AVERAGE(Table52[[#This Row],[Vol_2023 (Hl)]],Table52[[#This Row],[Vol_2022 (Hl)]])</f>
        <v>-14.5</v>
      </c>
    </row>
    <row r="91" spans="1:7" x14ac:dyDescent="0.35">
      <c r="A91">
        <v>71416233</v>
      </c>
      <c r="B91">
        <v>38</v>
      </c>
      <c r="C91">
        <v>71416233</v>
      </c>
      <c r="D91">
        <v>36</v>
      </c>
      <c r="E91">
        <v>71416233</v>
      </c>
      <c r="F91">
        <v>13</v>
      </c>
      <c r="G91">
        <f>Table52[[#This Row],[Vol_2024 (Hl)]]-AVERAGE(Table52[[#This Row],[Vol_2023 (Hl)]],Table52[[#This Row],[Vol_2022 (Hl)]])</f>
        <v>-24</v>
      </c>
    </row>
    <row r="92" spans="1:7" x14ac:dyDescent="0.35">
      <c r="A92">
        <v>71416755</v>
      </c>
      <c r="B92">
        <v>4</v>
      </c>
      <c r="C92">
        <v>71416755</v>
      </c>
      <c r="D92">
        <v>12</v>
      </c>
      <c r="E92">
        <v>71416755</v>
      </c>
      <c r="F92">
        <v>5</v>
      </c>
      <c r="G92">
        <f>Table52[[#This Row],[Vol_2024 (Hl)]]-AVERAGE(Table52[[#This Row],[Vol_2023 (Hl)]],Table52[[#This Row],[Vol_2022 (Hl)]])</f>
        <v>-3</v>
      </c>
    </row>
    <row r="93" spans="1:7" x14ac:dyDescent="0.35">
      <c r="A93">
        <v>71417723</v>
      </c>
      <c r="B93">
        <v>5</v>
      </c>
      <c r="C93">
        <v>71417723</v>
      </c>
      <c r="D93">
        <v>6</v>
      </c>
      <c r="E93">
        <v>71417723</v>
      </c>
      <c r="F93">
        <v>6</v>
      </c>
      <c r="G93">
        <f>Table52[[#This Row],[Vol_2024 (Hl)]]-AVERAGE(Table52[[#This Row],[Vol_2023 (Hl)]],Table52[[#This Row],[Vol_2022 (Hl)]])</f>
        <v>0.5</v>
      </c>
    </row>
    <row r="94" spans="1:7" x14ac:dyDescent="0.35">
      <c r="A94">
        <v>71418020</v>
      </c>
      <c r="B94">
        <v>277</v>
      </c>
      <c r="C94">
        <v>71418020</v>
      </c>
      <c r="D94">
        <v>13</v>
      </c>
      <c r="E94">
        <v>71418020</v>
      </c>
      <c r="F94">
        <v>4</v>
      </c>
      <c r="G94">
        <f>Table52[[#This Row],[Vol_2024 (Hl)]]-AVERAGE(Table52[[#This Row],[Vol_2023 (Hl)]],Table52[[#This Row],[Vol_2022 (Hl)]])</f>
        <v>-141</v>
      </c>
    </row>
    <row r="95" spans="1:7" x14ac:dyDescent="0.35">
      <c r="A95">
        <v>72000027</v>
      </c>
      <c r="B95">
        <v>16</v>
      </c>
      <c r="C95">
        <v>72000027</v>
      </c>
      <c r="D95">
        <v>8</v>
      </c>
      <c r="E95">
        <v>72000027</v>
      </c>
      <c r="F95">
        <v>7</v>
      </c>
      <c r="G95">
        <f>Table52[[#This Row],[Vol_2024 (Hl)]]-AVERAGE(Table52[[#This Row],[Vol_2023 (Hl)]],Table52[[#This Row],[Vol_2022 (Hl)]])</f>
        <v>-5</v>
      </c>
    </row>
    <row r="96" spans="1:7" x14ac:dyDescent="0.35">
      <c r="A96">
        <v>72000132</v>
      </c>
      <c r="B96">
        <v>4</v>
      </c>
      <c r="C96">
        <v>72000132</v>
      </c>
      <c r="D96">
        <v>13</v>
      </c>
      <c r="E96">
        <v>72000132</v>
      </c>
      <c r="F96">
        <v>5</v>
      </c>
      <c r="G96">
        <f>Table52[[#This Row],[Vol_2024 (Hl)]]-AVERAGE(Table52[[#This Row],[Vol_2023 (Hl)]],Table52[[#This Row],[Vol_2022 (Hl)]])</f>
        <v>-3.5</v>
      </c>
    </row>
    <row r="97" spans="1:7" x14ac:dyDescent="0.35">
      <c r="A97">
        <v>72000162</v>
      </c>
      <c r="B97">
        <v>8</v>
      </c>
      <c r="C97">
        <v>72000162</v>
      </c>
      <c r="D97">
        <v>13</v>
      </c>
      <c r="E97">
        <v>72000162</v>
      </c>
      <c r="F97">
        <v>19</v>
      </c>
      <c r="G97">
        <f>Table52[[#This Row],[Vol_2024 (Hl)]]-AVERAGE(Table52[[#This Row],[Vol_2023 (Hl)]],Table52[[#This Row],[Vol_2022 (Hl)]])</f>
        <v>8.5</v>
      </c>
    </row>
    <row r="98" spans="1:7" x14ac:dyDescent="0.35">
      <c r="A98">
        <v>72000167</v>
      </c>
      <c r="B98">
        <v>5</v>
      </c>
      <c r="C98">
        <v>72000167</v>
      </c>
      <c r="D98">
        <v>7</v>
      </c>
      <c r="E98">
        <v>72000167</v>
      </c>
      <c r="F98">
        <v>8</v>
      </c>
      <c r="G98">
        <f>Table52[[#This Row],[Vol_2024 (Hl)]]-AVERAGE(Table52[[#This Row],[Vol_2023 (Hl)]],Table52[[#This Row],[Vol_2022 (Hl)]])</f>
        <v>2</v>
      </c>
    </row>
    <row r="99" spans="1:7" x14ac:dyDescent="0.35">
      <c r="A99">
        <v>72000171</v>
      </c>
      <c r="B99">
        <v>8</v>
      </c>
      <c r="C99">
        <v>72000171</v>
      </c>
      <c r="D99">
        <v>8</v>
      </c>
      <c r="E99">
        <v>72000171</v>
      </c>
      <c r="F99">
        <v>17</v>
      </c>
      <c r="G99">
        <f>Table52[[#This Row],[Vol_2024 (Hl)]]-AVERAGE(Table52[[#This Row],[Vol_2023 (Hl)]],Table52[[#This Row],[Vol_2022 (Hl)]])</f>
        <v>9</v>
      </c>
    </row>
    <row r="100" spans="1:7" x14ac:dyDescent="0.35">
      <c r="A100">
        <v>72000177</v>
      </c>
      <c r="B100">
        <v>4</v>
      </c>
      <c r="C100">
        <v>72000177</v>
      </c>
      <c r="D100">
        <v>8</v>
      </c>
      <c r="E100">
        <v>72000177</v>
      </c>
      <c r="F100">
        <v>5</v>
      </c>
      <c r="G100">
        <f>Table52[[#This Row],[Vol_2024 (Hl)]]-AVERAGE(Table52[[#This Row],[Vol_2023 (Hl)]],Table52[[#This Row],[Vol_2022 (Hl)]])</f>
        <v>-1</v>
      </c>
    </row>
    <row r="101" spans="1:7" x14ac:dyDescent="0.35">
      <c r="A101">
        <v>72000359</v>
      </c>
      <c r="B101">
        <v>10</v>
      </c>
      <c r="C101">
        <v>72000359</v>
      </c>
      <c r="D101">
        <v>33</v>
      </c>
      <c r="E101">
        <v>72000359</v>
      </c>
      <c r="F101">
        <v>5</v>
      </c>
      <c r="G101">
        <f>Table52[[#This Row],[Vol_2024 (Hl)]]-AVERAGE(Table52[[#This Row],[Vol_2023 (Hl)]],Table52[[#This Row],[Vol_2022 (Hl)]])</f>
        <v>-16.5</v>
      </c>
    </row>
    <row r="102" spans="1:7" x14ac:dyDescent="0.35">
      <c r="A102">
        <v>72000392</v>
      </c>
      <c r="B102">
        <v>11</v>
      </c>
      <c r="C102">
        <v>72000392</v>
      </c>
      <c r="D102">
        <v>18</v>
      </c>
      <c r="E102">
        <v>72000392</v>
      </c>
      <c r="F102">
        <v>3</v>
      </c>
      <c r="G102">
        <f>Table52[[#This Row],[Vol_2024 (Hl)]]-AVERAGE(Table52[[#This Row],[Vol_2023 (Hl)]],Table52[[#This Row],[Vol_2022 (Hl)]])</f>
        <v>-11.5</v>
      </c>
    </row>
    <row r="103" spans="1:7" x14ac:dyDescent="0.35">
      <c r="A103">
        <v>72000397</v>
      </c>
      <c r="B103">
        <v>15</v>
      </c>
      <c r="C103">
        <v>72000397</v>
      </c>
      <c r="D103">
        <v>5</v>
      </c>
      <c r="E103">
        <v>72000397</v>
      </c>
      <c r="F103">
        <v>11</v>
      </c>
      <c r="G103">
        <f>Table52[[#This Row],[Vol_2024 (Hl)]]-AVERAGE(Table52[[#This Row],[Vol_2023 (Hl)]],Table52[[#This Row],[Vol_2022 (Hl)]])</f>
        <v>1</v>
      </c>
    </row>
    <row r="104" spans="1:7" x14ac:dyDescent="0.35">
      <c r="A104">
        <v>72000435</v>
      </c>
      <c r="B104">
        <v>15</v>
      </c>
      <c r="C104">
        <v>72000435</v>
      </c>
      <c r="D104">
        <v>6</v>
      </c>
      <c r="E104">
        <v>72000435</v>
      </c>
      <c r="F104">
        <v>25</v>
      </c>
      <c r="G104">
        <f>Table52[[#This Row],[Vol_2024 (Hl)]]-AVERAGE(Table52[[#This Row],[Vol_2023 (Hl)]],Table52[[#This Row],[Vol_2022 (Hl)]])</f>
        <v>14.5</v>
      </c>
    </row>
    <row r="105" spans="1:7" x14ac:dyDescent="0.35">
      <c r="A105">
        <v>72000451</v>
      </c>
      <c r="B105">
        <v>12</v>
      </c>
      <c r="C105">
        <v>72000451</v>
      </c>
      <c r="D105">
        <v>8</v>
      </c>
      <c r="E105">
        <v>72000451</v>
      </c>
      <c r="F105">
        <v>4</v>
      </c>
      <c r="G105">
        <f>Table52[[#This Row],[Vol_2024 (Hl)]]-AVERAGE(Table52[[#This Row],[Vol_2023 (Hl)]],Table52[[#This Row],[Vol_2022 (Hl)]])</f>
        <v>-6</v>
      </c>
    </row>
    <row r="106" spans="1:7" x14ac:dyDescent="0.35">
      <c r="A106">
        <v>72000467</v>
      </c>
      <c r="B106">
        <v>25</v>
      </c>
      <c r="C106">
        <v>72000467</v>
      </c>
      <c r="D106">
        <v>14</v>
      </c>
      <c r="E106">
        <v>72000467</v>
      </c>
      <c r="F106">
        <v>8</v>
      </c>
      <c r="G106">
        <f>Table52[[#This Row],[Vol_2024 (Hl)]]-AVERAGE(Table52[[#This Row],[Vol_2023 (Hl)]],Table52[[#This Row],[Vol_2022 (Hl)]])</f>
        <v>-11.5</v>
      </c>
    </row>
    <row r="107" spans="1:7" x14ac:dyDescent="0.35">
      <c r="A107">
        <v>72000556</v>
      </c>
      <c r="B107">
        <v>16</v>
      </c>
      <c r="C107">
        <v>72000556</v>
      </c>
      <c r="D107">
        <v>4</v>
      </c>
      <c r="E107">
        <v>72000556</v>
      </c>
      <c r="F107">
        <v>5</v>
      </c>
      <c r="G107">
        <f>Table52[[#This Row],[Vol_2024 (Hl)]]-AVERAGE(Table52[[#This Row],[Vol_2023 (Hl)]],Table52[[#This Row],[Vol_2022 (Hl)]])</f>
        <v>-5</v>
      </c>
    </row>
    <row r="108" spans="1:7" x14ac:dyDescent="0.35">
      <c r="A108">
        <v>72000557</v>
      </c>
      <c r="B108">
        <v>18</v>
      </c>
      <c r="C108">
        <v>72000557</v>
      </c>
      <c r="D108">
        <v>15</v>
      </c>
      <c r="E108">
        <v>72000557</v>
      </c>
      <c r="F108">
        <v>6</v>
      </c>
      <c r="G108">
        <f>Table52[[#This Row],[Vol_2024 (Hl)]]-AVERAGE(Table52[[#This Row],[Vol_2023 (Hl)]],Table52[[#This Row],[Vol_2022 (Hl)]])</f>
        <v>-10.5</v>
      </c>
    </row>
    <row r="109" spans="1:7" x14ac:dyDescent="0.35">
      <c r="A109">
        <v>72000627</v>
      </c>
      <c r="B109">
        <v>20</v>
      </c>
      <c r="C109">
        <v>72000627</v>
      </c>
      <c r="D109">
        <v>28</v>
      </c>
      <c r="E109">
        <v>72000627</v>
      </c>
      <c r="F109">
        <v>6</v>
      </c>
      <c r="G109">
        <f>Table52[[#This Row],[Vol_2024 (Hl)]]-AVERAGE(Table52[[#This Row],[Vol_2023 (Hl)]],Table52[[#This Row],[Vol_2022 (Hl)]])</f>
        <v>-18</v>
      </c>
    </row>
    <row r="110" spans="1:7" x14ac:dyDescent="0.35">
      <c r="A110">
        <v>72000641</v>
      </c>
      <c r="B110">
        <v>17</v>
      </c>
      <c r="C110">
        <v>72000641</v>
      </c>
      <c r="D110">
        <v>18</v>
      </c>
      <c r="E110">
        <v>72000641</v>
      </c>
      <c r="F110">
        <v>11</v>
      </c>
      <c r="G110">
        <f>Table52[[#This Row],[Vol_2024 (Hl)]]-AVERAGE(Table52[[#This Row],[Vol_2023 (Hl)]],Table52[[#This Row],[Vol_2022 (Hl)]])</f>
        <v>-6.5</v>
      </c>
    </row>
    <row r="111" spans="1:7" x14ac:dyDescent="0.35">
      <c r="A111">
        <v>72000696</v>
      </c>
      <c r="B111">
        <v>8</v>
      </c>
      <c r="C111">
        <v>72000696</v>
      </c>
      <c r="D111">
        <v>7</v>
      </c>
      <c r="E111">
        <v>72000696</v>
      </c>
      <c r="F111">
        <v>3</v>
      </c>
      <c r="G111">
        <f>Table52[[#This Row],[Vol_2024 (Hl)]]-AVERAGE(Table52[[#This Row],[Vol_2023 (Hl)]],Table52[[#This Row],[Vol_2022 (Hl)]])</f>
        <v>-4.5</v>
      </c>
    </row>
    <row r="112" spans="1:7" x14ac:dyDescent="0.35">
      <c r="A112">
        <v>72000768</v>
      </c>
      <c r="B112">
        <v>26</v>
      </c>
      <c r="C112">
        <v>72000768</v>
      </c>
      <c r="D112">
        <v>29</v>
      </c>
      <c r="E112">
        <v>72000768</v>
      </c>
      <c r="F112">
        <v>10</v>
      </c>
      <c r="G112">
        <f>Table52[[#This Row],[Vol_2024 (Hl)]]-AVERAGE(Table52[[#This Row],[Vol_2023 (Hl)]],Table52[[#This Row],[Vol_2022 (Hl)]])</f>
        <v>-17.5</v>
      </c>
    </row>
    <row r="113" spans="1:7" x14ac:dyDescent="0.35">
      <c r="A113">
        <v>72000784</v>
      </c>
      <c r="B113">
        <v>4</v>
      </c>
      <c r="C113">
        <v>72000784</v>
      </c>
      <c r="D113">
        <v>4</v>
      </c>
      <c r="E113">
        <v>72000784</v>
      </c>
      <c r="F113">
        <v>10</v>
      </c>
      <c r="G113">
        <f>Table52[[#This Row],[Vol_2024 (Hl)]]-AVERAGE(Table52[[#This Row],[Vol_2023 (Hl)]],Table52[[#This Row],[Vol_2022 (Hl)]])</f>
        <v>6</v>
      </c>
    </row>
    <row r="114" spans="1:7" x14ac:dyDescent="0.35">
      <c r="A114">
        <v>72000797</v>
      </c>
      <c r="B114">
        <v>5</v>
      </c>
      <c r="C114">
        <v>72000797</v>
      </c>
      <c r="D114">
        <v>9</v>
      </c>
      <c r="E114">
        <v>72000797</v>
      </c>
      <c r="F114">
        <v>6</v>
      </c>
      <c r="G114">
        <f>Table52[[#This Row],[Vol_2024 (Hl)]]-AVERAGE(Table52[[#This Row],[Vol_2023 (Hl)]],Table52[[#This Row],[Vol_2022 (Hl)]])</f>
        <v>-1</v>
      </c>
    </row>
    <row r="115" spans="1:7" x14ac:dyDescent="0.35">
      <c r="A115">
        <v>72000808</v>
      </c>
      <c r="B115">
        <v>8</v>
      </c>
      <c r="C115">
        <v>72000808</v>
      </c>
      <c r="D115">
        <v>7</v>
      </c>
      <c r="E115">
        <v>72000808</v>
      </c>
      <c r="F115">
        <v>6</v>
      </c>
      <c r="G115">
        <f>Table52[[#This Row],[Vol_2024 (Hl)]]-AVERAGE(Table52[[#This Row],[Vol_2023 (Hl)]],Table52[[#This Row],[Vol_2022 (Hl)]])</f>
        <v>-1.5</v>
      </c>
    </row>
    <row r="116" spans="1:7" x14ac:dyDescent="0.35">
      <c r="A116">
        <v>72000814</v>
      </c>
      <c r="B116">
        <v>15</v>
      </c>
      <c r="C116">
        <v>72000814</v>
      </c>
      <c r="D116">
        <v>22</v>
      </c>
      <c r="E116">
        <v>72000814</v>
      </c>
      <c r="F116">
        <v>4</v>
      </c>
      <c r="G116">
        <f>Table52[[#This Row],[Vol_2024 (Hl)]]-AVERAGE(Table52[[#This Row],[Vol_2023 (Hl)]],Table52[[#This Row],[Vol_2022 (Hl)]])</f>
        <v>-14.5</v>
      </c>
    </row>
    <row r="117" spans="1:7" x14ac:dyDescent="0.35">
      <c r="A117">
        <v>72000815</v>
      </c>
      <c r="B117">
        <v>8</v>
      </c>
      <c r="C117">
        <v>72000815</v>
      </c>
      <c r="D117">
        <v>5</v>
      </c>
      <c r="E117">
        <v>72000815</v>
      </c>
      <c r="F117">
        <v>3</v>
      </c>
      <c r="G117">
        <f>Table52[[#This Row],[Vol_2024 (Hl)]]-AVERAGE(Table52[[#This Row],[Vol_2023 (Hl)]],Table52[[#This Row],[Vol_2022 (Hl)]])</f>
        <v>-3.5</v>
      </c>
    </row>
    <row r="118" spans="1:7" x14ac:dyDescent="0.35">
      <c r="A118">
        <v>72000817</v>
      </c>
      <c r="B118">
        <v>5</v>
      </c>
      <c r="C118">
        <v>72000817</v>
      </c>
      <c r="D118">
        <v>9</v>
      </c>
      <c r="E118">
        <v>72000817</v>
      </c>
      <c r="F118">
        <v>4</v>
      </c>
      <c r="G118">
        <f>Table52[[#This Row],[Vol_2024 (Hl)]]-AVERAGE(Table52[[#This Row],[Vol_2023 (Hl)]],Table52[[#This Row],[Vol_2022 (Hl)]])</f>
        <v>-3</v>
      </c>
    </row>
    <row r="119" spans="1:7" x14ac:dyDescent="0.35">
      <c r="A119">
        <v>72000848</v>
      </c>
      <c r="B119">
        <v>33</v>
      </c>
      <c r="C119">
        <v>72000848</v>
      </c>
      <c r="D119">
        <v>31</v>
      </c>
      <c r="E119">
        <v>72000848</v>
      </c>
      <c r="F119">
        <v>55</v>
      </c>
      <c r="G119">
        <f>Table52[[#This Row],[Vol_2024 (Hl)]]-AVERAGE(Table52[[#This Row],[Vol_2023 (Hl)]],Table52[[#This Row],[Vol_2022 (Hl)]])</f>
        <v>23</v>
      </c>
    </row>
    <row r="120" spans="1:7" x14ac:dyDescent="0.35">
      <c r="A120">
        <v>72000889</v>
      </c>
      <c r="B120">
        <v>5</v>
      </c>
      <c r="C120">
        <v>72000889</v>
      </c>
      <c r="D120">
        <v>55</v>
      </c>
      <c r="E120">
        <v>72000889</v>
      </c>
      <c r="F120">
        <v>26</v>
      </c>
      <c r="G120">
        <f>Table52[[#This Row],[Vol_2024 (Hl)]]-AVERAGE(Table52[[#This Row],[Vol_2023 (Hl)]],Table52[[#This Row],[Vol_2022 (Hl)]])</f>
        <v>-4</v>
      </c>
    </row>
    <row r="121" spans="1:7" x14ac:dyDescent="0.35">
      <c r="A121">
        <v>72000891</v>
      </c>
      <c r="B121">
        <v>15</v>
      </c>
      <c r="C121">
        <v>72000891</v>
      </c>
      <c r="D121">
        <v>7</v>
      </c>
      <c r="E121">
        <v>72000891</v>
      </c>
      <c r="F121">
        <v>6</v>
      </c>
      <c r="G121">
        <f>Table52[[#This Row],[Vol_2024 (Hl)]]-AVERAGE(Table52[[#This Row],[Vol_2023 (Hl)]],Table52[[#This Row],[Vol_2022 (Hl)]])</f>
        <v>-5</v>
      </c>
    </row>
    <row r="122" spans="1:7" x14ac:dyDescent="0.35">
      <c r="A122">
        <v>72000929</v>
      </c>
      <c r="B122">
        <v>36</v>
      </c>
      <c r="C122">
        <v>72000929</v>
      </c>
      <c r="D122">
        <v>4</v>
      </c>
      <c r="E122">
        <v>72000929</v>
      </c>
      <c r="F122">
        <v>4</v>
      </c>
      <c r="G122">
        <f>Table52[[#This Row],[Vol_2024 (Hl)]]-AVERAGE(Table52[[#This Row],[Vol_2023 (Hl)]],Table52[[#This Row],[Vol_2022 (Hl)]])</f>
        <v>-16</v>
      </c>
    </row>
    <row r="123" spans="1:7" x14ac:dyDescent="0.35">
      <c r="A123">
        <v>72000947</v>
      </c>
      <c r="B123">
        <v>13</v>
      </c>
      <c r="C123">
        <v>72000947</v>
      </c>
      <c r="D123">
        <v>7</v>
      </c>
      <c r="E123">
        <v>72000947</v>
      </c>
      <c r="F123">
        <v>4</v>
      </c>
      <c r="G123">
        <f>Table52[[#This Row],[Vol_2024 (Hl)]]-AVERAGE(Table52[[#This Row],[Vol_2023 (Hl)]],Table52[[#This Row],[Vol_2022 (Hl)]])</f>
        <v>-6</v>
      </c>
    </row>
    <row r="124" spans="1:7" x14ac:dyDescent="0.35">
      <c r="A124">
        <v>72000952</v>
      </c>
      <c r="B124">
        <v>21</v>
      </c>
      <c r="C124">
        <v>72000952</v>
      </c>
      <c r="D124">
        <v>18</v>
      </c>
      <c r="E124">
        <v>72000952</v>
      </c>
      <c r="F124">
        <v>11</v>
      </c>
      <c r="G124">
        <f>Table52[[#This Row],[Vol_2024 (Hl)]]-AVERAGE(Table52[[#This Row],[Vol_2023 (Hl)]],Table52[[#This Row],[Vol_2022 (Hl)]])</f>
        <v>-8.5</v>
      </c>
    </row>
    <row r="125" spans="1:7" x14ac:dyDescent="0.35">
      <c r="A125">
        <v>72000957</v>
      </c>
      <c r="B125">
        <v>9</v>
      </c>
      <c r="C125">
        <v>72000957</v>
      </c>
      <c r="D125">
        <v>5</v>
      </c>
      <c r="E125">
        <v>72000957</v>
      </c>
      <c r="F125">
        <v>5</v>
      </c>
      <c r="G125">
        <f>Table52[[#This Row],[Vol_2024 (Hl)]]-AVERAGE(Table52[[#This Row],[Vol_2023 (Hl)]],Table52[[#This Row],[Vol_2022 (Hl)]])</f>
        <v>-2</v>
      </c>
    </row>
    <row r="126" spans="1:7" x14ac:dyDescent="0.35">
      <c r="A126">
        <v>72000963</v>
      </c>
      <c r="B126">
        <v>18</v>
      </c>
      <c r="C126">
        <v>72000963</v>
      </c>
      <c r="D126">
        <v>10</v>
      </c>
      <c r="E126">
        <v>72000963</v>
      </c>
      <c r="F126">
        <v>6</v>
      </c>
      <c r="G126">
        <f>Table52[[#This Row],[Vol_2024 (Hl)]]-AVERAGE(Table52[[#This Row],[Vol_2023 (Hl)]],Table52[[#This Row],[Vol_2022 (Hl)]])</f>
        <v>-8</v>
      </c>
    </row>
    <row r="127" spans="1:7" x14ac:dyDescent="0.35">
      <c r="A127">
        <v>72001002</v>
      </c>
      <c r="B127">
        <v>19</v>
      </c>
      <c r="C127">
        <v>72001002</v>
      </c>
      <c r="D127">
        <v>18</v>
      </c>
      <c r="E127">
        <v>72001002</v>
      </c>
      <c r="F127">
        <v>16</v>
      </c>
      <c r="G127">
        <f>Table52[[#This Row],[Vol_2024 (Hl)]]-AVERAGE(Table52[[#This Row],[Vol_2023 (Hl)]],Table52[[#This Row],[Vol_2022 (Hl)]])</f>
        <v>-2.5</v>
      </c>
    </row>
    <row r="128" spans="1:7" x14ac:dyDescent="0.35">
      <c r="A128">
        <v>72001018</v>
      </c>
      <c r="B128">
        <v>30</v>
      </c>
      <c r="C128">
        <v>72001018</v>
      </c>
      <c r="D128">
        <v>33</v>
      </c>
      <c r="E128">
        <v>72001018</v>
      </c>
      <c r="F128">
        <v>21</v>
      </c>
      <c r="G128">
        <f>Table52[[#This Row],[Vol_2024 (Hl)]]-AVERAGE(Table52[[#This Row],[Vol_2023 (Hl)]],Table52[[#This Row],[Vol_2022 (Hl)]])</f>
        <v>-10.5</v>
      </c>
    </row>
    <row r="129" spans="1:7" x14ac:dyDescent="0.35">
      <c r="A129">
        <v>72001026</v>
      </c>
      <c r="B129">
        <v>7</v>
      </c>
      <c r="C129">
        <v>72001026</v>
      </c>
      <c r="D129">
        <v>6</v>
      </c>
      <c r="E129">
        <v>72001026</v>
      </c>
      <c r="F129">
        <v>4</v>
      </c>
      <c r="G129">
        <f>Table52[[#This Row],[Vol_2024 (Hl)]]-AVERAGE(Table52[[#This Row],[Vol_2023 (Hl)]],Table52[[#This Row],[Vol_2022 (Hl)]])</f>
        <v>-2.5</v>
      </c>
    </row>
    <row r="130" spans="1:7" x14ac:dyDescent="0.35">
      <c r="A130">
        <v>72001083</v>
      </c>
      <c r="B130">
        <v>19</v>
      </c>
      <c r="C130">
        <v>72001083</v>
      </c>
      <c r="D130">
        <v>10</v>
      </c>
      <c r="E130">
        <v>72001083</v>
      </c>
      <c r="F130">
        <v>6</v>
      </c>
      <c r="G130">
        <f>Table52[[#This Row],[Vol_2024 (Hl)]]-AVERAGE(Table52[[#This Row],[Vol_2023 (Hl)]],Table52[[#This Row],[Vol_2022 (Hl)]])</f>
        <v>-8.5</v>
      </c>
    </row>
    <row r="131" spans="1:7" x14ac:dyDescent="0.35">
      <c r="A131">
        <v>72001102</v>
      </c>
      <c r="B131">
        <v>30</v>
      </c>
      <c r="C131">
        <v>72001102</v>
      </c>
      <c r="D131">
        <v>15</v>
      </c>
      <c r="E131">
        <v>72001102</v>
      </c>
      <c r="F131">
        <v>28</v>
      </c>
      <c r="G131">
        <f>Table52[[#This Row],[Vol_2024 (Hl)]]-AVERAGE(Table52[[#This Row],[Vol_2023 (Hl)]],Table52[[#This Row],[Vol_2022 (Hl)]])</f>
        <v>5.5</v>
      </c>
    </row>
    <row r="132" spans="1:7" x14ac:dyDescent="0.35">
      <c r="A132">
        <v>72001140</v>
      </c>
      <c r="B132">
        <v>15</v>
      </c>
      <c r="C132">
        <v>72001140</v>
      </c>
      <c r="D132">
        <v>7</v>
      </c>
      <c r="E132">
        <v>72001140</v>
      </c>
      <c r="F132">
        <v>15</v>
      </c>
      <c r="G132">
        <f>Table52[[#This Row],[Vol_2024 (Hl)]]-AVERAGE(Table52[[#This Row],[Vol_2023 (Hl)]],Table52[[#This Row],[Vol_2022 (Hl)]])</f>
        <v>4</v>
      </c>
    </row>
    <row r="133" spans="1:7" x14ac:dyDescent="0.35">
      <c r="A133">
        <v>72001143</v>
      </c>
      <c r="B133">
        <v>8</v>
      </c>
      <c r="C133">
        <v>72001143</v>
      </c>
      <c r="D133">
        <v>24</v>
      </c>
      <c r="E133">
        <v>72001143</v>
      </c>
      <c r="F133">
        <v>5</v>
      </c>
      <c r="G133">
        <f>Table52[[#This Row],[Vol_2024 (Hl)]]-AVERAGE(Table52[[#This Row],[Vol_2023 (Hl)]],Table52[[#This Row],[Vol_2022 (Hl)]])</f>
        <v>-11</v>
      </c>
    </row>
    <row r="134" spans="1:7" x14ac:dyDescent="0.35">
      <c r="A134">
        <v>72001168</v>
      </c>
      <c r="B134">
        <v>4</v>
      </c>
      <c r="C134">
        <v>72001168</v>
      </c>
      <c r="D134">
        <v>8</v>
      </c>
      <c r="E134">
        <v>72001168</v>
      </c>
      <c r="F134">
        <v>3</v>
      </c>
      <c r="G134">
        <f>Table52[[#This Row],[Vol_2024 (Hl)]]-AVERAGE(Table52[[#This Row],[Vol_2023 (Hl)]],Table52[[#This Row],[Vol_2022 (Hl)]])</f>
        <v>-3</v>
      </c>
    </row>
    <row r="135" spans="1:7" x14ac:dyDescent="0.35">
      <c r="A135">
        <v>72001179</v>
      </c>
      <c r="B135">
        <v>18</v>
      </c>
      <c r="C135">
        <v>72001179</v>
      </c>
      <c r="D135">
        <v>17</v>
      </c>
      <c r="E135">
        <v>72001179</v>
      </c>
      <c r="F135">
        <v>30</v>
      </c>
      <c r="G135">
        <f>Table52[[#This Row],[Vol_2024 (Hl)]]-AVERAGE(Table52[[#This Row],[Vol_2023 (Hl)]],Table52[[#This Row],[Vol_2022 (Hl)]])</f>
        <v>12.5</v>
      </c>
    </row>
    <row r="136" spans="1:7" x14ac:dyDescent="0.35">
      <c r="A136">
        <v>72001182</v>
      </c>
      <c r="B136">
        <v>7</v>
      </c>
      <c r="C136">
        <v>72001182</v>
      </c>
      <c r="D136">
        <v>7</v>
      </c>
      <c r="E136">
        <v>72001182</v>
      </c>
      <c r="F136">
        <v>3</v>
      </c>
      <c r="G136">
        <f>Table52[[#This Row],[Vol_2024 (Hl)]]-AVERAGE(Table52[[#This Row],[Vol_2023 (Hl)]],Table52[[#This Row],[Vol_2022 (Hl)]])</f>
        <v>-4</v>
      </c>
    </row>
    <row r="137" spans="1:7" x14ac:dyDescent="0.35">
      <c r="A137">
        <v>72001196</v>
      </c>
      <c r="B137">
        <v>8</v>
      </c>
      <c r="C137">
        <v>72001196</v>
      </c>
      <c r="D137">
        <v>6</v>
      </c>
      <c r="E137">
        <v>72001196</v>
      </c>
      <c r="F137">
        <v>9</v>
      </c>
      <c r="G137">
        <f>Table52[[#This Row],[Vol_2024 (Hl)]]-AVERAGE(Table52[[#This Row],[Vol_2023 (Hl)]],Table52[[#This Row],[Vol_2022 (Hl)]])</f>
        <v>2</v>
      </c>
    </row>
    <row r="138" spans="1:7" x14ac:dyDescent="0.35">
      <c r="A138">
        <v>72001217</v>
      </c>
      <c r="B138">
        <v>72</v>
      </c>
      <c r="C138">
        <v>72001217</v>
      </c>
      <c r="D138">
        <v>77</v>
      </c>
      <c r="E138">
        <v>72001217</v>
      </c>
      <c r="F138">
        <v>47</v>
      </c>
      <c r="G138">
        <f>Table52[[#This Row],[Vol_2024 (Hl)]]-AVERAGE(Table52[[#This Row],[Vol_2023 (Hl)]],Table52[[#This Row],[Vol_2022 (Hl)]])</f>
        <v>-27.5</v>
      </c>
    </row>
    <row r="139" spans="1:7" x14ac:dyDescent="0.35">
      <c r="A139">
        <v>72001220</v>
      </c>
      <c r="B139">
        <v>68</v>
      </c>
      <c r="C139">
        <v>72001220</v>
      </c>
      <c r="D139">
        <v>60</v>
      </c>
      <c r="E139">
        <v>72001220</v>
      </c>
      <c r="F139">
        <v>25</v>
      </c>
      <c r="G139">
        <f>Table52[[#This Row],[Vol_2024 (Hl)]]-AVERAGE(Table52[[#This Row],[Vol_2023 (Hl)]],Table52[[#This Row],[Vol_2022 (Hl)]])</f>
        <v>-39</v>
      </c>
    </row>
    <row r="140" spans="1:7" x14ac:dyDescent="0.35">
      <c r="A140">
        <v>72001249</v>
      </c>
      <c r="B140">
        <v>27</v>
      </c>
      <c r="C140">
        <v>72001249</v>
      </c>
      <c r="D140">
        <v>10</v>
      </c>
      <c r="E140">
        <v>72001249</v>
      </c>
      <c r="F140">
        <v>5</v>
      </c>
      <c r="G140">
        <f>Table52[[#This Row],[Vol_2024 (Hl)]]-AVERAGE(Table52[[#This Row],[Vol_2023 (Hl)]],Table52[[#This Row],[Vol_2022 (Hl)]])</f>
        <v>-13.5</v>
      </c>
    </row>
    <row r="141" spans="1:7" x14ac:dyDescent="0.35">
      <c r="A141">
        <v>72001261</v>
      </c>
      <c r="B141">
        <v>6</v>
      </c>
      <c r="C141">
        <v>72001261</v>
      </c>
      <c r="D141">
        <v>6</v>
      </c>
      <c r="E141">
        <v>72001261</v>
      </c>
      <c r="F141">
        <v>4</v>
      </c>
      <c r="G141">
        <f>Table52[[#This Row],[Vol_2024 (Hl)]]-AVERAGE(Table52[[#This Row],[Vol_2023 (Hl)]],Table52[[#This Row],[Vol_2022 (Hl)]])</f>
        <v>-2</v>
      </c>
    </row>
    <row r="142" spans="1:7" x14ac:dyDescent="0.35">
      <c r="A142">
        <v>72001297</v>
      </c>
      <c r="B142">
        <v>8</v>
      </c>
      <c r="C142">
        <v>72001297</v>
      </c>
      <c r="D142">
        <v>11</v>
      </c>
      <c r="E142">
        <v>72001297</v>
      </c>
      <c r="F142">
        <v>4</v>
      </c>
      <c r="G142">
        <f>Table52[[#This Row],[Vol_2024 (Hl)]]-AVERAGE(Table52[[#This Row],[Vol_2023 (Hl)]],Table52[[#This Row],[Vol_2022 (Hl)]])</f>
        <v>-5.5</v>
      </c>
    </row>
    <row r="143" spans="1:7" x14ac:dyDescent="0.35">
      <c r="A143">
        <v>72001471</v>
      </c>
      <c r="B143">
        <v>7</v>
      </c>
      <c r="C143">
        <v>72001471</v>
      </c>
      <c r="D143">
        <v>10</v>
      </c>
      <c r="E143">
        <v>72001471</v>
      </c>
      <c r="F143">
        <v>14</v>
      </c>
      <c r="G143">
        <f>Table52[[#This Row],[Vol_2024 (Hl)]]-AVERAGE(Table52[[#This Row],[Vol_2023 (Hl)]],Table52[[#This Row],[Vol_2022 (Hl)]])</f>
        <v>5.5</v>
      </c>
    </row>
    <row r="144" spans="1:7" x14ac:dyDescent="0.35">
      <c r="A144">
        <v>72001473</v>
      </c>
      <c r="B144">
        <v>4</v>
      </c>
      <c r="C144">
        <v>72001473</v>
      </c>
      <c r="D144">
        <v>5</v>
      </c>
      <c r="E144">
        <v>72001473</v>
      </c>
      <c r="F144">
        <v>12</v>
      </c>
      <c r="G144">
        <f>Table52[[#This Row],[Vol_2024 (Hl)]]-AVERAGE(Table52[[#This Row],[Vol_2023 (Hl)]],Table52[[#This Row],[Vol_2022 (Hl)]])</f>
        <v>7.5</v>
      </c>
    </row>
    <row r="145" spans="1:7" x14ac:dyDescent="0.35">
      <c r="A145">
        <v>72001685</v>
      </c>
      <c r="B145">
        <v>17</v>
      </c>
      <c r="C145">
        <v>72001685</v>
      </c>
      <c r="D145">
        <v>6</v>
      </c>
      <c r="E145">
        <v>72001685</v>
      </c>
      <c r="F145">
        <v>6</v>
      </c>
      <c r="G145">
        <f>Table52[[#This Row],[Vol_2024 (Hl)]]-AVERAGE(Table52[[#This Row],[Vol_2023 (Hl)]],Table52[[#This Row],[Vol_2022 (Hl)]])</f>
        <v>-5.5</v>
      </c>
    </row>
    <row r="146" spans="1:7" x14ac:dyDescent="0.35">
      <c r="A146">
        <v>72001688</v>
      </c>
      <c r="B146">
        <v>32</v>
      </c>
      <c r="C146">
        <v>72001688</v>
      </c>
      <c r="D146">
        <v>29</v>
      </c>
      <c r="E146">
        <v>72001688</v>
      </c>
      <c r="F146">
        <v>36</v>
      </c>
      <c r="G146">
        <f>Table52[[#This Row],[Vol_2024 (Hl)]]-AVERAGE(Table52[[#This Row],[Vol_2023 (Hl)]],Table52[[#This Row],[Vol_2022 (Hl)]])</f>
        <v>5.5</v>
      </c>
    </row>
    <row r="147" spans="1:7" x14ac:dyDescent="0.35">
      <c r="A147">
        <v>72001732</v>
      </c>
      <c r="B147">
        <v>20</v>
      </c>
      <c r="C147">
        <v>72001732</v>
      </c>
      <c r="D147">
        <v>16</v>
      </c>
      <c r="E147">
        <v>72001732</v>
      </c>
      <c r="F147">
        <v>9</v>
      </c>
      <c r="G147">
        <f>Table52[[#This Row],[Vol_2024 (Hl)]]-AVERAGE(Table52[[#This Row],[Vol_2023 (Hl)]],Table52[[#This Row],[Vol_2022 (Hl)]])</f>
        <v>-9</v>
      </c>
    </row>
    <row r="148" spans="1:7" x14ac:dyDescent="0.35">
      <c r="A148">
        <v>72001844</v>
      </c>
      <c r="B148">
        <v>31</v>
      </c>
      <c r="C148">
        <v>72001844</v>
      </c>
      <c r="D148">
        <v>20</v>
      </c>
      <c r="E148">
        <v>72001844</v>
      </c>
      <c r="F148">
        <v>8</v>
      </c>
      <c r="G148">
        <f>Table52[[#This Row],[Vol_2024 (Hl)]]-AVERAGE(Table52[[#This Row],[Vol_2023 (Hl)]],Table52[[#This Row],[Vol_2022 (Hl)]])</f>
        <v>-17.5</v>
      </c>
    </row>
    <row r="149" spans="1:7" x14ac:dyDescent="0.35">
      <c r="A149">
        <v>72001854</v>
      </c>
      <c r="B149">
        <v>10</v>
      </c>
      <c r="C149">
        <v>72001854</v>
      </c>
      <c r="D149">
        <v>12</v>
      </c>
      <c r="E149">
        <v>72001854</v>
      </c>
      <c r="F149">
        <v>8</v>
      </c>
      <c r="G149">
        <f>Table52[[#This Row],[Vol_2024 (Hl)]]-AVERAGE(Table52[[#This Row],[Vol_2023 (Hl)]],Table52[[#This Row],[Vol_2022 (Hl)]])</f>
        <v>-3</v>
      </c>
    </row>
    <row r="150" spans="1:7" x14ac:dyDescent="0.35">
      <c r="A150">
        <v>72001861</v>
      </c>
      <c r="B150">
        <v>11</v>
      </c>
      <c r="C150">
        <v>72001861</v>
      </c>
      <c r="D150">
        <v>12</v>
      </c>
      <c r="E150">
        <v>72001861</v>
      </c>
      <c r="F150">
        <v>6</v>
      </c>
      <c r="G150">
        <f>Table52[[#This Row],[Vol_2024 (Hl)]]-AVERAGE(Table52[[#This Row],[Vol_2023 (Hl)]],Table52[[#This Row],[Vol_2022 (Hl)]])</f>
        <v>-5.5</v>
      </c>
    </row>
    <row r="151" spans="1:7" x14ac:dyDescent="0.35">
      <c r="A151">
        <v>72001866</v>
      </c>
      <c r="B151">
        <v>10</v>
      </c>
      <c r="C151">
        <v>72001866</v>
      </c>
      <c r="D151">
        <v>22</v>
      </c>
      <c r="E151">
        <v>72001866</v>
      </c>
      <c r="F151">
        <v>45</v>
      </c>
      <c r="G151">
        <f>Table52[[#This Row],[Vol_2024 (Hl)]]-AVERAGE(Table52[[#This Row],[Vol_2023 (Hl)]],Table52[[#This Row],[Vol_2022 (Hl)]])</f>
        <v>29</v>
      </c>
    </row>
    <row r="152" spans="1:7" x14ac:dyDescent="0.35">
      <c r="A152">
        <v>72001890</v>
      </c>
      <c r="B152">
        <v>13</v>
      </c>
      <c r="C152">
        <v>72001890</v>
      </c>
      <c r="D152">
        <v>16</v>
      </c>
      <c r="E152">
        <v>72001890</v>
      </c>
      <c r="F152">
        <v>12</v>
      </c>
      <c r="G152">
        <f>Table52[[#This Row],[Vol_2024 (Hl)]]-AVERAGE(Table52[[#This Row],[Vol_2023 (Hl)]],Table52[[#This Row],[Vol_2022 (Hl)]])</f>
        <v>-2.5</v>
      </c>
    </row>
    <row r="153" spans="1:7" x14ac:dyDescent="0.35">
      <c r="A153">
        <v>72001897</v>
      </c>
      <c r="B153">
        <v>8</v>
      </c>
      <c r="C153">
        <v>72001897</v>
      </c>
      <c r="D153">
        <v>9</v>
      </c>
      <c r="E153">
        <v>72001897</v>
      </c>
      <c r="F153">
        <v>7</v>
      </c>
      <c r="G153">
        <f>Table52[[#This Row],[Vol_2024 (Hl)]]-AVERAGE(Table52[[#This Row],[Vol_2023 (Hl)]],Table52[[#This Row],[Vol_2022 (Hl)]])</f>
        <v>-1.5</v>
      </c>
    </row>
    <row r="154" spans="1:7" x14ac:dyDescent="0.35">
      <c r="A154">
        <v>72001907</v>
      </c>
      <c r="B154">
        <v>29</v>
      </c>
      <c r="C154">
        <v>72001907</v>
      </c>
      <c r="D154">
        <v>25</v>
      </c>
      <c r="E154">
        <v>72001907</v>
      </c>
      <c r="F154">
        <v>9</v>
      </c>
      <c r="G154">
        <f>Table52[[#This Row],[Vol_2024 (Hl)]]-AVERAGE(Table52[[#This Row],[Vol_2023 (Hl)]],Table52[[#This Row],[Vol_2022 (Hl)]])</f>
        <v>-18</v>
      </c>
    </row>
    <row r="155" spans="1:7" x14ac:dyDescent="0.35">
      <c r="A155">
        <v>72001925</v>
      </c>
      <c r="B155">
        <v>5</v>
      </c>
      <c r="C155">
        <v>72001925</v>
      </c>
      <c r="D155">
        <v>6</v>
      </c>
      <c r="E155">
        <v>72001925</v>
      </c>
      <c r="F155">
        <v>4</v>
      </c>
      <c r="G155">
        <f>Table52[[#This Row],[Vol_2024 (Hl)]]-AVERAGE(Table52[[#This Row],[Vol_2023 (Hl)]],Table52[[#This Row],[Vol_2022 (Hl)]])</f>
        <v>-1.5</v>
      </c>
    </row>
    <row r="156" spans="1:7" x14ac:dyDescent="0.35">
      <c r="A156">
        <v>72001969</v>
      </c>
      <c r="B156">
        <v>30</v>
      </c>
      <c r="C156">
        <v>72001969</v>
      </c>
      <c r="D156">
        <v>8</v>
      </c>
      <c r="E156">
        <v>72001969</v>
      </c>
      <c r="F156">
        <v>13</v>
      </c>
      <c r="G156">
        <f>Table52[[#This Row],[Vol_2024 (Hl)]]-AVERAGE(Table52[[#This Row],[Vol_2023 (Hl)]],Table52[[#This Row],[Vol_2022 (Hl)]])</f>
        <v>-6</v>
      </c>
    </row>
    <row r="157" spans="1:7" x14ac:dyDescent="0.35">
      <c r="A157">
        <v>72001990</v>
      </c>
      <c r="B157">
        <v>6</v>
      </c>
      <c r="C157">
        <v>72001990</v>
      </c>
      <c r="D157">
        <v>7</v>
      </c>
      <c r="E157">
        <v>72001990</v>
      </c>
      <c r="F157">
        <v>26</v>
      </c>
      <c r="G157">
        <f>Table52[[#This Row],[Vol_2024 (Hl)]]-AVERAGE(Table52[[#This Row],[Vol_2023 (Hl)]],Table52[[#This Row],[Vol_2022 (Hl)]])</f>
        <v>19.5</v>
      </c>
    </row>
    <row r="158" spans="1:7" x14ac:dyDescent="0.35">
      <c r="A158">
        <v>72002001</v>
      </c>
      <c r="B158">
        <v>25</v>
      </c>
      <c r="C158">
        <v>72002001</v>
      </c>
      <c r="D158">
        <v>22</v>
      </c>
      <c r="E158">
        <v>72002001</v>
      </c>
      <c r="F158">
        <v>7</v>
      </c>
      <c r="G158">
        <f>Table52[[#This Row],[Vol_2024 (Hl)]]-AVERAGE(Table52[[#This Row],[Vol_2023 (Hl)]],Table52[[#This Row],[Vol_2022 (Hl)]])</f>
        <v>-16.5</v>
      </c>
    </row>
    <row r="159" spans="1:7" x14ac:dyDescent="0.35">
      <c r="A159">
        <v>72002004</v>
      </c>
      <c r="B159">
        <v>36</v>
      </c>
      <c r="C159">
        <v>72002004</v>
      </c>
      <c r="D159">
        <v>26</v>
      </c>
      <c r="E159">
        <v>72002004</v>
      </c>
      <c r="F159">
        <v>13</v>
      </c>
      <c r="G159">
        <f>Table52[[#This Row],[Vol_2024 (Hl)]]-AVERAGE(Table52[[#This Row],[Vol_2023 (Hl)]],Table52[[#This Row],[Vol_2022 (Hl)]])</f>
        <v>-18</v>
      </c>
    </row>
    <row r="160" spans="1:7" x14ac:dyDescent="0.35">
      <c r="A160">
        <v>72002237</v>
      </c>
      <c r="B160">
        <v>29</v>
      </c>
      <c r="C160">
        <v>72002237</v>
      </c>
      <c r="D160">
        <v>23</v>
      </c>
      <c r="E160">
        <v>72002237</v>
      </c>
      <c r="F160">
        <v>12</v>
      </c>
      <c r="G160">
        <f>Table52[[#This Row],[Vol_2024 (Hl)]]-AVERAGE(Table52[[#This Row],[Vol_2023 (Hl)]],Table52[[#This Row],[Vol_2022 (Hl)]])</f>
        <v>-14</v>
      </c>
    </row>
    <row r="161" spans="1:7" x14ac:dyDescent="0.35">
      <c r="A161">
        <v>72002249</v>
      </c>
      <c r="B161">
        <v>19</v>
      </c>
      <c r="C161">
        <v>72002249</v>
      </c>
      <c r="D161">
        <v>9</v>
      </c>
      <c r="E161">
        <v>72002249</v>
      </c>
      <c r="F161">
        <v>6</v>
      </c>
      <c r="G161">
        <f>Table52[[#This Row],[Vol_2024 (Hl)]]-AVERAGE(Table52[[#This Row],[Vol_2023 (Hl)]],Table52[[#This Row],[Vol_2022 (Hl)]])</f>
        <v>-8</v>
      </c>
    </row>
    <row r="162" spans="1:7" x14ac:dyDescent="0.35">
      <c r="A162">
        <v>72002250</v>
      </c>
      <c r="B162">
        <v>10</v>
      </c>
      <c r="C162">
        <v>72002250</v>
      </c>
      <c r="D162">
        <v>8</v>
      </c>
      <c r="E162">
        <v>72002250</v>
      </c>
      <c r="F162">
        <v>3</v>
      </c>
      <c r="G162">
        <f>Table52[[#This Row],[Vol_2024 (Hl)]]-AVERAGE(Table52[[#This Row],[Vol_2023 (Hl)]],Table52[[#This Row],[Vol_2022 (Hl)]])</f>
        <v>-6</v>
      </c>
    </row>
    <row r="163" spans="1:7" x14ac:dyDescent="0.35">
      <c r="A163">
        <v>72002307</v>
      </c>
      <c r="B163">
        <v>8</v>
      </c>
      <c r="C163">
        <v>72002307</v>
      </c>
      <c r="D163">
        <v>18</v>
      </c>
      <c r="E163">
        <v>72002307</v>
      </c>
      <c r="F163">
        <v>15</v>
      </c>
      <c r="G163">
        <f>Table52[[#This Row],[Vol_2024 (Hl)]]-AVERAGE(Table52[[#This Row],[Vol_2023 (Hl)]],Table52[[#This Row],[Vol_2022 (Hl)]])</f>
        <v>2</v>
      </c>
    </row>
    <row r="164" spans="1:7" x14ac:dyDescent="0.35">
      <c r="A164">
        <v>72002390</v>
      </c>
      <c r="B164">
        <v>24</v>
      </c>
      <c r="C164">
        <v>72002390</v>
      </c>
      <c r="D164">
        <v>7</v>
      </c>
      <c r="E164">
        <v>72002390</v>
      </c>
      <c r="F164">
        <v>12</v>
      </c>
      <c r="G164">
        <f>Table52[[#This Row],[Vol_2024 (Hl)]]-AVERAGE(Table52[[#This Row],[Vol_2023 (Hl)]],Table52[[#This Row],[Vol_2022 (Hl)]])</f>
        <v>-3.5</v>
      </c>
    </row>
    <row r="165" spans="1:7" x14ac:dyDescent="0.35">
      <c r="A165">
        <v>72002483</v>
      </c>
      <c r="B165">
        <v>6</v>
      </c>
      <c r="C165">
        <v>72002483</v>
      </c>
      <c r="D165">
        <v>26</v>
      </c>
      <c r="E165">
        <v>72002483</v>
      </c>
      <c r="F165">
        <v>11</v>
      </c>
      <c r="G165">
        <f>Table52[[#This Row],[Vol_2024 (Hl)]]-AVERAGE(Table52[[#This Row],[Vol_2023 (Hl)]],Table52[[#This Row],[Vol_2022 (Hl)]])</f>
        <v>-5</v>
      </c>
    </row>
    <row r="166" spans="1:7" x14ac:dyDescent="0.35">
      <c r="A166">
        <v>72002515</v>
      </c>
      <c r="B166">
        <v>9</v>
      </c>
      <c r="C166">
        <v>72002515</v>
      </c>
      <c r="D166">
        <v>18</v>
      </c>
      <c r="E166">
        <v>72002515</v>
      </c>
      <c r="F166">
        <v>12</v>
      </c>
      <c r="G166">
        <f>Table52[[#This Row],[Vol_2024 (Hl)]]-AVERAGE(Table52[[#This Row],[Vol_2023 (Hl)]],Table52[[#This Row],[Vol_2022 (Hl)]])</f>
        <v>-1.5</v>
      </c>
    </row>
    <row r="167" spans="1:7" x14ac:dyDescent="0.35">
      <c r="A167">
        <v>72002655</v>
      </c>
      <c r="B167">
        <v>24</v>
      </c>
      <c r="C167">
        <v>72002655</v>
      </c>
      <c r="D167">
        <v>7</v>
      </c>
      <c r="E167">
        <v>72002655</v>
      </c>
      <c r="F167">
        <v>5</v>
      </c>
      <c r="G167">
        <f>Table52[[#This Row],[Vol_2024 (Hl)]]-AVERAGE(Table52[[#This Row],[Vol_2023 (Hl)]],Table52[[#This Row],[Vol_2022 (Hl)]])</f>
        <v>-10.5</v>
      </c>
    </row>
    <row r="168" spans="1:7" x14ac:dyDescent="0.35">
      <c r="A168">
        <v>72002691</v>
      </c>
      <c r="B168">
        <v>38</v>
      </c>
      <c r="C168">
        <v>72002691</v>
      </c>
      <c r="D168">
        <v>23</v>
      </c>
      <c r="E168">
        <v>72002691</v>
      </c>
      <c r="F168">
        <v>11</v>
      </c>
      <c r="G168">
        <f>Table52[[#This Row],[Vol_2024 (Hl)]]-AVERAGE(Table52[[#This Row],[Vol_2023 (Hl)]],Table52[[#This Row],[Vol_2022 (Hl)]])</f>
        <v>-19.5</v>
      </c>
    </row>
    <row r="169" spans="1:7" x14ac:dyDescent="0.35">
      <c r="A169">
        <v>73000380</v>
      </c>
      <c r="B169">
        <v>19</v>
      </c>
      <c r="C169">
        <v>73000380</v>
      </c>
      <c r="D169">
        <v>21</v>
      </c>
      <c r="E169">
        <v>73000380</v>
      </c>
      <c r="F169">
        <v>14</v>
      </c>
      <c r="G169">
        <f>Table52[[#This Row],[Vol_2024 (Hl)]]-AVERAGE(Table52[[#This Row],[Vol_2023 (Hl)]],Table52[[#This Row],[Vol_2022 (Hl)]])</f>
        <v>-6</v>
      </c>
    </row>
    <row r="170" spans="1:7" x14ac:dyDescent="0.35">
      <c r="A170">
        <v>73000676</v>
      </c>
      <c r="B170">
        <v>4</v>
      </c>
      <c r="C170">
        <v>73000676</v>
      </c>
      <c r="D170">
        <v>25</v>
      </c>
      <c r="E170">
        <v>73000676</v>
      </c>
      <c r="F170">
        <v>19</v>
      </c>
      <c r="G170">
        <f>Table52[[#This Row],[Vol_2024 (Hl)]]-AVERAGE(Table52[[#This Row],[Vol_2023 (Hl)]],Table52[[#This Row],[Vol_2022 (Hl)]])</f>
        <v>4.5</v>
      </c>
    </row>
    <row r="171" spans="1:7" x14ac:dyDescent="0.35">
      <c r="A171">
        <v>73000766</v>
      </c>
      <c r="B171">
        <v>9</v>
      </c>
      <c r="C171">
        <v>73000766</v>
      </c>
      <c r="D171">
        <v>7</v>
      </c>
      <c r="E171">
        <v>73000766</v>
      </c>
      <c r="F171">
        <v>3</v>
      </c>
      <c r="G171">
        <f>Table52[[#This Row],[Vol_2024 (Hl)]]-AVERAGE(Table52[[#This Row],[Vol_2023 (Hl)]],Table52[[#This Row],[Vol_2022 (Hl)]])</f>
        <v>-5</v>
      </c>
    </row>
    <row r="172" spans="1:7" x14ac:dyDescent="0.35">
      <c r="A172">
        <v>73000859</v>
      </c>
      <c r="B172">
        <v>9</v>
      </c>
      <c r="C172">
        <v>73000859</v>
      </c>
      <c r="D172">
        <v>12</v>
      </c>
      <c r="E172">
        <v>73000859</v>
      </c>
      <c r="F172">
        <v>4</v>
      </c>
      <c r="G172">
        <f>Table52[[#This Row],[Vol_2024 (Hl)]]-AVERAGE(Table52[[#This Row],[Vol_2023 (Hl)]],Table52[[#This Row],[Vol_2022 (Hl)]])</f>
        <v>-6.5</v>
      </c>
    </row>
    <row r="173" spans="1:7" x14ac:dyDescent="0.35">
      <c r="A173">
        <v>73000932</v>
      </c>
      <c r="B173">
        <v>11</v>
      </c>
      <c r="C173">
        <v>73000932</v>
      </c>
      <c r="D173">
        <v>8</v>
      </c>
      <c r="E173">
        <v>73000932</v>
      </c>
      <c r="F173">
        <v>5</v>
      </c>
      <c r="G173">
        <f>Table52[[#This Row],[Vol_2024 (Hl)]]-AVERAGE(Table52[[#This Row],[Vol_2023 (Hl)]],Table52[[#This Row],[Vol_2022 (Hl)]])</f>
        <v>-4.5</v>
      </c>
    </row>
    <row r="174" spans="1:7" x14ac:dyDescent="0.35">
      <c r="A174">
        <v>73000947</v>
      </c>
      <c r="B174">
        <v>9</v>
      </c>
      <c r="C174">
        <v>73000947</v>
      </c>
      <c r="D174">
        <v>10</v>
      </c>
      <c r="E174">
        <v>73000947</v>
      </c>
      <c r="F174">
        <v>6</v>
      </c>
      <c r="G174">
        <f>Table52[[#This Row],[Vol_2024 (Hl)]]-AVERAGE(Table52[[#This Row],[Vol_2023 (Hl)]],Table52[[#This Row],[Vol_2022 (Hl)]])</f>
        <v>-3.5</v>
      </c>
    </row>
    <row r="175" spans="1:7" x14ac:dyDescent="0.35">
      <c r="A175">
        <v>73001024</v>
      </c>
      <c r="B175">
        <v>48</v>
      </c>
      <c r="C175">
        <v>73001024</v>
      </c>
      <c r="D175">
        <v>49</v>
      </c>
      <c r="E175">
        <v>73001024</v>
      </c>
      <c r="F175">
        <v>34</v>
      </c>
      <c r="G175">
        <f>Table52[[#This Row],[Vol_2024 (Hl)]]-AVERAGE(Table52[[#This Row],[Vol_2023 (Hl)]],Table52[[#This Row],[Vol_2022 (Hl)]])</f>
        <v>-14.5</v>
      </c>
    </row>
    <row r="176" spans="1:7" x14ac:dyDescent="0.35">
      <c r="A176">
        <v>73001091</v>
      </c>
      <c r="B176">
        <v>25</v>
      </c>
      <c r="C176">
        <v>73001091</v>
      </c>
      <c r="D176">
        <v>26</v>
      </c>
      <c r="E176">
        <v>73001091</v>
      </c>
      <c r="F176">
        <v>5</v>
      </c>
      <c r="G176">
        <f>Table52[[#This Row],[Vol_2024 (Hl)]]-AVERAGE(Table52[[#This Row],[Vol_2023 (Hl)]],Table52[[#This Row],[Vol_2022 (Hl)]])</f>
        <v>-20.5</v>
      </c>
    </row>
    <row r="177" spans="1:7" x14ac:dyDescent="0.35">
      <c r="A177">
        <v>73001117</v>
      </c>
      <c r="B177">
        <v>10</v>
      </c>
      <c r="C177">
        <v>73001117</v>
      </c>
      <c r="D177">
        <v>7</v>
      </c>
      <c r="E177">
        <v>73001117</v>
      </c>
      <c r="F177">
        <v>4</v>
      </c>
      <c r="G177">
        <f>Table52[[#This Row],[Vol_2024 (Hl)]]-AVERAGE(Table52[[#This Row],[Vol_2023 (Hl)]],Table52[[#This Row],[Vol_2022 (Hl)]])</f>
        <v>-4.5</v>
      </c>
    </row>
    <row r="178" spans="1:7" x14ac:dyDescent="0.35">
      <c r="A178">
        <v>73001134</v>
      </c>
      <c r="B178">
        <v>6</v>
      </c>
      <c r="C178">
        <v>73001134</v>
      </c>
      <c r="D178">
        <v>6</v>
      </c>
      <c r="E178">
        <v>73001134</v>
      </c>
      <c r="F178">
        <v>3</v>
      </c>
      <c r="G178">
        <f>Table52[[#This Row],[Vol_2024 (Hl)]]-AVERAGE(Table52[[#This Row],[Vol_2023 (Hl)]],Table52[[#This Row],[Vol_2022 (Hl)]])</f>
        <v>-3</v>
      </c>
    </row>
    <row r="179" spans="1:7" x14ac:dyDescent="0.35">
      <c r="A179">
        <v>73001151</v>
      </c>
      <c r="B179">
        <v>25</v>
      </c>
      <c r="C179">
        <v>73001151</v>
      </c>
      <c r="D179">
        <v>26</v>
      </c>
      <c r="E179">
        <v>73001151</v>
      </c>
      <c r="F179">
        <v>4</v>
      </c>
      <c r="G179">
        <f>Table52[[#This Row],[Vol_2024 (Hl)]]-AVERAGE(Table52[[#This Row],[Vol_2023 (Hl)]],Table52[[#This Row],[Vol_2022 (Hl)]])</f>
        <v>-21.5</v>
      </c>
    </row>
    <row r="180" spans="1:7" x14ac:dyDescent="0.35">
      <c r="A180">
        <v>73001154</v>
      </c>
      <c r="B180">
        <v>26</v>
      </c>
      <c r="C180">
        <v>73001154</v>
      </c>
      <c r="D180">
        <v>10</v>
      </c>
      <c r="E180">
        <v>73001154</v>
      </c>
      <c r="F180">
        <v>8</v>
      </c>
      <c r="G180">
        <f>Table52[[#This Row],[Vol_2024 (Hl)]]-AVERAGE(Table52[[#This Row],[Vol_2023 (Hl)]],Table52[[#This Row],[Vol_2022 (Hl)]])</f>
        <v>-10</v>
      </c>
    </row>
    <row r="181" spans="1:7" x14ac:dyDescent="0.35">
      <c r="A181">
        <v>73001201</v>
      </c>
      <c r="B181">
        <v>10</v>
      </c>
      <c r="C181">
        <v>73001201</v>
      </c>
      <c r="D181">
        <v>32</v>
      </c>
      <c r="E181">
        <v>73001201</v>
      </c>
      <c r="F181">
        <v>5</v>
      </c>
      <c r="G181">
        <f>Table52[[#This Row],[Vol_2024 (Hl)]]-AVERAGE(Table52[[#This Row],[Vol_2023 (Hl)]],Table52[[#This Row],[Vol_2022 (Hl)]])</f>
        <v>-16</v>
      </c>
    </row>
    <row r="182" spans="1:7" x14ac:dyDescent="0.35">
      <c r="A182">
        <v>73001219</v>
      </c>
      <c r="B182">
        <v>6</v>
      </c>
      <c r="C182">
        <v>73001219</v>
      </c>
      <c r="D182">
        <v>7</v>
      </c>
      <c r="E182">
        <v>73001219</v>
      </c>
      <c r="F182">
        <v>8</v>
      </c>
      <c r="G182">
        <f>Table52[[#This Row],[Vol_2024 (Hl)]]-AVERAGE(Table52[[#This Row],[Vol_2023 (Hl)]],Table52[[#This Row],[Vol_2022 (Hl)]])</f>
        <v>1.5</v>
      </c>
    </row>
    <row r="183" spans="1:7" x14ac:dyDescent="0.35">
      <c r="A183">
        <v>73001241</v>
      </c>
      <c r="B183">
        <v>21</v>
      </c>
      <c r="C183">
        <v>73001241</v>
      </c>
      <c r="D183">
        <v>14</v>
      </c>
      <c r="E183">
        <v>73001241</v>
      </c>
      <c r="F183">
        <v>8</v>
      </c>
      <c r="G183">
        <f>Table52[[#This Row],[Vol_2024 (Hl)]]-AVERAGE(Table52[[#This Row],[Vol_2023 (Hl)]],Table52[[#This Row],[Vol_2022 (Hl)]])</f>
        <v>-9.5</v>
      </c>
    </row>
    <row r="184" spans="1:7" x14ac:dyDescent="0.35">
      <c r="A184">
        <v>73001275</v>
      </c>
      <c r="B184">
        <v>22</v>
      </c>
      <c r="C184">
        <v>73001275</v>
      </c>
      <c r="D184">
        <v>41</v>
      </c>
      <c r="E184">
        <v>73001275</v>
      </c>
      <c r="F184">
        <v>13</v>
      </c>
      <c r="G184">
        <f>Table52[[#This Row],[Vol_2024 (Hl)]]-AVERAGE(Table52[[#This Row],[Vol_2023 (Hl)]],Table52[[#This Row],[Vol_2022 (Hl)]])</f>
        <v>-18.5</v>
      </c>
    </row>
    <row r="185" spans="1:7" x14ac:dyDescent="0.35">
      <c r="A185">
        <v>73001367</v>
      </c>
      <c r="B185">
        <v>34</v>
      </c>
      <c r="C185">
        <v>73001367</v>
      </c>
      <c r="D185">
        <v>10</v>
      </c>
      <c r="E185">
        <v>73001367</v>
      </c>
      <c r="F185">
        <v>6</v>
      </c>
      <c r="G185">
        <f>Table52[[#This Row],[Vol_2024 (Hl)]]-AVERAGE(Table52[[#This Row],[Vol_2023 (Hl)]],Table52[[#This Row],[Vol_2022 (Hl)]])</f>
        <v>-16</v>
      </c>
    </row>
    <row r="186" spans="1:7" x14ac:dyDescent="0.35">
      <c r="A186">
        <v>73001397</v>
      </c>
      <c r="B186">
        <v>90</v>
      </c>
      <c r="C186">
        <v>73001397</v>
      </c>
      <c r="D186">
        <v>20</v>
      </c>
      <c r="E186">
        <v>73001397</v>
      </c>
      <c r="F186">
        <v>15</v>
      </c>
      <c r="G186">
        <f>Table52[[#This Row],[Vol_2024 (Hl)]]-AVERAGE(Table52[[#This Row],[Vol_2023 (Hl)]],Table52[[#This Row],[Vol_2022 (Hl)]])</f>
        <v>-40</v>
      </c>
    </row>
    <row r="187" spans="1:7" x14ac:dyDescent="0.35">
      <c r="A187">
        <v>73001402</v>
      </c>
      <c r="B187">
        <v>12</v>
      </c>
      <c r="C187">
        <v>73001402</v>
      </c>
      <c r="D187">
        <v>14</v>
      </c>
      <c r="E187">
        <v>73001402</v>
      </c>
      <c r="F187">
        <v>6</v>
      </c>
      <c r="G187">
        <f>Table52[[#This Row],[Vol_2024 (Hl)]]-AVERAGE(Table52[[#This Row],[Vol_2023 (Hl)]],Table52[[#This Row],[Vol_2022 (Hl)]])</f>
        <v>-7</v>
      </c>
    </row>
    <row r="188" spans="1:7" x14ac:dyDescent="0.35">
      <c r="A188">
        <v>73001413</v>
      </c>
      <c r="B188">
        <v>13</v>
      </c>
      <c r="C188">
        <v>73001413</v>
      </c>
      <c r="D188">
        <v>13</v>
      </c>
      <c r="E188">
        <v>73001413</v>
      </c>
      <c r="F188">
        <v>3</v>
      </c>
      <c r="G188">
        <f>Table52[[#This Row],[Vol_2024 (Hl)]]-AVERAGE(Table52[[#This Row],[Vol_2023 (Hl)]],Table52[[#This Row],[Vol_2022 (Hl)]])</f>
        <v>-10</v>
      </c>
    </row>
    <row r="189" spans="1:7" x14ac:dyDescent="0.35">
      <c r="A189">
        <v>73001425</v>
      </c>
      <c r="B189">
        <v>20</v>
      </c>
      <c r="C189">
        <v>73001425</v>
      </c>
      <c r="D189">
        <v>10</v>
      </c>
      <c r="E189">
        <v>73001425</v>
      </c>
      <c r="F189">
        <v>6</v>
      </c>
      <c r="G189">
        <f>Table52[[#This Row],[Vol_2024 (Hl)]]-AVERAGE(Table52[[#This Row],[Vol_2023 (Hl)]],Table52[[#This Row],[Vol_2022 (Hl)]])</f>
        <v>-9</v>
      </c>
    </row>
    <row r="190" spans="1:7" x14ac:dyDescent="0.35">
      <c r="A190">
        <v>73001428</v>
      </c>
      <c r="B190">
        <v>13</v>
      </c>
      <c r="C190">
        <v>73001428</v>
      </c>
      <c r="D190">
        <v>5</v>
      </c>
      <c r="E190">
        <v>73001428</v>
      </c>
      <c r="F190">
        <v>7</v>
      </c>
      <c r="G190">
        <f>Table52[[#This Row],[Vol_2024 (Hl)]]-AVERAGE(Table52[[#This Row],[Vol_2023 (Hl)]],Table52[[#This Row],[Vol_2022 (Hl)]])</f>
        <v>-2</v>
      </c>
    </row>
    <row r="191" spans="1:7" x14ac:dyDescent="0.35">
      <c r="A191">
        <v>73001502</v>
      </c>
      <c r="B191">
        <v>20</v>
      </c>
      <c r="C191">
        <v>73001502</v>
      </c>
      <c r="D191">
        <v>9</v>
      </c>
      <c r="E191">
        <v>73001502</v>
      </c>
      <c r="F191">
        <v>3</v>
      </c>
      <c r="G191">
        <f>Table52[[#This Row],[Vol_2024 (Hl)]]-AVERAGE(Table52[[#This Row],[Vol_2023 (Hl)]],Table52[[#This Row],[Vol_2022 (Hl)]])</f>
        <v>-11.5</v>
      </c>
    </row>
    <row r="192" spans="1:7" x14ac:dyDescent="0.35">
      <c r="A192">
        <v>73001504</v>
      </c>
      <c r="B192">
        <v>24</v>
      </c>
      <c r="C192">
        <v>73001504</v>
      </c>
      <c r="D192">
        <v>6</v>
      </c>
      <c r="E192">
        <v>73001504</v>
      </c>
      <c r="F192">
        <v>11</v>
      </c>
      <c r="G192">
        <f>Table52[[#This Row],[Vol_2024 (Hl)]]-AVERAGE(Table52[[#This Row],[Vol_2023 (Hl)]],Table52[[#This Row],[Vol_2022 (Hl)]])</f>
        <v>-4</v>
      </c>
    </row>
    <row r="193" spans="1:7" x14ac:dyDescent="0.35">
      <c r="A193">
        <v>73001529</v>
      </c>
      <c r="B193">
        <v>6</v>
      </c>
      <c r="C193">
        <v>73001529</v>
      </c>
      <c r="D193">
        <v>21</v>
      </c>
      <c r="E193">
        <v>73001529</v>
      </c>
      <c r="F193">
        <v>8</v>
      </c>
      <c r="G193">
        <f>Table52[[#This Row],[Vol_2024 (Hl)]]-AVERAGE(Table52[[#This Row],[Vol_2023 (Hl)]],Table52[[#This Row],[Vol_2022 (Hl)]])</f>
        <v>-5.5</v>
      </c>
    </row>
    <row r="194" spans="1:7" x14ac:dyDescent="0.35">
      <c r="A194">
        <v>73001596</v>
      </c>
      <c r="B194">
        <v>4</v>
      </c>
      <c r="C194">
        <v>73001596</v>
      </c>
      <c r="D194">
        <v>6</v>
      </c>
      <c r="E194">
        <v>73001596</v>
      </c>
      <c r="F194">
        <v>4</v>
      </c>
      <c r="G194">
        <f>Table52[[#This Row],[Vol_2024 (Hl)]]-AVERAGE(Table52[[#This Row],[Vol_2023 (Hl)]],Table52[[#This Row],[Vol_2022 (Hl)]])</f>
        <v>-1</v>
      </c>
    </row>
    <row r="195" spans="1:7" x14ac:dyDescent="0.35">
      <c r="A195">
        <v>73001621</v>
      </c>
      <c r="B195">
        <v>6</v>
      </c>
      <c r="C195">
        <v>73001621</v>
      </c>
      <c r="D195">
        <v>6</v>
      </c>
      <c r="E195">
        <v>73001621</v>
      </c>
      <c r="F195">
        <v>4</v>
      </c>
      <c r="G195">
        <f>Table52[[#This Row],[Vol_2024 (Hl)]]-AVERAGE(Table52[[#This Row],[Vol_2023 (Hl)]],Table52[[#This Row],[Vol_2022 (Hl)]])</f>
        <v>-2</v>
      </c>
    </row>
    <row r="196" spans="1:7" x14ac:dyDescent="0.35">
      <c r="A196">
        <v>73001648</v>
      </c>
      <c r="B196">
        <v>25</v>
      </c>
      <c r="C196">
        <v>73001648</v>
      </c>
      <c r="D196">
        <v>29</v>
      </c>
      <c r="E196">
        <v>73001648</v>
      </c>
      <c r="F196">
        <v>3</v>
      </c>
      <c r="G196">
        <f>Table52[[#This Row],[Vol_2024 (Hl)]]-AVERAGE(Table52[[#This Row],[Vol_2023 (Hl)]],Table52[[#This Row],[Vol_2022 (Hl)]])</f>
        <v>-24</v>
      </c>
    </row>
    <row r="197" spans="1:7" x14ac:dyDescent="0.35">
      <c r="A197">
        <v>73001680</v>
      </c>
      <c r="B197">
        <v>33</v>
      </c>
      <c r="C197">
        <v>73001680</v>
      </c>
      <c r="D197">
        <v>24</v>
      </c>
      <c r="E197">
        <v>73001680</v>
      </c>
      <c r="F197">
        <v>8</v>
      </c>
      <c r="G197">
        <f>Table52[[#This Row],[Vol_2024 (Hl)]]-AVERAGE(Table52[[#This Row],[Vol_2023 (Hl)]],Table52[[#This Row],[Vol_2022 (Hl)]])</f>
        <v>-20.5</v>
      </c>
    </row>
    <row r="198" spans="1:7" x14ac:dyDescent="0.35">
      <c r="A198">
        <v>73001711</v>
      </c>
      <c r="B198">
        <v>8</v>
      </c>
      <c r="C198">
        <v>73001711</v>
      </c>
      <c r="D198">
        <v>13</v>
      </c>
      <c r="E198">
        <v>73001711</v>
      </c>
      <c r="F198">
        <v>6</v>
      </c>
      <c r="G198">
        <f>Table52[[#This Row],[Vol_2024 (Hl)]]-AVERAGE(Table52[[#This Row],[Vol_2023 (Hl)]],Table52[[#This Row],[Vol_2022 (Hl)]])</f>
        <v>-4.5</v>
      </c>
    </row>
    <row r="199" spans="1:7" x14ac:dyDescent="0.35">
      <c r="A199">
        <v>73001729</v>
      </c>
      <c r="B199">
        <v>8</v>
      </c>
      <c r="C199">
        <v>73001729</v>
      </c>
      <c r="D199">
        <v>11</v>
      </c>
      <c r="E199">
        <v>73001729</v>
      </c>
      <c r="F199">
        <v>6</v>
      </c>
      <c r="G199">
        <f>Table52[[#This Row],[Vol_2024 (Hl)]]-AVERAGE(Table52[[#This Row],[Vol_2023 (Hl)]],Table52[[#This Row],[Vol_2022 (Hl)]])</f>
        <v>-3.5</v>
      </c>
    </row>
    <row r="200" spans="1:7" x14ac:dyDescent="0.35">
      <c r="A200">
        <v>73001733</v>
      </c>
      <c r="B200">
        <v>10</v>
      </c>
      <c r="C200">
        <v>73001733</v>
      </c>
      <c r="D200">
        <v>14</v>
      </c>
      <c r="E200">
        <v>73001733</v>
      </c>
      <c r="F200">
        <v>4</v>
      </c>
      <c r="G200">
        <f>Table52[[#This Row],[Vol_2024 (Hl)]]-AVERAGE(Table52[[#This Row],[Vol_2023 (Hl)]],Table52[[#This Row],[Vol_2022 (Hl)]])</f>
        <v>-8</v>
      </c>
    </row>
    <row r="201" spans="1:7" x14ac:dyDescent="0.35">
      <c r="A201">
        <v>73001748</v>
      </c>
      <c r="B201">
        <v>6</v>
      </c>
      <c r="C201">
        <v>73001748</v>
      </c>
      <c r="D201">
        <v>11</v>
      </c>
      <c r="E201">
        <v>73001748</v>
      </c>
      <c r="F201">
        <v>5</v>
      </c>
      <c r="G201">
        <f>Table52[[#This Row],[Vol_2024 (Hl)]]-AVERAGE(Table52[[#This Row],[Vol_2023 (Hl)]],Table52[[#This Row],[Vol_2022 (Hl)]])</f>
        <v>-3.5</v>
      </c>
    </row>
    <row r="202" spans="1:7" x14ac:dyDescent="0.35">
      <c r="A202">
        <v>73001752</v>
      </c>
      <c r="B202">
        <v>25</v>
      </c>
      <c r="C202">
        <v>73001752</v>
      </c>
      <c r="D202">
        <v>11</v>
      </c>
      <c r="E202">
        <v>73001752</v>
      </c>
      <c r="F202">
        <v>5</v>
      </c>
      <c r="G202">
        <f>Table52[[#This Row],[Vol_2024 (Hl)]]-AVERAGE(Table52[[#This Row],[Vol_2023 (Hl)]],Table52[[#This Row],[Vol_2022 (Hl)]])</f>
        <v>-13</v>
      </c>
    </row>
    <row r="203" spans="1:7" x14ac:dyDescent="0.35">
      <c r="A203">
        <v>73001759</v>
      </c>
      <c r="B203">
        <v>4</v>
      </c>
      <c r="C203">
        <v>73001759</v>
      </c>
      <c r="D203">
        <v>25</v>
      </c>
      <c r="E203">
        <v>73001759</v>
      </c>
      <c r="F203">
        <v>4</v>
      </c>
      <c r="G203">
        <f>Table52[[#This Row],[Vol_2024 (Hl)]]-AVERAGE(Table52[[#This Row],[Vol_2023 (Hl)]],Table52[[#This Row],[Vol_2022 (Hl)]])</f>
        <v>-10.5</v>
      </c>
    </row>
    <row r="204" spans="1:7" x14ac:dyDescent="0.35">
      <c r="A204">
        <v>73001775</v>
      </c>
      <c r="B204">
        <v>4</v>
      </c>
      <c r="C204">
        <v>73001775</v>
      </c>
      <c r="D204">
        <v>14</v>
      </c>
      <c r="E204">
        <v>73001775</v>
      </c>
      <c r="F204">
        <v>14</v>
      </c>
      <c r="G204">
        <f>Table52[[#This Row],[Vol_2024 (Hl)]]-AVERAGE(Table52[[#This Row],[Vol_2023 (Hl)]],Table52[[#This Row],[Vol_2022 (Hl)]])</f>
        <v>5</v>
      </c>
    </row>
    <row r="205" spans="1:7" x14ac:dyDescent="0.35">
      <c r="A205">
        <v>73001901</v>
      </c>
      <c r="B205">
        <v>11</v>
      </c>
      <c r="C205">
        <v>73001901</v>
      </c>
      <c r="D205">
        <v>27</v>
      </c>
      <c r="E205">
        <v>73001901</v>
      </c>
      <c r="F205">
        <v>5</v>
      </c>
      <c r="G205">
        <f>Table52[[#This Row],[Vol_2024 (Hl)]]-AVERAGE(Table52[[#This Row],[Vol_2023 (Hl)]],Table52[[#This Row],[Vol_2022 (Hl)]])</f>
        <v>-14</v>
      </c>
    </row>
    <row r="206" spans="1:7" x14ac:dyDescent="0.35">
      <c r="A206">
        <v>73002133</v>
      </c>
      <c r="B206">
        <v>15</v>
      </c>
      <c r="C206">
        <v>73002133</v>
      </c>
      <c r="D206">
        <v>16</v>
      </c>
      <c r="E206">
        <v>73002133</v>
      </c>
      <c r="F206">
        <v>4</v>
      </c>
      <c r="G206">
        <f>Table52[[#This Row],[Vol_2024 (Hl)]]-AVERAGE(Table52[[#This Row],[Vol_2023 (Hl)]],Table52[[#This Row],[Vol_2022 (Hl)]])</f>
        <v>-11.5</v>
      </c>
    </row>
    <row r="207" spans="1:7" x14ac:dyDescent="0.35">
      <c r="A207">
        <v>73002158</v>
      </c>
      <c r="B207">
        <v>66</v>
      </c>
      <c r="C207">
        <v>73002158</v>
      </c>
      <c r="D207">
        <v>36</v>
      </c>
      <c r="E207">
        <v>73002158</v>
      </c>
      <c r="F207">
        <v>20</v>
      </c>
      <c r="G207">
        <f>Table52[[#This Row],[Vol_2024 (Hl)]]-AVERAGE(Table52[[#This Row],[Vol_2023 (Hl)]],Table52[[#This Row],[Vol_2022 (Hl)]])</f>
        <v>-31</v>
      </c>
    </row>
    <row r="208" spans="1:7" x14ac:dyDescent="0.35">
      <c r="A208">
        <v>73002192</v>
      </c>
      <c r="B208">
        <v>6</v>
      </c>
      <c r="C208">
        <v>73002192</v>
      </c>
      <c r="D208">
        <v>10</v>
      </c>
      <c r="E208">
        <v>73002192</v>
      </c>
      <c r="F208">
        <v>7</v>
      </c>
      <c r="G208">
        <f>Table52[[#This Row],[Vol_2024 (Hl)]]-AVERAGE(Table52[[#This Row],[Vol_2023 (Hl)]],Table52[[#This Row],[Vol_2022 (Hl)]])</f>
        <v>-1</v>
      </c>
    </row>
    <row r="209" spans="1:7" x14ac:dyDescent="0.35">
      <c r="A209">
        <v>73002270</v>
      </c>
      <c r="B209">
        <v>8</v>
      </c>
      <c r="C209">
        <v>73002270</v>
      </c>
      <c r="D209">
        <v>7</v>
      </c>
      <c r="E209">
        <v>73002270</v>
      </c>
      <c r="F209">
        <v>4</v>
      </c>
      <c r="G209">
        <f>Table52[[#This Row],[Vol_2024 (Hl)]]-AVERAGE(Table52[[#This Row],[Vol_2023 (Hl)]],Table52[[#This Row],[Vol_2022 (Hl)]])</f>
        <v>-3.5</v>
      </c>
    </row>
    <row r="210" spans="1:7" x14ac:dyDescent="0.35">
      <c r="A210">
        <v>73002297</v>
      </c>
      <c r="B210">
        <v>14</v>
      </c>
      <c r="C210">
        <v>73002297</v>
      </c>
      <c r="D210">
        <v>12</v>
      </c>
      <c r="E210">
        <v>73002297</v>
      </c>
      <c r="F210">
        <v>5</v>
      </c>
      <c r="G210">
        <f>Table52[[#This Row],[Vol_2024 (Hl)]]-AVERAGE(Table52[[#This Row],[Vol_2023 (Hl)]],Table52[[#This Row],[Vol_2022 (Hl)]])</f>
        <v>-8</v>
      </c>
    </row>
    <row r="211" spans="1:7" x14ac:dyDescent="0.35">
      <c r="A211">
        <v>73002317</v>
      </c>
      <c r="B211">
        <v>18</v>
      </c>
      <c r="C211">
        <v>73002317</v>
      </c>
      <c r="D211">
        <v>86</v>
      </c>
      <c r="E211">
        <v>73002317</v>
      </c>
      <c r="F211">
        <v>13</v>
      </c>
      <c r="G211">
        <f>Table52[[#This Row],[Vol_2024 (Hl)]]-AVERAGE(Table52[[#This Row],[Vol_2023 (Hl)]],Table52[[#This Row],[Vol_2022 (Hl)]])</f>
        <v>-39</v>
      </c>
    </row>
    <row r="212" spans="1:7" x14ac:dyDescent="0.35">
      <c r="A212">
        <v>73002342</v>
      </c>
      <c r="B212">
        <v>23</v>
      </c>
      <c r="C212">
        <v>73002342</v>
      </c>
      <c r="D212">
        <v>33</v>
      </c>
      <c r="E212">
        <v>73002342</v>
      </c>
      <c r="F212">
        <v>13</v>
      </c>
      <c r="G212">
        <f>Table52[[#This Row],[Vol_2024 (Hl)]]-AVERAGE(Table52[[#This Row],[Vol_2023 (Hl)]],Table52[[#This Row],[Vol_2022 (Hl)]])</f>
        <v>-15</v>
      </c>
    </row>
    <row r="213" spans="1:7" x14ac:dyDescent="0.35">
      <c r="A213">
        <v>73002416</v>
      </c>
      <c r="B213">
        <v>11</v>
      </c>
      <c r="C213">
        <v>73002416</v>
      </c>
      <c r="D213">
        <v>8</v>
      </c>
      <c r="E213">
        <v>73002416</v>
      </c>
      <c r="F213">
        <v>3</v>
      </c>
      <c r="G213">
        <f>Table52[[#This Row],[Vol_2024 (Hl)]]-AVERAGE(Table52[[#This Row],[Vol_2023 (Hl)]],Table52[[#This Row],[Vol_2022 (Hl)]])</f>
        <v>-6.5</v>
      </c>
    </row>
    <row r="214" spans="1:7" x14ac:dyDescent="0.35">
      <c r="A214">
        <v>73002422</v>
      </c>
      <c r="B214">
        <v>91</v>
      </c>
      <c r="C214">
        <v>73002422</v>
      </c>
      <c r="D214">
        <v>42</v>
      </c>
      <c r="E214">
        <v>73002422</v>
      </c>
      <c r="F214">
        <v>14</v>
      </c>
      <c r="G214">
        <f>Table52[[#This Row],[Vol_2024 (Hl)]]-AVERAGE(Table52[[#This Row],[Vol_2023 (Hl)]],Table52[[#This Row],[Vol_2022 (Hl)]])</f>
        <v>-52.5</v>
      </c>
    </row>
    <row r="215" spans="1:7" x14ac:dyDescent="0.35">
      <c r="A215">
        <v>73002599</v>
      </c>
      <c r="B215">
        <v>29</v>
      </c>
      <c r="C215">
        <v>73002599</v>
      </c>
      <c r="D215">
        <v>10</v>
      </c>
      <c r="E215">
        <v>73002599</v>
      </c>
      <c r="F215">
        <v>12</v>
      </c>
      <c r="G215">
        <f>Table52[[#This Row],[Vol_2024 (Hl)]]-AVERAGE(Table52[[#This Row],[Vol_2023 (Hl)]],Table52[[#This Row],[Vol_2022 (Hl)]])</f>
        <v>-7.5</v>
      </c>
    </row>
    <row r="216" spans="1:7" x14ac:dyDescent="0.35">
      <c r="A216">
        <v>73002623</v>
      </c>
      <c r="B216">
        <v>9</v>
      </c>
      <c r="C216">
        <v>73002623</v>
      </c>
      <c r="D216">
        <v>14</v>
      </c>
      <c r="E216">
        <v>73002623</v>
      </c>
      <c r="F216">
        <v>10</v>
      </c>
      <c r="G216">
        <f>Table52[[#This Row],[Vol_2024 (Hl)]]-AVERAGE(Table52[[#This Row],[Vol_2023 (Hl)]],Table52[[#This Row],[Vol_2022 (Hl)]])</f>
        <v>-1.5</v>
      </c>
    </row>
    <row r="217" spans="1:7" x14ac:dyDescent="0.35">
      <c r="A217">
        <v>73002635</v>
      </c>
      <c r="B217">
        <v>7</v>
      </c>
      <c r="C217">
        <v>73002635</v>
      </c>
      <c r="D217">
        <v>6</v>
      </c>
      <c r="E217">
        <v>73002635</v>
      </c>
      <c r="F217">
        <v>20</v>
      </c>
      <c r="G217">
        <f>Table52[[#This Row],[Vol_2024 (Hl)]]-AVERAGE(Table52[[#This Row],[Vol_2023 (Hl)]],Table52[[#This Row],[Vol_2022 (Hl)]])</f>
        <v>13.5</v>
      </c>
    </row>
    <row r="218" spans="1:7" x14ac:dyDescent="0.35">
      <c r="A218">
        <v>73002654</v>
      </c>
      <c r="B218">
        <v>26</v>
      </c>
      <c r="C218">
        <v>73002654</v>
      </c>
      <c r="D218">
        <v>49</v>
      </c>
      <c r="E218">
        <v>73002654</v>
      </c>
      <c r="F218">
        <v>43</v>
      </c>
      <c r="G218">
        <f>Table52[[#This Row],[Vol_2024 (Hl)]]-AVERAGE(Table52[[#This Row],[Vol_2023 (Hl)]],Table52[[#This Row],[Vol_2022 (Hl)]])</f>
        <v>5.5</v>
      </c>
    </row>
    <row r="219" spans="1:7" x14ac:dyDescent="0.35">
      <c r="A219">
        <v>73002663</v>
      </c>
      <c r="B219">
        <v>7</v>
      </c>
      <c r="C219">
        <v>73002663</v>
      </c>
      <c r="D219">
        <v>5</v>
      </c>
      <c r="E219">
        <v>73002663</v>
      </c>
      <c r="F219">
        <v>6</v>
      </c>
      <c r="G219">
        <f>Table52[[#This Row],[Vol_2024 (Hl)]]-AVERAGE(Table52[[#This Row],[Vol_2023 (Hl)]],Table52[[#This Row],[Vol_2022 (Hl)]])</f>
        <v>0</v>
      </c>
    </row>
    <row r="220" spans="1:7" x14ac:dyDescent="0.35">
      <c r="A220">
        <v>73002668</v>
      </c>
      <c r="B220">
        <v>12</v>
      </c>
      <c r="C220">
        <v>73002668</v>
      </c>
      <c r="D220">
        <v>11</v>
      </c>
      <c r="E220">
        <v>73002668</v>
      </c>
      <c r="F220">
        <v>16</v>
      </c>
      <c r="G220">
        <f>Table52[[#This Row],[Vol_2024 (Hl)]]-AVERAGE(Table52[[#This Row],[Vol_2023 (Hl)]],Table52[[#This Row],[Vol_2022 (Hl)]])</f>
        <v>4.5</v>
      </c>
    </row>
    <row r="221" spans="1:7" x14ac:dyDescent="0.35">
      <c r="A221">
        <v>73002676</v>
      </c>
      <c r="B221">
        <v>11</v>
      </c>
      <c r="C221">
        <v>73002676</v>
      </c>
      <c r="D221">
        <v>5</v>
      </c>
      <c r="E221">
        <v>73002676</v>
      </c>
      <c r="F221">
        <v>7</v>
      </c>
      <c r="G221">
        <f>Table52[[#This Row],[Vol_2024 (Hl)]]-AVERAGE(Table52[[#This Row],[Vol_2023 (Hl)]],Table52[[#This Row],[Vol_2022 (Hl)]])</f>
        <v>-1</v>
      </c>
    </row>
    <row r="222" spans="1:7" x14ac:dyDescent="0.35">
      <c r="A222">
        <v>73002751</v>
      </c>
      <c r="B222">
        <v>20</v>
      </c>
      <c r="C222">
        <v>73002751</v>
      </c>
      <c r="D222">
        <v>32</v>
      </c>
      <c r="E222">
        <v>73002751</v>
      </c>
      <c r="F222">
        <v>5</v>
      </c>
      <c r="G222">
        <f>Table52[[#This Row],[Vol_2024 (Hl)]]-AVERAGE(Table52[[#This Row],[Vol_2023 (Hl)]],Table52[[#This Row],[Vol_2022 (Hl)]])</f>
        <v>-21</v>
      </c>
    </row>
    <row r="223" spans="1:7" x14ac:dyDescent="0.35">
      <c r="A223">
        <v>73002758</v>
      </c>
      <c r="B223">
        <v>8</v>
      </c>
      <c r="C223">
        <v>73002758</v>
      </c>
      <c r="D223">
        <v>6</v>
      </c>
      <c r="E223">
        <v>73002758</v>
      </c>
      <c r="F223">
        <v>4</v>
      </c>
      <c r="G223">
        <f>Table52[[#This Row],[Vol_2024 (Hl)]]-AVERAGE(Table52[[#This Row],[Vol_2023 (Hl)]],Table52[[#This Row],[Vol_2022 (Hl)]])</f>
        <v>-3</v>
      </c>
    </row>
    <row r="224" spans="1:7" x14ac:dyDescent="0.35">
      <c r="A224">
        <v>73002935</v>
      </c>
      <c r="B224">
        <v>19</v>
      </c>
      <c r="C224">
        <v>73002935</v>
      </c>
      <c r="D224">
        <v>27</v>
      </c>
      <c r="E224">
        <v>73002935</v>
      </c>
      <c r="F224">
        <v>3</v>
      </c>
      <c r="G224">
        <f>Table52[[#This Row],[Vol_2024 (Hl)]]-AVERAGE(Table52[[#This Row],[Vol_2023 (Hl)]],Table52[[#This Row],[Vol_2022 (Hl)]])</f>
        <v>-20</v>
      </c>
    </row>
    <row r="225" spans="1:7" x14ac:dyDescent="0.35">
      <c r="A225">
        <v>73002962</v>
      </c>
      <c r="B225">
        <v>7</v>
      </c>
      <c r="C225">
        <v>73002962</v>
      </c>
      <c r="D225">
        <v>10</v>
      </c>
      <c r="E225">
        <v>73002962</v>
      </c>
      <c r="F225">
        <v>4</v>
      </c>
      <c r="G225">
        <f>Table52[[#This Row],[Vol_2024 (Hl)]]-AVERAGE(Table52[[#This Row],[Vol_2023 (Hl)]],Table52[[#This Row],[Vol_2022 (Hl)]])</f>
        <v>-4.5</v>
      </c>
    </row>
    <row r="226" spans="1:7" x14ac:dyDescent="0.35">
      <c r="A226">
        <v>73002998</v>
      </c>
      <c r="B226">
        <v>7</v>
      </c>
      <c r="C226">
        <v>73002998</v>
      </c>
      <c r="D226">
        <v>20</v>
      </c>
      <c r="E226">
        <v>73002998</v>
      </c>
      <c r="F226">
        <v>16</v>
      </c>
      <c r="G226">
        <f>Table52[[#This Row],[Vol_2024 (Hl)]]-AVERAGE(Table52[[#This Row],[Vol_2023 (Hl)]],Table52[[#This Row],[Vol_2022 (Hl)]])</f>
        <v>2.5</v>
      </c>
    </row>
    <row r="227" spans="1:7" x14ac:dyDescent="0.35">
      <c r="A227">
        <v>73003163</v>
      </c>
      <c r="B227">
        <v>8</v>
      </c>
      <c r="C227">
        <v>73003163</v>
      </c>
      <c r="D227">
        <v>7</v>
      </c>
      <c r="E227">
        <v>73003163</v>
      </c>
      <c r="F227">
        <v>3</v>
      </c>
      <c r="G227">
        <f>Table52[[#This Row],[Vol_2024 (Hl)]]-AVERAGE(Table52[[#This Row],[Vol_2023 (Hl)]],Table52[[#This Row],[Vol_2022 (Hl)]])</f>
        <v>-4.5</v>
      </c>
    </row>
    <row r="228" spans="1:7" x14ac:dyDescent="0.35">
      <c r="A228">
        <v>73003171</v>
      </c>
      <c r="B228">
        <v>68</v>
      </c>
      <c r="C228">
        <v>73003171</v>
      </c>
      <c r="D228">
        <v>24</v>
      </c>
      <c r="E228">
        <v>73003171</v>
      </c>
      <c r="F228">
        <v>8</v>
      </c>
      <c r="G228">
        <f>Table52[[#This Row],[Vol_2024 (Hl)]]-AVERAGE(Table52[[#This Row],[Vol_2023 (Hl)]],Table52[[#This Row],[Vol_2022 (Hl)]])</f>
        <v>-38</v>
      </c>
    </row>
    <row r="229" spans="1:7" x14ac:dyDescent="0.35">
      <c r="A229">
        <v>73003266</v>
      </c>
      <c r="B229">
        <v>8</v>
      </c>
      <c r="C229">
        <v>73003266</v>
      </c>
      <c r="D229">
        <v>29</v>
      </c>
      <c r="E229">
        <v>73003266</v>
      </c>
      <c r="F229">
        <v>13</v>
      </c>
      <c r="G229">
        <f>Table52[[#This Row],[Vol_2024 (Hl)]]-AVERAGE(Table52[[#This Row],[Vol_2023 (Hl)]],Table52[[#This Row],[Vol_2022 (Hl)]])</f>
        <v>-5.5</v>
      </c>
    </row>
    <row r="230" spans="1:7" x14ac:dyDescent="0.35">
      <c r="A230">
        <v>73003293</v>
      </c>
      <c r="B230">
        <v>10</v>
      </c>
      <c r="C230">
        <v>73003293</v>
      </c>
      <c r="D230">
        <v>5</v>
      </c>
      <c r="E230">
        <v>73003293</v>
      </c>
      <c r="F230">
        <v>10</v>
      </c>
      <c r="G230">
        <f>Table52[[#This Row],[Vol_2024 (Hl)]]-AVERAGE(Table52[[#This Row],[Vol_2023 (Hl)]],Table52[[#This Row],[Vol_2022 (Hl)]])</f>
        <v>2.5</v>
      </c>
    </row>
    <row r="231" spans="1:7" x14ac:dyDescent="0.35">
      <c r="A231">
        <v>73003526</v>
      </c>
      <c r="B231">
        <v>14</v>
      </c>
      <c r="C231">
        <v>73003526</v>
      </c>
      <c r="D231">
        <v>13</v>
      </c>
      <c r="E231">
        <v>73003526</v>
      </c>
      <c r="F231">
        <v>3</v>
      </c>
      <c r="G231">
        <f>Table52[[#This Row],[Vol_2024 (Hl)]]-AVERAGE(Table52[[#This Row],[Vol_2023 (Hl)]],Table52[[#This Row],[Vol_2022 (Hl)]])</f>
        <v>-10.5</v>
      </c>
    </row>
    <row r="232" spans="1:7" x14ac:dyDescent="0.35">
      <c r="A232">
        <v>73003708</v>
      </c>
      <c r="B232">
        <v>8</v>
      </c>
      <c r="C232">
        <v>73003708</v>
      </c>
      <c r="D232">
        <v>4</v>
      </c>
      <c r="E232">
        <v>73003708</v>
      </c>
      <c r="F232">
        <v>4</v>
      </c>
      <c r="G232">
        <f>Table52[[#This Row],[Vol_2024 (Hl)]]-AVERAGE(Table52[[#This Row],[Vol_2023 (Hl)]],Table52[[#This Row],[Vol_2022 (Hl)]])</f>
        <v>-2</v>
      </c>
    </row>
    <row r="233" spans="1:7" x14ac:dyDescent="0.35">
      <c r="A233">
        <v>73004053</v>
      </c>
      <c r="B233">
        <v>9</v>
      </c>
      <c r="C233">
        <v>73004053</v>
      </c>
      <c r="D233">
        <v>4</v>
      </c>
      <c r="E233">
        <v>73004053</v>
      </c>
      <c r="F233">
        <v>4</v>
      </c>
      <c r="G233">
        <f>Table52[[#This Row],[Vol_2024 (Hl)]]-AVERAGE(Table52[[#This Row],[Vol_2023 (Hl)]],Table52[[#This Row],[Vol_2022 (Hl)]])</f>
        <v>-2.5</v>
      </c>
    </row>
    <row r="234" spans="1:7" x14ac:dyDescent="0.35">
      <c r="A234">
        <v>73004131</v>
      </c>
      <c r="B234">
        <v>16</v>
      </c>
      <c r="C234">
        <v>73004131</v>
      </c>
      <c r="D234">
        <v>4</v>
      </c>
      <c r="E234">
        <v>73004131</v>
      </c>
      <c r="F234">
        <v>3</v>
      </c>
      <c r="G234">
        <f>Table52[[#This Row],[Vol_2024 (Hl)]]-AVERAGE(Table52[[#This Row],[Vol_2023 (Hl)]],Table52[[#This Row],[Vol_2022 (Hl)]])</f>
        <v>-7</v>
      </c>
    </row>
    <row r="235" spans="1:7" x14ac:dyDescent="0.35">
      <c r="A235">
        <v>73004244</v>
      </c>
      <c r="B235">
        <v>9</v>
      </c>
      <c r="C235">
        <v>73004244</v>
      </c>
      <c r="D235">
        <v>6</v>
      </c>
      <c r="E235">
        <v>73004244</v>
      </c>
      <c r="F235">
        <v>4</v>
      </c>
      <c r="G235">
        <f>Table52[[#This Row],[Vol_2024 (Hl)]]-AVERAGE(Table52[[#This Row],[Vol_2023 (Hl)]],Table52[[#This Row],[Vol_2022 (Hl)]])</f>
        <v>-3.5</v>
      </c>
    </row>
    <row r="236" spans="1:7" x14ac:dyDescent="0.35">
      <c r="A236">
        <v>73004268</v>
      </c>
      <c r="B236">
        <v>11</v>
      </c>
      <c r="C236">
        <v>73004268</v>
      </c>
      <c r="D236">
        <v>5</v>
      </c>
      <c r="E236">
        <v>73004268</v>
      </c>
      <c r="F236">
        <v>5</v>
      </c>
      <c r="G236">
        <f>Table52[[#This Row],[Vol_2024 (Hl)]]-AVERAGE(Table52[[#This Row],[Vol_2023 (Hl)]],Table52[[#This Row],[Vol_2022 (Hl)]])</f>
        <v>-3</v>
      </c>
    </row>
    <row r="237" spans="1:7" x14ac:dyDescent="0.35">
      <c r="A237">
        <v>73004379</v>
      </c>
      <c r="B237">
        <v>13</v>
      </c>
      <c r="C237">
        <v>73004379</v>
      </c>
      <c r="D237">
        <v>9</v>
      </c>
      <c r="E237">
        <v>73004379</v>
      </c>
      <c r="F237">
        <v>7</v>
      </c>
      <c r="G237">
        <f>Table52[[#This Row],[Vol_2024 (Hl)]]-AVERAGE(Table52[[#This Row],[Vol_2023 (Hl)]],Table52[[#This Row],[Vol_2022 (Hl)]])</f>
        <v>-4</v>
      </c>
    </row>
    <row r="238" spans="1:7" x14ac:dyDescent="0.35">
      <c r="A238">
        <v>73004939</v>
      </c>
      <c r="B238">
        <v>7</v>
      </c>
      <c r="C238">
        <v>73004939</v>
      </c>
      <c r="D238">
        <v>27</v>
      </c>
      <c r="E238">
        <v>73004939</v>
      </c>
      <c r="F238">
        <v>9</v>
      </c>
      <c r="G238">
        <f>Table52[[#This Row],[Vol_2024 (Hl)]]-AVERAGE(Table52[[#This Row],[Vol_2023 (Hl)]],Table52[[#This Row],[Vol_2022 (Hl)]])</f>
        <v>-8</v>
      </c>
    </row>
    <row r="239" spans="1:7" x14ac:dyDescent="0.35">
      <c r="A239">
        <v>73005146</v>
      </c>
      <c r="B239">
        <v>5</v>
      </c>
      <c r="C239">
        <v>73005146</v>
      </c>
      <c r="D239">
        <v>10</v>
      </c>
      <c r="E239">
        <v>73005146</v>
      </c>
      <c r="F239">
        <v>3</v>
      </c>
      <c r="G239">
        <f>Table52[[#This Row],[Vol_2024 (Hl)]]-AVERAGE(Table52[[#This Row],[Vol_2023 (Hl)]],Table52[[#This Row],[Vol_2022 (Hl)]])</f>
        <v>-4.5</v>
      </c>
    </row>
    <row r="240" spans="1:7" x14ac:dyDescent="0.35">
      <c r="A240">
        <v>73005299</v>
      </c>
      <c r="B240">
        <v>6</v>
      </c>
      <c r="C240">
        <v>73005299</v>
      </c>
      <c r="D240">
        <v>9</v>
      </c>
      <c r="E240">
        <v>73005299</v>
      </c>
      <c r="F240">
        <v>4</v>
      </c>
      <c r="G240">
        <f>Table52[[#This Row],[Vol_2024 (Hl)]]-AVERAGE(Table52[[#This Row],[Vol_2023 (Hl)]],Table52[[#This Row],[Vol_2022 (Hl)]])</f>
        <v>-3.5</v>
      </c>
    </row>
    <row r="241" spans="1:7" x14ac:dyDescent="0.35">
      <c r="A241">
        <v>73005318</v>
      </c>
      <c r="B241">
        <v>17</v>
      </c>
      <c r="C241">
        <v>73005318</v>
      </c>
      <c r="D241">
        <v>13</v>
      </c>
      <c r="E241">
        <v>73005318</v>
      </c>
      <c r="F241">
        <v>6</v>
      </c>
      <c r="G241">
        <f>Table52[[#This Row],[Vol_2024 (Hl)]]-AVERAGE(Table52[[#This Row],[Vol_2023 (Hl)]],Table52[[#This Row],[Vol_2022 (Hl)]])</f>
        <v>-9</v>
      </c>
    </row>
    <row r="242" spans="1:7" x14ac:dyDescent="0.35">
      <c r="A242">
        <v>73005382</v>
      </c>
      <c r="B242">
        <v>6</v>
      </c>
      <c r="C242">
        <v>73005382</v>
      </c>
      <c r="D242">
        <v>27</v>
      </c>
      <c r="E242">
        <v>73005382</v>
      </c>
      <c r="F242">
        <v>3</v>
      </c>
      <c r="G242">
        <f>Table52[[#This Row],[Vol_2024 (Hl)]]-AVERAGE(Table52[[#This Row],[Vol_2023 (Hl)]],Table52[[#This Row],[Vol_2022 (Hl)]])</f>
        <v>-13.5</v>
      </c>
    </row>
    <row r="243" spans="1:7" x14ac:dyDescent="0.35">
      <c r="A243">
        <v>73005515</v>
      </c>
      <c r="B243">
        <v>8</v>
      </c>
      <c r="C243">
        <v>73005515</v>
      </c>
      <c r="D243">
        <v>16</v>
      </c>
      <c r="E243">
        <v>73005515</v>
      </c>
      <c r="F243">
        <v>5</v>
      </c>
      <c r="G243">
        <f>Table52[[#This Row],[Vol_2024 (Hl)]]-AVERAGE(Table52[[#This Row],[Vol_2023 (Hl)]],Table52[[#This Row],[Vol_2022 (Hl)]])</f>
        <v>-7</v>
      </c>
    </row>
    <row r="244" spans="1:7" x14ac:dyDescent="0.35">
      <c r="A244">
        <v>73006199</v>
      </c>
      <c r="B244">
        <v>20</v>
      </c>
      <c r="C244">
        <v>73006199</v>
      </c>
      <c r="D244">
        <v>6</v>
      </c>
      <c r="E244">
        <v>73006199</v>
      </c>
      <c r="F244">
        <v>10</v>
      </c>
      <c r="G244">
        <f>Table52[[#This Row],[Vol_2024 (Hl)]]-AVERAGE(Table52[[#This Row],[Vol_2023 (Hl)]],Table52[[#This Row],[Vol_2022 (Hl)]])</f>
        <v>-3</v>
      </c>
    </row>
    <row r="245" spans="1:7" x14ac:dyDescent="0.35">
      <c r="A245">
        <v>73006344</v>
      </c>
      <c r="B245">
        <v>5</v>
      </c>
      <c r="C245">
        <v>73006344</v>
      </c>
      <c r="D245">
        <v>6</v>
      </c>
      <c r="E245">
        <v>73006344</v>
      </c>
      <c r="F245">
        <v>4</v>
      </c>
      <c r="G245">
        <f>Table52[[#This Row],[Vol_2024 (Hl)]]-AVERAGE(Table52[[#This Row],[Vol_2023 (Hl)]],Table52[[#This Row],[Vol_2022 (Hl)]])</f>
        <v>-1.5</v>
      </c>
    </row>
    <row r="246" spans="1:7" x14ac:dyDescent="0.35">
      <c r="A246">
        <v>73006799</v>
      </c>
      <c r="B246">
        <v>17</v>
      </c>
      <c r="C246">
        <v>73006799</v>
      </c>
      <c r="D246">
        <v>13</v>
      </c>
      <c r="E246">
        <v>73006799</v>
      </c>
      <c r="F246">
        <v>6</v>
      </c>
      <c r="G246">
        <f>Table52[[#This Row],[Vol_2024 (Hl)]]-AVERAGE(Table52[[#This Row],[Vol_2023 (Hl)]],Table52[[#This Row],[Vol_2022 (Hl)]])</f>
        <v>-9</v>
      </c>
    </row>
    <row r="247" spans="1:7" x14ac:dyDescent="0.35">
      <c r="A247">
        <v>73006938</v>
      </c>
      <c r="B247">
        <v>58</v>
      </c>
      <c r="C247">
        <v>73006938</v>
      </c>
      <c r="D247">
        <v>11</v>
      </c>
      <c r="E247">
        <v>73006938</v>
      </c>
      <c r="F247">
        <v>9</v>
      </c>
      <c r="G247">
        <f>Table52[[#This Row],[Vol_2024 (Hl)]]-AVERAGE(Table52[[#This Row],[Vol_2023 (Hl)]],Table52[[#This Row],[Vol_2022 (Hl)]])</f>
        <v>-25.5</v>
      </c>
    </row>
    <row r="248" spans="1:7" x14ac:dyDescent="0.35">
      <c r="A248">
        <v>73007180</v>
      </c>
      <c r="B248">
        <v>5</v>
      </c>
      <c r="C248">
        <v>73007180</v>
      </c>
      <c r="D248">
        <v>13</v>
      </c>
      <c r="E248">
        <v>73007180</v>
      </c>
      <c r="F248">
        <v>6</v>
      </c>
      <c r="G248">
        <f>Table52[[#This Row],[Vol_2024 (Hl)]]-AVERAGE(Table52[[#This Row],[Vol_2023 (Hl)]],Table52[[#This Row],[Vol_2022 (Hl)]])</f>
        <v>-3</v>
      </c>
    </row>
    <row r="249" spans="1:7" x14ac:dyDescent="0.35">
      <c r="A249">
        <v>73008067</v>
      </c>
      <c r="B249">
        <v>13</v>
      </c>
      <c r="C249">
        <v>73008067</v>
      </c>
      <c r="D249">
        <v>12</v>
      </c>
      <c r="E249">
        <v>73008067</v>
      </c>
      <c r="F249">
        <v>32</v>
      </c>
      <c r="G249">
        <f>Table52[[#This Row],[Vol_2024 (Hl)]]-AVERAGE(Table52[[#This Row],[Vol_2023 (Hl)]],Table52[[#This Row],[Vol_2022 (Hl)]])</f>
        <v>19.5</v>
      </c>
    </row>
    <row r="250" spans="1:7" x14ac:dyDescent="0.35">
      <c r="A250">
        <v>73008503</v>
      </c>
      <c r="B250">
        <v>5</v>
      </c>
      <c r="C250">
        <v>73008503</v>
      </c>
      <c r="D250">
        <v>5</v>
      </c>
      <c r="E250">
        <v>73008503</v>
      </c>
      <c r="F250">
        <v>19</v>
      </c>
      <c r="G250">
        <f>Table52[[#This Row],[Vol_2024 (Hl)]]-AVERAGE(Table52[[#This Row],[Vol_2023 (Hl)]],Table52[[#This Row],[Vol_2022 (Hl)]])</f>
        <v>14</v>
      </c>
    </row>
    <row r="251" spans="1:7" x14ac:dyDescent="0.35">
      <c r="A251">
        <v>73008519</v>
      </c>
      <c r="B251">
        <v>5</v>
      </c>
      <c r="C251">
        <v>73008519</v>
      </c>
      <c r="D251">
        <v>46</v>
      </c>
      <c r="E251">
        <v>73008519</v>
      </c>
      <c r="F251">
        <v>11</v>
      </c>
      <c r="G251">
        <f>Table52[[#This Row],[Vol_2024 (Hl)]]-AVERAGE(Table52[[#This Row],[Vol_2023 (Hl)]],Table52[[#This Row],[Vol_2022 (Hl)]])</f>
        <v>-14.5</v>
      </c>
    </row>
    <row r="252" spans="1:7" x14ac:dyDescent="0.35">
      <c r="A252">
        <v>73008600</v>
      </c>
      <c r="B252">
        <v>12</v>
      </c>
      <c r="C252">
        <v>73008600</v>
      </c>
      <c r="D252">
        <v>12</v>
      </c>
      <c r="E252">
        <v>73008600</v>
      </c>
      <c r="F252">
        <v>3</v>
      </c>
      <c r="G252">
        <f>Table52[[#This Row],[Vol_2024 (Hl)]]-AVERAGE(Table52[[#This Row],[Vol_2023 (Hl)]],Table52[[#This Row],[Vol_2022 (Hl)]])</f>
        <v>-9</v>
      </c>
    </row>
    <row r="253" spans="1:7" x14ac:dyDescent="0.35">
      <c r="A253">
        <v>73008719</v>
      </c>
      <c r="B253">
        <v>30</v>
      </c>
      <c r="C253">
        <v>73008719</v>
      </c>
      <c r="D253">
        <v>9</v>
      </c>
      <c r="E253">
        <v>73008719</v>
      </c>
      <c r="F253">
        <v>9</v>
      </c>
      <c r="G253">
        <f>Table52[[#This Row],[Vol_2024 (Hl)]]-AVERAGE(Table52[[#This Row],[Vol_2023 (Hl)]],Table52[[#This Row],[Vol_2022 (Hl)]])</f>
        <v>-10.5</v>
      </c>
    </row>
    <row r="254" spans="1:7" x14ac:dyDescent="0.35">
      <c r="A254">
        <v>73008821</v>
      </c>
      <c r="B254">
        <v>12</v>
      </c>
      <c r="C254">
        <v>73008821</v>
      </c>
      <c r="D254">
        <v>25</v>
      </c>
      <c r="E254">
        <v>73008821</v>
      </c>
      <c r="F254">
        <v>7</v>
      </c>
      <c r="G254">
        <f>Table52[[#This Row],[Vol_2024 (Hl)]]-AVERAGE(Table52[[#This Row],[Vol_2023 (Hl)]],Table52[[#This Row],[Vol_2022 (Hl)]])</f>
        <v>-11.5</v>
      </c>
    </row>
    <row r="255" spans="1:7" x14ac:dyDescent="0.35">
      <c r="A255">
        <v>73008851</v>
      </c>
      <c r="B255">
        <v>19</v>
      </c>
      <c r="C255">
        <v>73008851</v>
      </c>
      <c r="D255">
        <v>5</v>
      </c>
      <c r="E255">
        <v>73008851</v>
      </c>
      <c r="F255">
        <v>10</v>
      </c>
      <c r="G255">
        <f>Table52[[#This Row],[Vol_2024 (Hl)]]-AVERAGE(Table52[[#This Row],[Vol_2023 (Hl)]],Table52[[#This Row],[Vol_2022 (Hl)]])</f>
        <v>-2</v>
      </c>
    </row>
    <row r="256" spans="1:7" x14ac:dyDescent="0.35">
      <c r="A256">
        <v>73009379</v>
      </c>
      <c r="B256">
        <v>9</v>
      </c>
      <c r="C256">
        <v>73009379</v>
      </c>
      <c r="D256">
        <v>13</v>
      </c>
      <c r="E256">
        <v>73009379</v>
      </c>
      <c r="F256">
        <v>4</v>
      </c>
      <c r="G256">
        <f>Table52[[#This Row],[Vol_2024 (Hl)]]-AVERAGE(Table52[[#This Row],[Vol_2023 (Hl)]],Table52[[#This Row],[Vol_2022 (Hl)]])</f>
        <v>-7</v>
      </c>
    </row>
    <row r="257" spans="1:7" x14ac:dyDescent="0.35">
      <c r="A257">
        <v>73009404</v>
      </c>
      <c r="B257">
        <v>9</v>
      </c>
      <c r="C257">
        <v>73009404</v>
      </c>
      <c r="D257">
        <v>11</v>
      </c>
      <c r="E257">
        <v>73009404</v>
      </c>
      <c r="F257">
        <v>4</v>
      </c>
      <c r="G257">
        <f>Table52[[#This Row],[Vol_2024 (Hl)]]-AVERAGE(Table52[[#This Row],[Vol_2023 (Hl)]],Table52[[#This Row],[Vol_2022 (Hl)]])</f>
        <v>-6</v>
      </c>
    </row>
    <row r="258" spans="1:7" x14ac:dyDescent="0.35">
      <c r="A258">
        <v>73009632</v>
      </c>
      <c r="B258">
        <v>8</v>
      </c>
      <c r="C258">
        <v>73009632</v>
      </c>
      <c r="D258">
        <v>10</v>
      </c>
      <c r="E258">
        <v>73009632</v>
      </c>
      <c r="F258">
        <v>5</v>
      </c>
      <c r="G258">
        <f>Table52[[#This Row],[Vol_2024 (Hl)]]-AVERAGE(Table52[[#This Row],[Vol_2023 (Hl)]],Table52[[#This Row],[Vol_2022 (Hl)]])</f>
        <v>-4</v>
      </c>
    </row>
    <row r="259" spans="1:7" x14ac:dyDescent="0.35">
      <c r="A259">
        <v>73009849</v>
      </c>
      <c r="B259">
        <v>5</v>
      </c>
      <c r="C259">
        <v>73009849</v>
      </c>
      <c r="D259">
        <v>5</v>
      </c>
      <c r="E259">
        <v>73009849</v>
      </c>
      <c r="F259">
        <v>5</v>
      </c>
      <c r="G259">
        <f>Table52[[#This Row],[Vol_2024 (Hl)]]-AVERAGE(Table52[[#This Row],[Vol_2023 (Hl)]],Table52[[#This Row],[Vol_2022 (Hl)]])</f>
        <v>0</v>
      </c>
    </row>
    <row r="260" spans="1:7" x14ac:dyDescent="0.35">
      <c r="A260">
        <v>73010588</v>
      </c>
      <c r="B260">
        <v>12</v>
      </c>
      <c r="C260">
        <v>73010588</v>
      </c>
      <c r="D260">
        <v>13</v>
      </c>
      <c r="E260">
        <v>73010588</v>
      </c>
      <c r="F260">
        <v>3</v>
      </c>
      <c r="G260">
        <f>Table52[[#This Row],[Vol_2024 (Hl)]]-AVERAGE(Table52[[#This Row],[Vol_2023 (Hl)]],Table52[[#This Row],[Vol_2022 (Hl)]])</f>
        <v>-9.5</v>
      </c>
    </row>
    <row r="261" spans="1:7" x14ac:dyDescent="0.35">
      <c r="A261">
        <v>73010621</v>
      </c>
      <c r="B261">
        <v>17</v>
      </c>
      <c r="C261">
        <v>73010621</v>
      </c>
      <c r="D261">
        <v>33</v>
      </c>
      <c r="E261">
        <v>73010621</v>
      </c>
      <c r="F261">
        <v>5</v>
      </c>
      <c r="G261">
        <f>Table52[[#This Row],[Vol_2024 (Hl)]]-AVERAGE(Table52[[#This Row],[Vol_2023 (Hl)]],Table52[[#This Row],[Vol_2022 (Hl)]])</f>
        <v>-20</v>
      </c>
    </row>
    <row r="262" spans="1:7" x14ac:dyDescent="0.35">
      <c r="A262">
        <v>73011166</v>
      </c>
      <c r="B262">
        <v>10</v>
      </c>
      <c r="C262">
        <v>73011166</v>
      </c>
      <c r="D262">
        <v>8</v>
      </c>
      <c r="E262">
        <v>73011166</v>
      </c>
      <c r="F262">
        <v>3</v>
      </c>
      <c r="G262">
        <f>Table52[[#This Row],[Vol_2024 (Hl)]]-AVERAGE(Table52[[#This Row],[Vol_2023 (Hl)]],Table52[[#This Row],[Vol_2022 (Hl)]])</f>
        <v>-6</v>
      </c>
    </row>
    <row r="263" spans="1:7" x14ac:dyDescent="0.35">
      <c r="A263">
        <v>73011217</v>
      </c>
      <c r="B263">
        <v>11</v>
      </c>
      <c r="C263">
        <v>73011217</v>
      </c>
      <c r="D263">
        <v>7</v>
      </c>
      <c r="E263">
        <v>73011217</v>
      </c>
      <c r="F263">
        <v>4</v>
      </c>
      <c r="G263">
        <f>Table52[[#This Row],[Vol_2024 (Hl)]]-AVERAGE(Table52[[#This Row],[Vol_2023 (Hl)]],Table52[[#This Row],[Vol_2022 (Hl)]])</f>
        <v>-5</v>
      </c>
    </row>
    <row r="264" spans="1:7" x14ac:dyDescent="0.35">
      <c r="A264">
        <v>73011224</v>
      </c>
      <c r="B264">
        <v>8</v>
      </c>
      <c r="C264">
        <v>73011224</v>
      </c>
      <c r="D264">
        <v>11</v>
      </c>
      <c r="E264">
        <v>73011224</v>
      </c>
      <c r="F264">
        <v>5</v>
      </c>
      <c r="G264">
        <f>Table52[[#This Row],[Vol_2024 (Hl)]]-AVERAGE(Table52[[#This Row],[Vol_2023 (Hl)]],Table52[[#This Row],[Vol_2022 (Hl)]])</f>
        <v>-4.5</v>
      </c>
    </row>
    <row r="265" spans="1:7" x14ac:dyDescent="0.35">
      <c r="A265">
        <v>73011604</v>
      </c>
      <c r="B265">
        <v>18</v>
      </c>
      <c r="C265">
        <v>73011604</v>
      </c>
      <c r="D265">
        <v>6</v>
      </c>
      <c r="E265">
        <v>73011604</v>
      </c>
      <c r="F265">
        <v>4</v>
      </c>
      <c r="G265">
        <f>Table52[[#This Row],[Vol_2024 (Hl)]]-AVERAGE(Table52[[#This Row],[Vol_2023 (Hl)]],Table52[[#This Row],[Vol_2022 (Hl)]])</f>
        <v>-8</v>
      </c>
    </row>
    <row r="266" spans="1:7" x14ac:dyDescent="0.35">
      <c r="A266">
        <v>73011609</v>
      </c>
      <c r="B266">
        <v>12</v>
      </c>
      <c r="C266">
        <v>73011609</v>
      </c>
      <c r="D266">
        <v>9</v>
      </c>
      <c r="E266">
        <v>73011609</v>
      </c>
      <c r="F266">
        <v>3</v>
      </c>
      <c r="G266">
        <f>Table52[[#This Row],[Vol_2024 (Hl)]]-AVERAGE(Table52[[#This Row],[Vol_2023 (Hl)]],Table52[[#This Row],[Vol_2022 (Hl)]])</f>
        <v>-7.5</v>
      </c>
    </row>
    <row r="267" spans="1:7" x14ac:dyDescent="0.35">
      <c r="A267">
        <v>73011666</v>
      </c>
      <c r="B267">
        <v>36</v>
      </c>
      <c r="C267">
        <v>73011666</v>
      </c>
      <c r="D267">
        <v>16</v>
      </c>
      <c r="E267">
        <v>73011666</v>
      </c>
      <c r="F267">
        <v>3</v>
      </c>
      <c r="G267">
        <f>Table52[[#This Row],[Vol_2024 (Hl)]]-AVERAGE(Table52[[#This Row],[Vol_2023 (Hl)]],Table52[[#This Row],[Vol_2022 (Hl)]])</f>
        <v>-23</v>
      </c>
    </row>
    <row r="268" spans="1:7" x14ac:dyDescent="0.35">
      <c r="A268">
        <v>73011746</v>
      </c>
      <c r="B268">
        <v>4</v>
      </c>
      <c r="C268">
        <v>73011746</v>
      </c>
      <c r="D268">
        <v>10</v>
      </c>
      <c r="E268">
        <v>73011746</v>
      </c>
      <c r="F268">
        <v>3</v>
      </c>
      <c r="G268">
        <f>Table52[[#This Row],[Vol_2024 (Hl)]]-AVERAGE(Table52[[#This Row],[Vol_2023 (Hl)]],Table52[[#This Row],[Vol_2022 (Hl)]])</f>
        <v>-4</v>
      </c>
    </row>
    <row r="269" spans="1:7" x14ac:dyDescent="0.35">
      <c r="A269">
        <v>73011777</v>
      </c>
      <c r="B269">
        <v>7</v>
      </c>
      <c r="C269">
        <v>73011777</v>
      </c>
      <c r="D269">
        <v>14</v>
      </c>
      <c r="E269">
        <v>73011777</v>
      </c>
      <c r="F269">
        <v>3</v>
      </c>
      <c r="G269">
        <f>Table52[[#This Row],[Vol_2024 (Hl)]]-AVERAGE(Table52[[#This Row],[Vol_2023 (Hl)]],Table52[[#This Row],[Vol_2022 (Hl)]])</f>
        <v>-7.5</v>
      </c>
    </row>
    <row r="270" spans="1:7" x14ac:dyDescent="0.35">
      <c r="A270">
        <v>73011812</v>
      </c>
      <c r="B270">
        <v>4</v>
      </c>
      <c r="C270">
        <v>73011812</v>
      </c>
      <c r="D270">
        <v>5</v>
      </c>
      <c r="E270">
        <v>73011812</v>
      </c>
      <c r="F270">
        <v>6</v>
      </c>
      <c r="G270">
        <f>Table52[[#This Row],[Vol_2024 (Hl)]]-AVERAGE(Table52[[#This Row],[Vol_2023 (Hl)]],Table52[[#This Row],[Vol_2022 (Hl)]])</f>
        <v>1.5</v>
      </c>
    </row>
    <row r="271" spans="1:7" x14ac:dyDescent="0.35">
      <c r="A271">
        <v>73011987</v>
      </c>
      <c r="B271">
        <v>14</v>
      </c>
      <c r="C271">
        <v>73011987</v>
      </c>
      <c r="D271">
        <v>23</v>
      </c>
      <c r="E271">
        <v>73011987</v>
      </c>
      <c r="F271">
        <v>5</v>
      </c>
      <c r="G271">
        <f>Table52[[#This Row],[Vol_2024 (Hl)]]-AVERAGE(Table52[[#This Row],[Vol_2023 (Hl)]],Table52[[#This Row],[Vol_2022 (Hl)]])</f>
        <v>-13.5</v>
      </c>
    </row>
    <row r="272" spans="1:7" x14ac:dyDescent="0.35">
      <c r="A272">
        <v>73012141</v>
      </c>
      <c r="B272">
        <v>61</v>
      </c>
      <c r="C272">
        <v>73012141</v>
      </c>
      <c r="D272">
        <v>69</v>
      </c>
      <c r="E272">
        <v>73012141</v>
      </c>
      <c r="F272">
        <v>4</v>
      </c>
      <c r="G272">
        <f>Table52[[#This Row],[Vol_2024 (Hl)]]-AVERAGE(Table52[[#This Row],[Vol_2023 (Hl)]],Table52[[#This Row],[Vol_2022 (Hl)]])</f>
        <v>-61</v>
      </c>
    </row>
    <row r="273" spans="1:7" x14ac:dyDescent="0.35">
      <c r="A273">
        <v>73012486</v>
      </c>
      <c r="B273">
        <v>5</v>
      </c>
      <c r="C273">
        <v>73012486</v>
      </c>
      <c r="D273">
        <v>5</v>
      </c>
      <c r="E273">
        <v>73012486</v>
      </c>
      <c r="F273">
        <v>3</v>
      </c>
      <c r="G273">
        <f>Table52[[#This Row],[Vol_2024 (Hl)]]-AVERAGE(Table52[[#This Row],[Vol_2023 (Hl)]],Table52[[#This Row],[Vol_2022 (Hl)]])</f>
        <v>-2</v>
      </c>
    </row>
    <row r="274" spans="1:7" x14ac:dyDescent="0.35">
      <c r="A274">
        <v>73012691</v>
      </c>
      <c r="B274">
        <v>19</v>
      </c>
      <c r="C274">
        <v>73012691</v>
      </c>
      <c r="D274">
        <v>19</v>
      </c>
      <c r="E274">
        <v>73012691</v>
      </c>
      <c r="F274">
        <v>5</v>
      </c>
      <c r="G274">
        <f>Table52[[#This Row],[Vol_2024 (Hl)]]-AVERAGE(Table52[[#This Row],[Vol_2023 (Hl)]],Table52[[#This Row],[Vol_2022 (Hl)]])</f>
        <v>-14</v>
      </c>
    </row>
    <row r="275" spans="1:7" x14ac:dyDescent="0.35">
      <c r="A275">
        <v>73012713</v>
      </c>
      <c r="B275">
        <v>15</v>
      </c>
      <c r="C275">
        <v>73012713</v>
      </c>
      <c r="D275">
        <v>32</v>
      </c>
      <c r="E275">
        <v>73012713</v>
      </c>
      <c r="F275">
        <v>5</v>
      </c>
      <c r="G275">
        <f>Table52[[#This Row],[Vol_2024 (Hl)]]-AVERAGE(Table52[[#This Row],[Vol_2023 (Hl)]],Table52[[#This Row],[Vol_2022 (Hl)]])</f>
        <v>-18.5</v>
      </c>
    </row>
    <row r="276" spans="1:7" x14ac:dyDescent="0.35">
      <c r="A276">
        <v>73012766</v>
      </c>
      <c r="B276">
        <v>10</v>
      </c>
      <c r="C276">
        <v>73012766</v>
      </c>
      <c r="D276">
        <v>23</v>
      </c>
      <c r="E276">
        <v>73012766</v>
      </c>
      <c r="F276">
        <v>6</v>
      </c>
      <c r="G276">
        <f>Table52[[#This Row],[Vol_2024 (Hl)]]-AVERAGE(Table52[[#This Row],[Vol_2023 (Hl)]],Table52[[#This Row],[Vol_2022 (Hl)]])</f>
        <v>-10.5</v>
      </c>
    </row>
    <row r="277" spans="1:7" x14ac:dyDescent="0.35">
      <c r="A277">
        <v>73012826</v>
      </c>
      <c r="B277">
        <v>6</v>
      </c>
      <c r="C277">
        <v>73012826</v>
      </c>
      <c r="D277">
        <v>23</v>
      </c>
      <c r="E277">
        <v>73012826</v>
      </c>
      <c r="F277">
        <v>3</v>
      </c>
      <c r="G277">
        <f>Table52[[#This Row],[Vol_2024 (Hl)]]-AVERAGE(Table52[[#This Row],[Vol_2023 (Hl)]],Table52[[#This Row],[Vol_2022 (Hl)]])</f>
        <v>-11.5</v>
      </c>
    </row>
    <row r="278" spans="1:7" x14ac:dyDescent="0.35">
      <c r="A278">
        <v>73013090</v>
      </c>
      <c r="B278">
        <v>5</v>
      </c>
      <c r="C278">
        <v>73013090</v>
      </c>
      <c r="D278">
        <v>8</v>
      </c>
      <c r="E278">
        <v>73013090</v>
      </c>
      <c r="F278">
        <v>4</v>
      </c>
      <c r="G278">
        <f>Table52[[#This Row],[Vol_2024 (Hl)]]-AVERAGE(Table52[[#This Row],[Vol_2023 (Hl)]],Table52[[#This Row],[Vol_2022 (Hl)]])</f>
        <v>-2.5</v>
      </c>
    </row>
    <row r="279" spans="1:7" x14ac:dyDescent="0.35">
      <c r="A279">
        <v>73013284</v>
      </c>
      <c r="B279">
        <v>10</v>
      </c>
      <c r="C279">
        <v>73013284</v>
      </c>
      <c r="D279">
        <v>10</v>
      </c>
      <c r="E279">
        <v>73013284</v>
      </c>
      <c r="F279">
        <v>4</v>
      </c>
      <c r="G279">
        <f>Table52[[#This Row],[Vol_2024 (Hl)]]-AVERAGE(Table52[[#This Row],[Vol_2023 (Hl)]],Table52[[#This Row],[Vol_2022 (Hl)]])</f>
        <v>-6</v>
      </c>
    </row>
    <row r="280" spans="1:7" x14ac:dyDescent="0.35">
      <c r="A280">
        <v>73013427</v>
      </c>
      <c r="B280">
        <v>4</v>
      </c>
      <c r="C280">
        <v>73013427</v>
      </c>
      <c r="D280">
        <v>8</v>
      </c>
      <c r="E280">
        <v>73013427</v>
      </c>
      <c r="F280">
        <v>4</v>
      </c>
      <c r="G280">
        <f>Table52[[#This Row],[Vol_2024 (Hl)]]-AVERAGE(Table52[[#This Row],[Vol_2023 (Hl)]],Table52[[#This Row],[Vol_2022 (Hl)]])</f>
        <v>-2</v>
      </c>
    </row>
    <row r="281" spans="1:7" x14ac:dyDescent="0.35">
      <c r="A281">
        <v>73013497</v>
      </c>
      <c r="B281">
        <v>10</v>
      </c>
      <c r="C281">
        <v>73013497</v>
      </c>
      <c r="D281">
        <v>10</v>
      </c>
      <c r="E281">
        <v>73013497</v>
      </c>
      <c r="F281">
        <v>3</v>
      </c>
      <c r="G281">
        <f>Table52[[#This Row],[Vol_2024 (Hl)]]-AVERAGE(Table52[[#This Row],[Vol_2023 (Hl)]],Table52[[#This Row],[Vol_2022 (Hl)]])</f>
        <v>-7</v>
      </c>
    </row>
    <row r="282" spans="1:7" x14ac:dyDescent="0.35">
      <c r="A282">
        <v>73013541</v>
      </c>
      <c r="B282">
        <v>7</v>
      </c>
      <c r="C282">
        <v>73013541</v>
      </c>
      <c r="D282">
        <v>10</v>
      </c>
      <c r="E282">
        <v>73013541</v>
      </c>
      <c r="F282">
        <v>4</v>
      </c>
      <c r="G282">
        <f>Table52[[#This Row],[Vol_2024 (Hl)]]-AVERAGE(Table52[[#This Row],[Vol_2023 (Hl)]],Table52[[#This Row],[Vol_2022 (Hl)]])</f>
        <v>-4.5</v>
      </c>
    </row>
    <row r="283" spans="1:7" x14ac:dyDescent="0.35">
      <c r="A283">
        <v>73013577</v>
      </c>
      <c r="B283">
        <v>5</v>
      </c>
      <c r="C283">
        <v>73013577</v>
      </c>
      <c r="D283">
        <v>8</v>
      </c>
      <c r="E283">
        <v>73013577</v>
      </c>
      <c r="F283">
        <v>4</v>
      </c>
      <c r="G283">
        <f>Table52[[#This Row],[Vol_2024 (Hl)]]-AVERAGE(Table52[[#This Row],[Vol_2023 (Hl)]],Table52[[#This Row],[Vol_2022 (Hl)]])</f>
        <v>-2.5</v>
      </c>
    </row>
    <row r="284" spans="1:7" x14ac:dyDescent="0.35">
      <c r="A284">
        <v>74000019</v>
      </c>
      <c r="B284">
        <v>60</v>
      </c>
      <c r="C284">
        <v>74000019</v>
      </c>
      <c r="D284">
        <v>22</v>
      </c>
      <c r="E284">
        <v>74000019</v>
      </c>
      <c r="F284">
        <v>17</v>
      </c>
      <c r="G284">
        <f>Table52[[#This Row],[Vol_2024 (Hl)]]-AVERAGE(Table52[[#This Row],[Vol_2023 (Hl)]],Table52[[#This Row],[Vol_2022 (Hl)]])</f>
        <v>-24</v>
      </c>
    </row>
    <row r="285" spans="1:7" x14ac:dyDescent="0.35">
      <c r="A285">
        <v>74000039</v>
      </c>
      <c r="B285">
        <v>21</v>
      </c>
      <c r="C285">
        <v>74000039</v>
      </c>
      <c r="D285">
        <v>18</v>
      </c>
      <c r="E285">
        <v>74000039</v>
      </c>
      <c r="F285">
        <v>10</v>
      </c>
      <c r="G285">
        <f>Table52[[#This Row],[Vol_2024 (Hl)]]-AVERAGE(Table52[[#This Row],[Vol_2023 (Hl)]],Table52[[#This Row],[Vol_2022 (Hl)]])</f>
        <v>-9.5</v>
      </c>
    </row>
    <row r="286" spans="1:7" x14ac:dyDescent="0.35">
      <c r="A286">
        <v>74000084</v>
      </c>
      <c r="B286">
        <v>24</v>
      </c>
      <c r="C286">
        <v>74000084</v>
      </c>
      <c r="D286">
        <v>11</v>
      </c>
      <c r="E286">
        <v>74000084</v>
      </c>
      <c r="F286">
        <v>4</v>
      </c>
      <c r="G286">
        <f>Table52[[#This Row],[Vol_2024 (Hl)]]-AVERAGE(Table52[[#This Row],[Vol_2023 (Hl)]],Table52[[#This Row],[Vol_2022 (Hl)]])</f>
        <v>-13.5</v>
      </c>
    </row>
    <row r="287" spans="1:7" x14ac:dyDescent="0.35">
      <c r="A287">
        <v>74000097</v>
      </c>
      <c r="B287">
        <v>14</v>
      </c>
      <c r="C287">
        <v>74000097</v>
      </c>
      <c r="D287">
        <v>28</v>
      </c>
      <c r="E287">
        <v>74000097</v>
      </c>
      <c r="F287">
        <v>11</v>
      </c>
      <c r="G287">
        <f>Table52[[#This Row],[Vol_2024 (Hl)]]-AVERAGE(Table52[[#This Row],[Vol_2023 (Hl)]],Table52[[#This Row],[Vol_2022 (Hl)]])</f>
        <v>-10</v>
      </c>
    </row>
    <row r="288" spans="1:7" x14ac:dyDescent="0.35">
      <c r="A288">
        <v>74000155</v>
      </c>
      <c r="B288">
        <v>22</v>
      </c>
      <c r="C288">
        <v>74000155</v>
      </c>
      <c r="D288">
        <v>9</v>
      </c>
      <c r="E288">
        <v>74000155</v>
      </c>
      <c r="F288">
        <v>3</v>
      </c>
      <c r="G288">
        <f>Table52[[#This Row],[Vol_2024 (Hl)]]-AVERAGE(Table52[[#This Row],[Vol_2023 (Hl)]],Table52[[#This Row],[Vol_2022 (Hl)]])</f>
        <v>-12.5</v>
      </c>
    </row>
    <row r="289" spans="1:7" x14ac:dyDescent="0.35">
      <c r="A289">
        <v>74000179</v>
      </c>
      <c r="B289">
        <v>33</v>
      </c>
      <c r="C289">
        <v>74000179</v>
      </c>
      <c r="D289">
        <v>31</v>
      </c>
      <c r="E289">
        <v>74000179</v>
      </c>
      <c r="F289">
        <v>51</v>
      </c>
      <c r="G289">
        <f>Table52[[#This Row],[Vol_2024 (Hl)]]-AVERAGE(Table52[[#This Row],[Vol_2023 (Hl)]],Table52[[#This Row],[Vol_2022 (Hl)]])</f>
        <v>19</v>
      </c>
    </row>
    <row r="290" spans="1:7" x14ac:dyDescent="0.35">
      <c r="A290">
        <v>74000184</v>
      </c>
      <c r="B290">
        <v>8</v>
      </c>
      <c r="C290">
        <v>74000184</v>
      </c>
      <c r="D290">
        <v>6</v>
      </c>
      <c r="E290">
        <v>74000184</v>
      </c>
      <c r="F290">
        <v>4</v>
      </c>
      <c r="G290">
        <f>Table52[[#This Row],[Vol_2024 (Hl)]]-AVERAGE(Table52[[#This Row],[Vol_2023 (Hl)]],Table52[[#This Row],[Vol_2022 (Hl)]])</f>
        <v>-3</v>
      </c>
    </row>
    <row r="291" spans="1:7" x14ac:dyDescent="0.35">
      <c r="A291">
        <v>74000202</v>
      </c>
      <c r="B291">
        <v>22</v>
      </c>
      <c r="C291">
        <v>74000202</v>
      </c>
      <c r="D291">
        <v>10</v>
      </c>
      <c r="E291">
        <v>74000202</v>
      </c>
      <c r="F291">
        <v>12</v>
      </c>
      <c r="G291">
        <f>Table52[[#This Row],[Vol_2024 (Hl)]]-AVERAGE(Table52[[#This Row],[Vol_2023 (Hl)]],Table52[[#This Row],[Vol_2022 (Hl)]])</f>
        <v>-4</v>
      </c>
    </row>
    <row r="292" spans="1:7" x14ac:dyDescent="0.35">
      <c r="A292">
        <v>74000237</v>
      </c>
      <c r="B292">
        <v>14</v>
      </c>
      <c r="C292">
        <v>74000237</v>
      </c>
      <c r="D292">
        <v>65</v>
      </c>
      <c r="E292">
        <v>74000237</v>
      </c>
      <c r="F292">
        <v>8</v>
      </c>
      <c r="G292">
        <f>Table52[[#This Row],[Vol_2024 (Hl)]]-AVERAGE(Table52[[#This Row],[Vol_2023 (Hl)]],Table52[[#This Row],[Vol_2022 (Hl)]])</f>
        <v>-31.5</v>
      </c>
    </row>
    <row r="293" spans="1:7" x14ac:dyDescent="0.35">
      <c r="A293">
        <v>74000241</v>
      </c>
      <c r="B293">
        <v>13</v>
      </c>
      <c r="C293">
        <v>74000241</v>
      </c>
      <c r="D293">
        <v>13</v>
      </c>
      <c r="E293">
        <v>74000241</v>
      </c>
      <c r="F293">
        <v>7</v>
      </c>
      <c r="G293">
        <f>Table52[[#This Row],[Vol_2024 (Hl)]]-AVERAGE(Table52[[#This Row],[Vol_2023 (Hl)]],Table52[[#This Row],[Vol_2022 (Hl)]])</f>
        <v>-6</v>
      </c>
    </row>
    <row r="294" spans="1:7" x14ac:dyDescent="0.35">
      <c r="A294">
        <v>74000250</v>
      </c>
      <c r="B294">
        <v>54</v>
      </c>
      <c r="C294">
        <v>74000250</v>
      </c>
      <c r="D294">
        <v>10</v>
      </c>
      <c r="E294">
        <v>74000250</v>
      </c>
      <c r="F294">
        <v>16</v>
      </c>
      <c r="G294">
        <f>Table52[[#This Row],[Vol_2024 (Hl)]]-AVERAGE(Table52[[#This Row],[Vol_2023 (Hl)]],Table52[[#This Row],[Vol_2022 (Hl)]])</f>
        <v>-16</v>
      </c>
    </row>
    <row r="295" spans="1:7" x14ac:dyDescent="0.35">
      <c r="A295">
        <v>74000270</v>
      </c>
      <c r="B295">
        <v>53</v>
      </c>
      <c r="C295">
        <v>74000270</v>
      </c>
      <c r="D295">
        <v>91</v>
      </c>
      <c r="E295">
        <v>74000270</v>
      </c>
      <c r="F295">
        <v>21</v>
      </c>
      <c r="G295">
        <f>Table52[[#This Row],[Vol_2024 (Hl)]]-AVERAGE(Table52[[#This Row],[Vol_2023 (Hl)]],Table52[[#This Row],[Vol_2022 (Hl)]])</f>
        <v>-51</v>
      </c>
    </row>
    <row r="296" spans="1:7" x14ac:dyDescent="0.35">
      <c r="A296">
        <v>74000272</v>
      </c>
      <c r="B296">
        <v>11</v>
      </c>
      <c r="C296">
        <v>74000272</v>
      </c>
      <c r="D296">
        <v>8</v>
      </c>
      <c r="E296">
        <v>74000272</v>
      </c>
      <c r="F296">
        <v>5</v>
      </c>
      <c r="G296">
        <f>Table52[[#This Row],[Vol_2024 (Hl)]]-AVERAGE(Table52[[#This Row],[Vol_2023 (Hl)]],Table52[[#This Row],[Vol_2022 (Hl)]])</f>
        <v>-4.5</v>
      </c>
    </row>
    <row r="297" spans="1:7" x14ac:dyDescent="0.35">
      <c r="A297">
        <v>74000320</v>
      </c>
      <c r="B297">
        <v>8</v>
      </c>
      <c r="C297">
        <v>74000320</v>
      </c>
      <c r="D297">
        <v>6</v>
      </c>
      <c r="E297">
        <v>74000320</v>
      </c>
      <c r="F297">
        <v>4</v>
      </c>
      <c r="G297">
        <f>Table52[[#This Row],[Vol_2024 (Hl)]]-AVERAGE(Table52[[#This Row],[Vol_2023 (Hl)]],Table52[[#This Row],[Vol_2022 (Hl)]])</f>
        <v>-3</v>
      </c>
    </row>
    <row r="298" spans="1:7" x14ac:dyDescent="0.35">
      <c r="A298">
        <v>74000528</v>
      </c>
      <c r="B298">
        <v>4</v>
      </c>
      <c r="C298">
        <v>74000528</v>
      </c>
      <c r="D298">
        <v>10</v>
      </c>
      <c r="E298">
        <v>74000528</v>
      </c>
      <c r="F298">
        <v>3</v>
      </c>
      <c r="G298">
        <f>Table52[[#This Row],[Vol_2024 (Hl)]]-AVERAGE(Table52[[#This Row],[Vol_2023 (Hl)]],Table52[[#This Row],[Vol_2022 (Hl)]])</f>
        <v>-4</v>
      </c>
    </row>
    <row r="299" spans="1:7" x14ac:dyDescent="0.35">
      <c r="A299">
        <v>74000655</v>
      </c>
      <c r="B299">
        <v>13</v>
      </c>
      <c r="C299">
        <v>74000655</v>
      </c>
      <c r="D299">
        <v>5</v>
      </c>
      <c r="E299">
        <v>74000655</v>
      </c>
      <c r="F299">
        <v>4</v>
      </c>
      <c r="G299">
        <f>Table52[[#This Row],[Vol_2024 (Hl)]]-AVERAGE(Table52[[#This Row],[Vol_2023 (Hl)]],Table52[[#This Row],[Vol_2022 (Hl)]])</f>
        <v>-5</v>
      </c>
    </row>
    <row r="300" spans="1:7" x14ac:dyDescent="0.35">
      <c r="A300">
        <v>74000661</v>
      </c>
      <c r="B300">
        <v>20</v>
      </c>
      <c r="C300">
        <v>74000661</v>
      </c>
      <c r="D300">
        <v>16</v>
      </c>
      <c r="E300">
        <v>74000661</v>
      </c>
      <c r="F300">
        <v>24</v>
      </c>
      <c r="G300">
        <f>Table52[[#This Row],[Vol_2024 (Hl)]]-AVERAGE(Table52[[#This Row],[Vol_2023 (Hl)]],Table52[[#This Row],[Vol_2022 (Hl)]])</f>
        <v>6</v>
      </c>
    </row>
    <row r="301" spans="1:7" x14ac:dyDescent="0.35">
      <c r="A301">
        <v>74000688</v>
      </c>
      <c r="B301">
        <v>21</v>
      </c>
      <c r="C301">
        <v>74000688</v>
      </c>
      <c r="D301">
        <v>24</v>
      </c>
      <c r="E301">
        <v>74000688</v>
      </c>
      <c r="F301">
        <v>8</v>
      </c>
      <c r="G301">
        <f>Table52[[#This Row],[Vol_2024 (Hl)]]-AVERAGE(Table52[[#This Row],[Vol_2023 (Hl)]],Table52[[#This Row],[Vol_2022 (Hl)]])</f>
        <v>-14.5</v>
      </c>
    </row>
    <row r="302" spans="1:7" x14ac:dyDescent="0.35">
      <c r="A302">
        <v>74000716</v>
      </c>
      <c r="B302">
        <v>4</v>
      </c>
      <c r="C302">
        <v>74000716</v>
      </c>
      <c r="D302">
        <v>18</v>
      </c>
      <c r="E302">
        <v>74000716</v>
      </c>
      <c r="F302">
        <v>12</v>
      </c>
      <c r="G302">
        <f>Table52[[#This Row],[Vol_2024 (Hl)]]-AVERAGE(Table52[[#This Row],[Vol_2023 (Hl)]],Table52[[#This Row],[Vol_2022 (Hl)]])</f>
        <v>1</v>
      </c>
    </row>
    <row r="303" spans="1:7" x14ac:dyDescent="0.35">
      <c r="A303">
        <v>74000752</v>
      </c>
      <c r="B303">
        <v>56</v>
      </c>
      <c r="C303">
        <v>74000752</v>
      </c>
      <c r="D303">
        <v>89</v>
      </c>
      <c r="E303">
        <v>74000752</v>
      </c>
      <c r="F303">
        <v>11</v>
      </c>
      <c r="G303">
        <f>Table52[[#This Row],[Vol_2024 (Hl)]]-AVERAGE(Table52[[#This Row],[Vol_2023 (Hl)]],Table52[[#This Row],[Vol_2022 (Hl)]])</f>
        <v>-61.5</v>
      </c>
    </row>
    <row r="304" spans="1:7" x14ac:dyDescent="0.35">
      <c r="A304">
        <v>74001076</v>
      </c>
      <c r="B304">
        <v>13</v>
      </c>
      <c r="C304">
        <v>74001076</v>
      </c>
      <c r="D304">
        <v>13</v>
      </c>
      <c r="E304">
        <v>74001076</v>
      </c>
      <c r="F304">
        <v>5</v>
      </c>
      <c r="G304">
        <f>Table52[[#This Row],[Vol_2024 (Hl)]]-AVERAGE(Table52[[#This Row],[Vol_2023 (Hl)]],Table52[[#This Row],[Vol_2022 (Hl)]])</f>
        <v>-8</v>
      </c>
    </row>
    <row r="305" spans="1:7" x14ac:dyDescent="0.35">
      <c r="A305">
        <v>74001132</v>
      </c>
      <c r="B305">
        <v>6</v>
      </c>
      <c r="C305">
        <v>74001132</v>
      </c>
      <c r="D305">
        <v>5</v>
      </c>
      <c r="E305">
        <v>74001132</v>
      </c>
      <c r="F305">
        <v>4</v>
      </c>
      <c r="G305">
        <f>Table52[[#This Row],[Vol_2024 (Hl)]]-AVERAGE(Table52[[#This Row],[Vol_2023 (Hl)]],Table52[[#This Row],[Vol_2022 (Hl)]])</f>
        <v>-1.5</v>
      </c>
    </row>
    <row r="306" spans="1:7" x14ac:dyDescent="0.35">
      <c r="A306">
        <v>74001207</v>
      </c>
      <c r="B306">
        <v>28</v>
      </c>
      <c r="C306">
        <v>74001207</v>
      </c>
      <c r="D306">
        <v>19</v>
      </c>
      <c r="E306">
        <v>74001207</v>
      </c>
      <c r="F306">
        <v>15</v>
      </c>
      <c r="G306">
        <f>Table52[[#This Row],[Vol_2024 (Hl)]]-AVERAGE(Table52[[#This Row],[Vol_2023 (Hl)]],Table52[[#This Row],[Vol_2022 (Hl)]])</f>
        <v>-8.5</v>
      </c>
    </row>
    <row r="307" spans="1:7" x14ac:dyDescent="0.35">
      <c r="A307">
        <v>74001389</v>
      </c>
      <c r="B307">
        <v>9</v>
      </c>
      <c r="C307">
        <v>74001389</v>
      </c>
      <c r="D307">
        <v>5</v>
      </c>
      <c r="E307">
        <v>74001389</v>
      </c>
      <c r="F307">
        <v>4</v>
      </c>
      <c r="G307">
        <f>Table52[[#This Row],[Vol_2024 (Hl)]]-AVERAGE(Table52[[#This Row],[Vol_2023 (Hl)]],Table52[[#This Row],[Vol_2022 (Hl)]])</f>
        <v>-3</v>
      </c>
    </row>
    <row r="308" spans="1:7" x14ac:dyDescent="0.35">
      <c r="A308">
        <v>74001397</v>
      </c>
      <c r="B308">
        <v>5</v>
      </c>
      <c r="C308">
        <v>74001397</v>
      </c>
      <c r="D308">
        <v>11</v>
      </c>
      <c r="E308">
        <v>74001397</v>
      </c>
      <c r="F308">
        <v>9</v>
      </c>
      <c r="G308">
        <f>Table52[[#This Row],[Vol_2024 (Hl)]]-AVERAGE(Table52[[#This Row],[Vol_2023 (Hl)]],Table52[[#This Row],[Vol_2022 (Hl)]])</f>
        <v>1</v>
      </c>
    </row>
    <row r="309" spans="1:7" x14ac:dyDescent="0.35">
      <c r="A309">
        <v>74001476</v>
      </c>
      <c r="B309">
        <v>10</v>
      </c>
      <c r="C309">
        <v>74001476</v>
      </c>
      <c r="D309">
        <v>5</v>
      </c>
      <c r="E309">
        <v>74001476</v>
      </c>
      <c r="F309">
        <v>6</v>
      </c>
      <c r="G309">
        <f>Table52[[#This Row],[Vol_2024 (Hl)]]-AVERAGE(Table52[[#This Row],[Vol_2023 (Hl)]],Table52[[#This Row],[Vol_2022 (Hl)]])</f>
        <v>-1.5</v>
      </c>
    </row>
    <row r="310" spans="1:7" x14ac:dyDescent="0.35">
      <c r="A310">
        <v>74001755</v>
      </c>
      <c r="B310">
        <v>65</v>
      </c>
      <c r="C310">
        <v>74001755</v>
      </c>
      <c r="D310">
        <v>41</v>
      </c>
      <c r="E310">
        <v>74001755</v>
      </c>
      <c r="F310">
        <v>4</v>
      </c>
      <c r="G310">
        <f>Table52[[#This Row],[Vol_2024 (Hl)]]-AVERAGE(Table52[[#This Row],[Vol_2023 (Hl)]],Table52[[#This Row],[Vol_2022 (Hl)]])</f>
        <v>-49</v>
      </c>
    </row>
    <row r="311" spans="1:7" x14ac:dyDescent="0.35">
      <c r="A311">
        <v>74001768</v>
      </c>
      <c r="B311">
        <v>7</v>
      </c>
      <c r="C311">
        <v>74001768</v>
      </c>
      <c r="D311">
        <v>10</v>
      </c>
      <c r="E311">
        <v>74001768</v>
      </c>
      <c r="F311">
        <v>4</v>
      </c>
      <c r="G311">
        <f>Table52[[#This Row],[Vol_2024 (Hl)]]-AVERAGE(Table52[[#This Row],[Vol_2023 (Hl)]],Table52[[#This Row],[Vol_2022 (Hl)]])</f>
        <v>-4.5</v>
      </c>
    </row>
    <row r="312" spans="1:7" x14ac:dyDescent="0.35">
      <c r="A312">
        <v>74001863</v>
      </c>
      <c r="B312">
        <v>11</v>
      </c>
      <c r="C312">
        <v>74001863</v>
      </c>
      <c r="D312">
        <v>12</v>
      </c>
      <c r="E312">
        <v>74001863</v>
      </c>
      <c r="F312">
        <v>4</v>
      </c>
      <c r="G312">
        <f>Table52[[#This Row],[Vol_2024 (Hl)]]-AVERAGE(Table52[[#This Row],[Vol_2023 (Hl)]],Table52[[#This Row],[Vol_2022 (Hl)]])</f>
        <v>-7.5</v>
      </c>
    </row>
    <row r="313" spans="1:7" x14ac:dyDescent="0.35">
      <c r="A313">
        <v>74001887</v>
      </c>
      <c r="B313">
        <v>4</v>
      </c>
      <c r="C313">
        <v>74001887</v>
      </c>
      <c r="D313">
        <v>13</v>
      </c>
      <c r="E313">
        <v>74001887</v>
      </c>
      <c r="F313">
        <v>5</v>
      </c>
      <c r="G313">
        <f>Table52[[#This Row],[Vol_2024 (Hl)]]-AVERAGE(Table52[[#This Row],[Vol_2023 (Hl)]],Table52[[#This Row],[Vol_2022 (Hl)]])</f>
        <v>-3.5</v>
      </c>
    </row>
    <row r="314" spans="1:7" x14ac:dyDescent="0.35">
      <c r="A314">
        <v>74001970</v>
      </c>
      <c r="B314">
        <v>73</v>
      </c>
      <c r="C314">
        <v>74001970</v>
      </c>
      <c r="D314">
        <v>83</v>
      </c>
      <c r="E314">
        <v>74001970</v>
      </c>
      <c r="F314">
        <v>6</v>
      </c>
      <c r="G314">
        <f>Table52[[#This Row],[Vol_2024 (Hl)]]-AVERAGE(Table52[[#This Row],[Vol_2023 (Hl)]],Table52[[#This Row],[Vol_2022 (Hl)]])</f>
        <v>-72</v>
      </c>
    </row>
    <row r="315" spans="1:7" x14ac:dyDescent="0.35">
      <c r="A315">
        <v>74002025</v>
      </c>
      <c r="B315">
        <v>6</v>
      </c>
      <c r="C315">
        <v>74002025</v>
      </c>
      <c r="D315">
        <v>6</v>
      </c>
      <c r="E315">
        <v>74002025</v>
      </c>
      <c r="F315">
        <v>6</v>
      </c>
      <c r="G315">
        <f>Table52[[#This Row],[Vol_2024 (Hl)]]-AVERAGE(Table52[[#This Row],[Vol_2023 (Hl)]],Table52[[#This Row],[Vol_2022 (Hl)]])</f>
        <v>0</v>
      </c>
    </row>
    <row r="316" spans="1:7" x14ac:dyDescent="0.35">
      <c r="A316">
        <v>74002091</v>
      </c>
      <c r="B316">
        <v>11</v>
      </c>
      <c r="C316">
        <v>74002091</v>
      </c>
      <c r="D316">
        <v>14</v>
      </c>
      <c r="E316">
        <v>74002091</v>
      </c>
      <c r="F316">
        <v>4</v>
      </c>
      <c r="G316">
        <f>Table52[[#This Row],[Vol_2024 (Hl)]]-AVERAGE(Table52[[#This Row],[Vol_2023 (Hl)]],Table52[[#This Row],[Vol_2022 (Hl)]])</f>
        <v>-8.5</v>
      </c>
    </row>
    <row r="317" spans="1:7" x14ac:dyDescent="0.35">
      <c r="A317">
        <v>74002208</v>
      </c>
      <c r="B317">
        <v>6</v>
      </c>
      <c r="C317">
        <v>74002208</v>
      </c>
      <c r="D317">
        <v>14</v>
      </c>
      <c r="E317">
        <v>74002208</v>
      </c>
      <c r="F317">
        <v>3</v>
      </c>
      <c r="G317">
        <f>Table52[[#This Row],[Vol_2024 (Hl)]]-AVERAGE(Table52[[#This Row],[Vol_2023 (Hl)]],Table52[[#This Row],[Vol_2022 (Hl)]])</f>
        <v>-7</v>
      </c>
    </row>
    <row r="318" spans="1:7" x14ac:dyDescent="0.35">
      <c r="A318">
        <v>74002270</v>
      </c>
      <c r="B318">
        <v>10</v>
      </c>
      <c r="C318">
        <v>74002270</v>
      </c>
      <c r="D318">
        <v>5</v>
      </c>
      <c r="E318">
        <v>74002270</v>
      </c>
      <c r="F318">
        <v>4</v>
      </c>
      <c r="G318">
        <f>Table52[[#This Row],[Vol_2024 (Hl)]]-AVERAGE(Table52[[#This Row],[Vol_2023 (Hl)]],Table52[[#This Row],[Vol_2022 (Hl)]])</f>
        <v>-3.5</v>
      </c>
    </row>
    <row r="319" spans="1:7" x14ac:dyDescent="0.35">
      <c r="A319">
        <v>74002326</v>
      </c>
      <c r="B319">
        <v>30</v>
      </c>
      <c r="C319">
        <v>74002326</v>
      </c>
      <c r="D319">
        <v>28</v>
      </c>
      <c r="E319">
        <v>74002326</v>
      </c>
      <c r="F319">
        <v>12</v>
      </c>
      <c r="G319">
        <f>Table52[[#This Row],[Vol_2024 (Hl)]]-AVERAGE(Table52[[#This Row],[Vol_2023 (Hl)]],Table52[[#This Row],[Vol_2022 (Hl)]])</f>
        <v>-17</v>
      </c>
    </row>
    <row r="320" spans="1:7" x14ac:dyDescent="0.35">
      <c r="A320">
        <v>74002343</v>
      </c>
      <c r="B320">
        <v>13</v>
      </c>
      <c r="C320">
        <v>74002343</v>
      </c>
      <c r="D320">
        <v>16</v>
      </c>
      <c r="E320">
        <v>74002343</v>
      </c>
      <c r="F320">
        <v>16</v>
      </c>
      <c r="G320">
        <f>Table52[[#This Row],[Vol_2024 (Hl)]]-AVERAGE(Table52[[#This Row],[Vol_2023 (Hl)]],Table52[[#This Row],[Vol_2022 (Hl)]])</f>
        <v>1.5</v>
      </c>
    </row>
    <row r="321" spans="1:7" x14ac:dyDescent="0.35">
      <c r="A321">
        <v>74003028</v>
      </c>
      <c r="B321">
        <v>7</v>
      </c>
      <c r="C321">
        <v>74003028</v>
      </c>
      <c r="D321">
        <v>8</v>
      </c>
      <c r="E321">
        <v>74003028</v>
      </c>
      <c r="F321">
        <v>4</v>
      </c>
      <c r="G321">
        <f>Table52[[#This Row],[Vol_2024 (Hl)]]-AVERAGE(Table52[[#This Row],[Vol_2023 (Hl)]],Table52[[#This Row],[Vol_2022 (Hl)]])</f>
        <v>-3.5</v>
      </c>
    </row>
    <row r="322" spans="1:7" x14ac:dyDescent="0.35">
      <c r="A322">
        <v>74003702</v>
      </c>
      <c r="B322">
        <v>23</v>
      </c>
      <c r="C322">
        <v>74003702</v>
      </c>
      <c r="D322">
        <v>5</v>
      </c>
      <c r="E322">
        <v>74003702</v>
      </c>
      <c r="F322">
        <v>6</v>
      </c>
      <c r="G322">
        <f>Table52[[#This Row],[Vol_2024 (Hl)]]-AVERAGE(Table52[[#This Row],[Vol_2023 (Hl)]],Table52[[#This Row],[Vol_2022 (Hl)]])</f>
        <v>-8</v>
      </c>
    </row>
    <row r="323" spans="1:7" x14ac:dyDescent="0.35">
      <c r="A323">
        <v>74003828</v>
      </c>
      <c r="B323">
        <v>7</v>
      </c>
      <c r="C323">
        <v>74003828</v>
      </c>
      <c r="D323">
        <v>5</v>
      </c>
      <c r="E323">
        <v>74003828</v>
      </c>
      <c r="F323">
        <v>8</v>
      </c>
      <c r="G323">
        <f>Table52[[#This Row],[Vol_2024 (Hl)]]-AVERAGE(Table52[[#This Row],[Vol_2023 (Hl)]],Table52[[#This Row],[Vol_2022 (Hl)]])</f>
        <v>2</v>
      </c>
    </row>
    <row r="324" spans="1:7" x14ac:dyDescent="0.35">
      <c r="A324">
        <v>74003879</v>
      </c>
      <c r="B324">
        <v>28</v>
      </c>
      <c r="C324">
        <v>74003879</v>
      </c>
      <c r="D324">
        <v>27</v>
      </c>
      <c r="E324">
        <v>74003879</v>
      </c>
      <c r="F324">
        <v>11</v>
      </c>
      <c r="G324">
        <f>Table52[[#This Row],[Vol_2024 (Hl)]]-AVERAGE(Table52[[#This Row],[Vol_2023 (Hl)]],Table52[[#This Row],[Vol_2022 (Hl)]])</f>
        <v>-16.5</v>
      </c>
    </row>
    <row r="325" spans="1:7" x14ac:dyDescent="0.35">
      <c r="A325">
        <v>74004088</v>
      </c>
      <c r="B325">
        <v>18</v>
      </c>
      <c r="C325">
        <v>74004088</v>
      </c>
      <c r="D325">
        <v>10</v>
      </c>
      <c r="E325">
        <v>74004088</v>
      </c>
      <c r="F325">
        <v>10</v>
      </c>
      <c r="G325">
        <f>Table52[[#This Row],[Vol_2024 (Hl)]]-AVERAGE(Table52[[#This Row],[Vol_2023 (Hl)]],Table52[[#This Row],[Vol_2022 (Hl)]])</f>
        <v>-4</v>
      </c>
    </row>
    <row r="326" spans="1:7" x14ac:dyDescent="0.35">
      <c r="A326">
        <v>74004291</v>
      </c>
      <c r="B326">
        <v>5</v>
      </c>
      <c r="C326">
        <v>74004291</v>
      </c>
      <c r="D326">
        <v>8</v>
      </c>
      <c r="E326">
        <v>74004291</v>
      </c>
      <c r="F326">
        <v>4</v>
      </c>
      <c r="G326">
        <f>Table52[[#This Row],[Vol_2024 (Hl)]]-AVERAGE(Table52[[#This Row],[Vol_2023 (Hl)]],Table52[[#This Row],[Vol_2022 (Hl)]])</f>
        <v>-2.5</v>
      </c>
    </row>
    <row r="327" spans="1:7" x14ac:dyDescent="0.35">
      <c r="A327">
        <v>74004429</v>
      </c>
      <c r="B327">
        <v>8</v>
      </c>
      <c r="C327">
        <v>74004429</v>
      </c>
      <c r="D327">
        <v>9</v>
      </c>
      <c r="E327">
        <v>74004429</v>
      </c>
      <c r="F327">
        <v>4</v>
      </c>
      <c r="G327">
        <f>Table52[[#This Row],[Vol_2024 (Hl)]]-AVERAGE(Table52[[#This Row],[Vol_2023 (Hl)]],Table52[[#This Row],[Vol_2022 (Hl)]])</f>
        <v>-4.5</v>
      </c>
    </row>
    <row r="328" spans="1:7" x14ac:dyDescent="0.35">
      <c r="A328">
        <v>74004477</v>
      </c>
      <c r="B328">
        <v>10</v>
      </c>
      <c r="C328">
        <v>74004477</v>
      </c>
      <c r="D328">
        <v>5</v>
      </c>
      <c r="E328">
        <v>74004477</v>
      </c>
      <c r="F328">
        <v>4</v>
      </c>
      <c r="G328">
        <f>Table52[[#This Row],[Vol_2024 (Hl)]]-AVERAGE(Table52[[#This Row],[Vol_2023 (Hl)]],Table52[[#This Row],[Vol_2022 (Hl)]])</f>
        <v>-3.5</v>
      </c>
    </row>
    <row r="329" spans="1:7" x14ac:dyDescent="0.35">
      <c r="A329">
        <v>74004987</v>
      </c>
      <c r="B329">
        <v>22</v>
      </c>
      <c r="C329">
        <v>74004987</v>
      </c>
      <c r="D329">
        <v>10</v>
      </c>
      <c r="E329">
        <v>74004987</v>
      </c>
      <c r="F329">
        <v>5</v>
      </c>
      <c r="G329">
        <f>Table52[[#This Row],[Vol_2024 (Hl)]]-AVERAGE(Table52[[#This Row],[Vol_2023 (Hl)]],Table52[[#This Row],[Vol_2022 (Hl)]])</f>
        <v>-11</v>
      </c>
    </row>
    <row r="330" spans="1:7" x14ac:dyDescent="0.35">
      <c r="A330">
        <v>74005018</v>
      </c>
      <c r="B330">
        <v>6</v>
      </c>
      <c r="C330">
        <v>74005018</v>
      </c>
      <c r="D330">
        <v>5</v>
      </c>
      <c r="E330">
        <v>74005018</v>
      </c>
      <c r="F330">
        <v>3</v>
      </c>
      <c r="G330">
        <f>Table52[[#This Row],[Vol_2024 (Hl)]]-AVERAGE(Table52[[#This Row],[Vol_2023 (Hl)]],Table52[[#This Row],[Vol_2022 (Hl)]])</f>
        <v>-2.5</v>
      </c>
    </row>
    <row r="331" spans="1:7" x14ac:dyDescent="0.35">
      <c r="A331">
        <v>74005058</v>
      </c>
      <c r="B331">
        <v>11</v>
      </c>
      <c r="C331">
        <v>74005058</v>
      </c>
      <c r="D331">
        <v>7</v>
      </c>
      <c r="E331">
        <v>74005058</v>
      </c>
      <c r="F331">
        <v>5</v>
      </c>
      <c r="G331">
        <f>Table52[[#This Row],[Vol_2024 (Hl)]]-AVERAGE(Table52[[#This Row],[Vol_2023 (Hl)]],Table52[[#This Row],[Vol_2022 (Hl)]])</f>
        <v>-4</v>
      </c>
    </row>
    <row r="332" spans="1:7" x14ac:dyDescent="0.35">
      <c r="A332">
        <v>74005649</v>
      </c>
      <c r="B332">
        <v>7</v>
      </c>
      <c r="C332">
        <v>74005649</v>
      </c>
      <c r="D332">
        <v>7</v>
      </c>
      <c r="E332">
        <v>74005649</v>
      </c>
      <c r="F332">
        <v>3</v>
      </c>
      <c r="G332">
        <f>Table52[[#This Row],[Vol_2024 (Hl)]]-AVERAGE(Table52[[#This Row],[Vol_2023 (Hl)]],Table52[[#This Row],[Vol_2022 (Hl)]])</f>
        <v>-4</v>
      </c>
    </row>
    <row r="333" spans="1:7" x14ac:dyDescent="0.35">
      <c r="A333">
        <v>74006175</v>
      </c>
      <c r="B333">
        <v>10</v>
      </c>
      <c r="C333">
        <v>74006175</v>
      </c>
      <c r="D333">
        <v>13</v>
      </c>
      <c r="E333">
        <v>74006175</v>
      </c>
      <c r="F333">
        <v>12</v>
      </c>
      <c r="G333">
        <f>Table52[[#This Row],[Vol_2024 (Hl)]]-AVERAGE(Table52[[#This Row],[Vol_2023 (Hl)]],Table52[[#This Row],[Vol_2022 (Hl)]])</f>
        <v>0.5</v>
      </c>
    </row>
    <row r="334" spans="1:7" x14ac:dyDescent="0.35">
      <c r="A334">
        <v>74006301</v>
      </c>
      <c r="B334">
        <v>4</v>
      </c>
      <c r="C334">
        <v>74006301</v>
      </c>
      <c r="D334">
        <v>4</v>
      </c>
      <c r="E334">
        <v>74006301</v>
      </c>
      <c r="F334">
        <v>4</v>
      </c>
      <c r="G334">
        <f>Table52[[#This Row],[Vol_2024 (Hl)]]-AVERAGE(Table52[[#This Row],[Vol_2023 (Hl)]],Table52[[#This Row],[Vol_2022 (Hl)]])</f>
        <v>0</v>
      </c>
    </row>
    <row r="335" spans="1:7" x14ac:dyDescent="0.35">
      <c r="A335">
        <v>74006306</v>
      </c>
      <c r="B335">
        <v>44</v>
      </c>
      <c r="C335">
        <v>74006306</v>
      </c>
      <c r="D335">
        <v>32</v>
      </c>
      <c r="E335">
        <v>74006306</v>
      </c>
      <c r="F335">
        <v>11</v>
      </c>
      <c r="G335">
        <f>Table52[[#This Row],[Vol_2024 (Hl)]]-AVERAGE(Table52[[#This Row],[Vol_2023 (Hl)]],Table52[[#This Row],[Vol_2022 (Hl)]])</f>
        <v>-27</v>
      </c>
    </row>
    <row r="336" spans="1:7" x14ac:dyDescent="0.35">
      <c r="A336">
        <v>74006364</v>
      </c>
      <c r="B336">
        <v>4</v>
      </c>
      <c r="C336">
        <v>74006364</v>
      </c>
      <c r="D336">
        <v>20</v>
      </c>
      <c r="E336">
        <v>74006364</v>
      </c>
      <c r="F336">
        <v>4</v>
      </c>
      <c r="G336">
        <f>Table52[[#This Row],[Vol_2024 (Hl)]]-AVERAGE(Table52[[#This Row],[Vol_2023 (Hl)]],Table52[[#This Row],[Vol_2022 (Hl)]])</f>
        <v>-8</v>
      </c>
    </row>
    <row r="337" spans="1:7" x14ac:dyDescent="0.35">
      <c r="A337">
        <v>74006737</v>
      </c>
      <c r="B337">
        <v>10</v>
      </c>
      <c r="C337">
        <v>74006737</v>
      </c>
      <c r="D337">
        <v>13</v>
      </c>
      <c r="E337">
        <v>74006737</v>
      </c>
      <c r="F337">
        <v>6</v>
      </c>
      <c r="G337">
        <f>Table52[[#This Row],[Vol_2024 (Hl)]]-AVERAGE(Table52[[#This Row],[Vol_2023 (Hl)]],Table52[[#This Row],[Vol_2022 (Hl)]])</f>
        <v>-5.5</v>
      </c>
    </row>
    <row r="338" spans="1:7" x14ac:dyDescent="0.35">
      <c r="A338">
        <v>74006792</v>
      </c>
      <c r="B338">
        <v>8</v>
      </c>
      <c r="C338">
        <v>74006792</v>
      </c>
      <c r="D338">
        <v>7</v>
      </c>
      <c r="E338">
        <v>74006792</v>
      </c>
      <c r="F338">
        <v>6</v>
      </c>
      <c r="G338">
        <f>Table52[[#This Row],[Vol_2024 (Hl)]]-AVERAGE(Table52[[#This Row],[Vol_2023 (Hl)]],Table52[[#This Row],[Vol_2022 (Hl)]])</f>
        <v>-1.5</v>
      </c>
    </row>
    <row r="339" spans="1:7" x14ac:dyDescent="0.35">
      <c r="A339">
        <v>74006881</v>
      </c>
      <c r="B339">
        <v>15</v>
      </c>
      <c r="C339">
        <v>74006881</v>
      </c>
      <c r="D339">
        <v>13</v>
      </c>
      <c r="E339">
        <v>74006881</v>
      </c>
      <c r="F339">
        <v>5</v>
      </c>
      <c r="G339">
        <f>Table52[[#This Row],[Vol_2024 (Hl)]]-AVERAGE(Table52[[#This Row],[Vol_2023 (Hl)]],Table52[[#This Row],[Vol_2022 (Hl)]])</f>
        <v>-9</v>
      </c>
    </row>
    <row r="340" spans="1:7" x14ac:dyDescent="0.35">
      <c r="A340">
        <v>74006994</v>
      </c>
      <c r="B340">
        <v>12</v>
      </c>
      <c r="C340">
        <v>74006994</v>
      </c>
      <c r="D340">
        <v>11</v>
      </c>
      <c r="E340">
        <v>74006994</v>
      </c>
      <c r="F340">
        <v>10</v>
      </c>
      <c r="G340">
        <f>Table52[[#This Row],[Vol_2024 (Hl)]]-AVERAGE(Table52[[#This Row],[Vol_2023 (Hl)]],Table52[[#This Row],[Vol_2022 (Hl)]])</f>
        <v>-1.5</v>
      </c>
    </row>
    <row r="341" spans="1:7" x14ac:dyDescent="0.35">
      <c r="A341">
        <v>74007495</v>
      </c>
      <c r="B341">
        <v>16</v>
      </c>
      <c r="C341">
        <v>74007495</v>
      </c>
      <c r="D341">
        <v>5</v>
      </c>
      <c r="E341">
        <v>74007495</v>
      </c>
      <c r="F341">
        <v>7</v>
      </c>
      <c r="G341">
        <f>Table52[[#This Row],[Vol_2024 (Hl)]]-AVERAGE(Table52[[#This Row],[Vol_2023 (Hl)]],Table52[[#This Row],[Vol_2022 (Hl)]])</f>
        <v>-3.5</v>
      </c>
    </row>
    <row r="342" spans="1:7" x14ac:dyDescent="0.35">
      <c r="A342">
        <v>74007498</v>
      </c>
      <c r="B342">
        <v>12</v>
      </c>
      <c r="C342">
        <v>74007498</v>
      </c>
      <c r="D342">
        <v>6</v>
      </c>
      <c r="E342">
        <v>74007498</v>
      </c>
      <c r="F342">
        <v>8</v>
      </c>
      <c r="G342">
        <f>Table52[[#This Row],[Vol_2024 (Hl)]]-AVERAGE(Table52[[#This Row],[Vol_2023 (Hl)]],Table52[[#This Row],[Vol_2022 (Hl)]])</f>
        <v>-1</v>
      </c>
    </row>
    <row r="343" spans="1:7" x14ac:dyDescent="0.35">
      <c r="A343">
        <v>74007557</v>
      </c>
      <c r="B343">
        <v>19</v>
      </c>
      <c r="C343">
        <v>74007557</v>
      </c>
      <c r="D343">
        <v>111</v>
      </c>
      <c r="E343">
        <v>74007557</v>
      </c>
      <c r="F343">
        <v>15</v>
      </c>
      <c r="G343">
        <f>Table52[[#This Row],[Vol_2024 (Hl)]]-AVERAGE(Table52[[#This Row],[Vol_2023 (Hl)]],Table52[[#This Row],[Vol_2022 (Hl)]])</f>
        <v>-50</v>
      </c>
    </row>
    <row r="344" spans="1:7" x14ac:dyDescent="0.35">
      <c r="A344">
        <v>74007561</v>
      </c>
      <c r="B344">
        <v>8</v>
      </c>
      <c r="C344">
        <v>74007561</v>
      </c>
      <c r="D344">
        <v>10</v>
      </c>
      <c r="E344">
        <v>74007561</v>
      </c>
      <c r="F344">
        <v>6</v>
      </c>
      <c r="G344">
        <f>Table52[[#This Row],[Vol_2024 (Hl)]]-AVERAGE(Table52[[#This Row],[Vol_2023 (Hl)]],Table52[[#This Row],[Vol_2022 (Hl)]])</f>
        <v>-3</v>
      </c>
    </row>
    <row r="345" spans="1:7" x14ac:dyDescent="0.35">
      <c r="A345">
        <v>74007569</v>
      </c>
      <c r="B345">
        <v>5</v>
      </c>
      <c r="C345">
        <v>74007569</v>
      </c>
      <c r="D345">
        <v>24</v>
      </c>
      <c r="E345">
        <v>74007569</v>
      </c>
      <c r="F345">
        <v>4</v>
      </c>
      <c r="G345">
        <f>Table52[[#This Row],[Vol_2024 (Hl)]]-AVERAGE(Table52[[#This Row],[Vol_2023 (Hl)]],Table52[[#This Row],[Vol_2022 (Hl)]])</f>
        <v>-10.5</v>
      </c>
    </row>
    <row r="346" spans="1:7" x14ac:dyDescent="0.35">
      <c r="A346">
        <v>74007570</v>
      </c>
      <c r="B346">
        <v>30</v>
      </c>
      <c r="C346">
        <v>74007570</v>
      </c>
      <c r="D346">
        <v>24</v>
      </c>
      <c r="E346">
        <v>74007570</v>
      </c>
      <c r="F346">
        <v>10</v>
      </c>
      <c r="G346">
        <f>Table52[[#This Row],[Vol_2024 (Hl)]]-AVERAGE(Table52[[#This Row],[Vol_2023 (Hl)]],Table52[[#This Row],[Vol_2022 (Hl)]])</f>
        <v>-17</v>
      </c>
    </row>
    <row r="347" spans="1:7" x14ac:dyDescent="0.35">
      <c r="A347">
        <v>74007637</v>
      </c>
      <c r="B347">
        <v>24</v>
      </c>
      <c r="C347">
        <v>74007637</v>
      </c>
      <c r="D347">
        <v>13</v>
      </c>
      <c r="E347">
        <v>74007637</v>
      </c>
      <c r="F347">
        <v>6</v>
      </c>
      <c r="G347">
        <f>Table52[[#This Row],[Vol_2024 (Hl)]]-AVERAGE(Table52[[#This Row],[Vol_2023 (Hl)]],Table52[[#This Row],[Vol_2022 (Hl)]])</f>
        <v>-12.5</v>
      </c>
    </row>
    <row r="348" spans="1:7" x14ac:dyDescent="0.35">
      <c r="A348">
        <v>74007641</v>
      </c>
      <c r="B348">
        <v>10</v>
      </c>
      <c r="C348">
        <v>74007641</v>
      </c>
      <c r="D348">
        <v>5</v>
      </c>
      <c r="E348">
        <v>74007641</v>
      </c>
      <c r="F348">
        <v>11</v>
      </c>
      <c r="G348">
        <f>Table52[[#This Row],[Vol_2024 (Hl)]]-AVERAGE(Table52[[#This Row],[Vol_2023 (Hl)]],Table52[[#This Row],[Vol_2022 (Hl)]])</f>
        <v>3.5</v>
      </c>
    </row>
    <row r="349" spans="1:7" x14ac:dyDescent="0.35">
      <c r="A349">
        <v>74007650</v>
      </c>
      <c r="B349">
        <v>6</v>
      </c>
      <c r="C349">
        <v>74007650</v>
      </c>
      <c r="D349">
        <v>4</v>
      </c>
      <c r="E349">
        <v>74007650</v>
      </c>
      <c r="F349">
        <v>5</v>
      </c>
      <c r="G349">
        <f>Table52[[#This Row],[Vol_2024 (Hl)]]-AVERAGE(Table52[[#This Row],[Vol_2023 (Hl)]],Table52[[#This Row],[Vol_2022 (Hl)]])</f>
        <v>0</v>
      </c>
    </row>
    <row r="350" spans="1:7" x14ac:dyDescent="0.35">
      <c r="A350">
        <v>74007671</v>
      </c>
      <c r="B350">
        <v>19</v>
      </c>
      <c r="C350">
        <v>74007671</v>
      </c>
      <c r="D350">
        <v>6</v>
      </c>
      <c r="E350">
        <v>74007671</v>
      </c>
      <c r="F350">
        <v>4</v>
      </c>
      <c r="G350">
        <f>Table52[[#This Row],[Vol_2024 (Hl)]]-AVERAGE(Table52[[#This Row],[Vol_2023 (Hl)]],Table52[[#This Row],[Vol_2022 (Hl)]])</f>
        <v>-8.5</v>
      </c>
    </row>
    <row r="351" spans="1:7" x14ac:dyDescent="0.35">
      <c r="A351">
        <v>74007702</v>
      </c>
      <c r="B351">
        <v>4</v>
      </c>
      <c r="C351">
        <v>74007702</v>
      </c>
      <c r="D351">
        <v>10</v>
      </c>
      <c r="E351">
        <v>74007702</v>
      </c>
      <c r="F351">
        <v>8</v>
      </c>
      <c r="G351">
        <f>Table52[[#This Row],[Vol_2024 (Hl)]]-AVERAGE(Table52[[#This Row],[Vol_2023 (Hl)]],Table52[[#This Row],[Vol_2022 (Hl)]])</f>
        <v>1</v>
      </c>
    </row>
    <row r="352" spans="1:7" x14ac:dyDescent="0.35">
      <c r="A352">
        <v>74007710</v>
      </c>
      <c r="B352">
        <v>4</v>
      </c>
      <c r="C352">
        <v>74007710</v>
      </c>
      <c r="D352">
        <v>6</v>
      </c>
      <c r="E352">
        <v>74007710</v>
      </c>
      <c r="F352">
        <v>3</v>
      </c>
      <c r="G352">
        <f>Table52[[#This Row],[Vol_2024 (Hl)]]-AVERAGE(Table52[[#This Row],[Vol_2023 (Hl)]],Table52[[#This Row],[Vol_2022 (Hl)]])</f>
        <v>-2</v>
      </c>
    </row>
    <row r="353" spans="1:7" x14ac:dyDescent="0.35">
      <c r="A353">
        <v>74007765</v>
      </c>
      <c r="B353">
        <v>19</v>
      </c>
      <c r="C353">
        <v>74007765</v>
      </c>
      <c r="D353">
        <v>30</v>
      </c>
      <c r="E353">
        <v>74007765</v>
      </c>
      <c r="F353">
        <v>26</v>
      </c>
      <c r="G353">
        <f>Table52[[#This Row],[Vol_2024 (Hl)]]-AVERAGE(Table52[[#This Row],[Vol_2023 (Hl)]],Table52[[#This Row],[Vol_2022 (Hl)]])</f>
        <v>1.5</v>
      </c>
    </row>
    <row r="354" spans="1:7" x14ac:dyDescent="0.35">
      <c r="A354">
        <v>74007783</v>
      </c>
      <c r="B354">
        <v>15</v>
      </c>
      <c r="C354">
        <v>74007783</v>
      </c>
      <c r="D354">
        <v>19</v>
      </c>
      <c r="E354">
        <v>74007783</v>
      </c>
      <c r="F354">
        <v>6</v>
      </c>
      <c r="G354">
        <f>Table52[[#This Row],[Vol_2024 (Hl)]]-AVERAGE(Table52[[#This Row],[Vol_2023 (Hl)]],Table52[[#This Row],[Vol_2022 (Hl)]])</f>
        <v>-11</v>
      </c>
    </row>
    <row r="355" spans="1:7" x14ac:dyDescent="0.35">
      <c r="A355">
        <v>74007790</v>
      </c>
      <c r="B355">
        <v>18</v>
      </c>
      <c r="C355">
        <v>74007790</v>
      </c>
      <c r="D355">
        <v>17</v>
      </c>
      <c r="E355">
        <v>74007790</v>
      </c>
      <c r="F355">
        <v>12</v>
      </c>
      <c r="G355">
        <f>Table52[[#This Row],[Vol_2024 (Hl)]]-AVERAGE(Table52[[#This Row],[Vol_2023 (Hl)]],Table52[[#This Row],[Vol_2022 (Hl)]])</f>
        <v>-5.5</v>
      </c>
    </row>
    <row r="356" spans="1:7" x14ac:dyDescent="0.35">
      <c r="A356">
        <v>74007860</v>
      </c>
      <c r="B356">
        <v>28</v>
      </c>
      <c r="C356">
        <v>74007860</v>
      </c>
      <c r="D356">
        <v>9</v>
      </c>
      <c r="E356">
        <v>74007860</v>
      </c>
      <c r="F356">
        <v>8</v>
      </c>
      <c r="G356">
        <f>Table52[[#This Row],[Vol_2024 (Hl)]]-AVERAGE(Table52[[#This Row],[Vol_2023 (Hl)]],Table52[[#This Row],[Vol_2022 (Hl)]])</f>
        <v>-10.5</v>
      </c>
    </row>
    <row r="357" spans="1:7" x14ac:dyDescent="0.35">
      <c r="A357">
        <v>74007862</v>
      </c>
      <c r="B357">
        <v>10</v>
      </c>
      <c r="C357">
        <v>74007862</v>
      </c>
      <c r="D357">
        <v>5</v>
      </c>
      <c r="E357">
        <v>74007862</v>
      </c>
      <c r="F357">
        <v>5</v>
      </c>
      <c r="G357">
        <f>Table52[[#This Row],[Vol_2024 (Hl)]]-AVERAGE(Table52[[#This Row],[Vol_2023 (Hl)]],Table52[[#This Row],[Vol_2022 (Hl)]])</f>
        <v>-2.5</v>
      </c>
    </row>
    <row r="358" spans="1:7" x14ac:dyDescent="0.35">
      <c r="A358">
        <v>74007872</v>
      </c>
      <c r="B358">
        <v>9</v>
      </c>
      <c r="C358">
        <v>74007872</v>
      </c>
      <c r="D358">
        <v>28</v>
      </c>
      <c r="E358">
        <v>74007872</v>
      </c>
      <c r="F358">
        <v>4</v>
      </c>
      <c r="G358">
        <f>Table52[[#This Row],[Vol_2024 (Hl)]]-AVERAGE(Table52[[#This Row],[Vol_2023 (Hl)]],Table52[[#This Row],[Vol_2022 (Hl)]])</f>
        <v>-14.5</v>
      </c>
    </row>
    <row r="359" spans="1:7" x14ac:dyDescent="0.35">
      <c r="A359">
        <v>74007892</v>
      </c>
      <c r="B359">
        <v>12</v>
      </c>
      <c r="C359">
        <v>74007892</v>
      </c>
      <c r="D359">
        <v>13</v>
      </c>
      <c r="E359">
        <v>74007892</v>
      </c>
      <c r="F359">
        <v>8</v>
      </c>
      <c r="G359">
        <f>Table52[[#This Row],[Vol_2024 (Hl)]]-AVERAGE(Table52[[#This Row],[Vol_2023 (Hl)]],Table52[[#This Row],[Vol_2022 (Hl)]])</f>
        <v>-4.5</v>
      </c>
    </row>
    <row r="360" spans="1:7" x14ac:dyDescent="0.35">
      <c r="A360">
        <v>74007927</v>
      </c>
      <c r="B360">
        <v>16</v>
      </c>
      <c r="C360">
        <v>74007927</v>
      </c>
      <c r="D360">
        <v>7</v>
      </c>
      <c r="E360">
        <v>74007927</v>
      </c>
      <c r="F360">
        <v>8</v>
      </c>
      <c r="G360">
        <f>Table52[[#This Row],[Vol_2024 (Hl)]]-AVERAGE(Table52[[#This Row],[Vol_2023 (Hl)]],Table52[[#This Row],[Vol_2022 (Hl)]])</f>
        <v>-3.5</v>
      </c>
    </row>
    <row r="361" spans="1:7" x14ac:dyDescent="0.35">
      <c r="A361">
        <v>74007974</v>
      </c>
      <c r="B361">
        <v>28</v>
      </c>
      <c r="C361">
        <v>74007974</v>
      </c>
      <c r="D361">
        <v>21</v>
      </c>
      <c r="E361">
        <v>74007974</v>
      </c>
      <c r="F361">
        <v>14</v>
      </c>
      <c r="G361">
        <f>Table52[[#This Row],[Vol_2024 (Hl)]]-AVERAGE(Table52[[#This Row],[Vol_2023 (Hl)]],Table52[[#This Row],[Vol_2022 (Hl)]])</f>
        <v>-10.5</v>
      </c>
    </row>
    <row r="362" spans="1:7" x14ac:dyDescent="0.35">
      <c r="A362">
        <v>74007998</v>
      </c>
      <c r="B362">
        <v>29</v>
      </c>
      <c r="C362">
        <v>74007998</v>
      </c>
      <c r="D362">
        <v>21</v>
      </c>
      <c r="E362">
        <v>74007998</v>
      </c>
      <c r="F362">
        <v>8</v>
      </c>
      <c r="G362">
        <f>Table52[[#This Row],[Vol_2024 (Hl)]]-AVERAGE(Table52[[#This Row],[Vol_2023 (Hl)]],Table52[[#This Row],[Vol_2022 (Hl)]])</f>
        <v>-17</v>
      </c>
    </row>
    <row r="363" spans="1:7" x14ac:dyDescent="0.35">
      <c r="A363">
        <v>74008114</v>
      </c>
      <c r="B363">
        <v>7</v>
      </c>
      <c r="C363">
        <v>74008114</v>
      </c>
      <c r="D363">
        <v>8</v>
      </c>
      <c r="E363">
        <v>74008114</v>
      </c>
      <c r="F363">
        <v>5</v>
      </c>
      <c r="G363">
        <f>Table52[[#This Row],[Vol_2024 (Hl)]]-AVERAGE(Table52[[#This Row],[Vol_2023 (Hl)]],Table52[[#This Row],[Vol_2022 (Hl)]])</f>
        <v>-2.5</v>
      </c>
    </row>
    <row r="364" spans="1:7" x14ac:dyDescent="0.35">
      <c r="A364">
        <v>74008209</v>
      </c>
      <c r="B364">
        <v>26</v>
      </c>
      <c r="C364">
        <v>74008209</v>
      </c>
      <c r="D364">
        <v>20</v>
      </c>
      <c r="E364">
        <v>74008209</v>
      </c>
      <c r="F364">
        <v>12</v>
      </c>
      <c r="G364">
        <f>Table52[[#This Row],[Vol_2024 (Hl)]]-AVERAGE(Table52[[#This Row],[Vol_2023 (Hl)]],Table52[[#This Row],[Vol_2022 (Hl)]])</f>
        <v>-11</v>
      </c>
    </row>
    <row r="365" spans="1:7" x14ac:dyDescent="0.35">
      <c r="A365">
        <v>74008250</v>
      </c>
      <c r="B365">
        <v>8</v>
      </c>
      <c r="C365">
        <v>74008250</v>
      </c>
      <c r="D365">
        <v>7</v>
      </c>
      <c r="E365">
        <v>74008250</v>
      </c>
      <c r="F365">
        <v>8</v>
      </c>
      <c r="G365">
        <f>Table52[[#This Row],[Vol_2024 (Hl)]]-AVERAGE(Table52[[#This Row],[Vol_2023 (Hl)]],Table52[[#This Row],[Vol_2022 (Hl)]])</f>
        <v>0.5</v>
      </c>
    </row>
    <row r="366" spans="1:7" x14ac:dyDescent="0.35">
      <c r="A366">
        <v>74008264</v>
      </c>
      <c r="B366">
        <v>15</v>
      </c>
      <c r="C366">
        <v>74008264</v>
      </c>
      <c r="D366">
        <v>8</v>
      </c>
      <c r="E366">
        <v>74008264</v>
      </c>
      <c r="F366">
        <v>4</v>
      </c>
      <c r="G366">
        <f>Table52[[#This Row],[Vol_2024 (Hl)]]-AVERAGE(Table52[[#This Row],[Vol_2023 (Hl)]],Table52[[#This Row],[Vol_2022 (Hl)]])</f>
        <v>-7.5</v>
      </c>
    </row>
    <row r="367" spans="1:7" x14ac:dyDescent="0.35">
      <c r="A367">
        <v>74008346</v>
      </c>
      <c r="B367">
        <v>155</v>
      </c>
      <c r="C367">
        <v>74008346</v>
      </c>
      <c r="D367">
        <v>65</v>
      </c>
      <c r="E367">
        <v>74008346</v>
      </c>
      <c r="F367">
        <v>8</v>
      </c>
      <c r="G367">
        <f>Table52[[#This Row],[Vol_2024 (Hl)]]-AVERAGE(Table52[[#This Row],[Vol_2023 (Hl)]],Table52[[#This Row],[Vol_2022 (Hl)]])</f>
        <v>-102</v>
      </c>
    </row>
    <row r="368" spans="1:7" x14ac:dyDescent="0.35">
      <c r="A368">
        <v>74008447</v>
      </c>
      <c r="B368">
        <v>19</v>
      </c>
      <c r="C368">
        <v>74008447</v>
      </c>
      <c r="D368">
        <v>9</v>
      </c>
      <c r="E368">
        <v>74008447</v>
      </c>
      <c r="F368">
        <v>9</v>
      </c>
      <c r="G368">
        <f>Table52[[#This Row],[Vol_2024 (Hl)]]-AVERAGE(Table52[[#This Row],[Vol_2023 (Hl)]],Table52[[#This Row],[Vol_2022 (Hl)]])</f>
        <v>-5</v>
      </c>
    </row>
    <row r="369" spans="1:7" x14ac:dyDescent="0.35">
      <c r="A369">
        <v>74008490</v>
      </c>
      <c r="B369">
        <v>7</v>
      </c>
      <c r="C369">
        <v>74008490</v>
      </c>
      <c r="D369">
        <v>7</v>
      </c>
      <c r="E369">
        <v>74008490</v>
      </c>
      <c r="F369">
        <v>11</v>
      </c>
      <c r="G369">
        <f>Table52[[#This Row],[Vol_2024 (Hl)]]-AVERAGE(Table52[[#This Row],[Vol_2023 (Hl)]],Table52[[#This Row],[Vol_2022 (Hl)]])</f>
        <v>4</v>
      </c>
    </row>
    <row r="370" spans="1:7" x14ac:dyDescent="0.35">
      <c r="A370">
        <v>74008495</v>
      </c>
      <c r="B370">
        <v>16</v>
      </c>
      <c r="C370">
        <v>74008495</v>
      </c>
      <c r="D370">
        <v>8</v>
      </c>
      <c r="E370">
        <v>74008495</v>
      </c>
      <c r="F370">
        <v>14</v>
      </c>
      <c r="G370">
        <f>Table52[[#This Row],[Vol_2024 (Hl)]]-AVERAGE(Table52[[#This Row],[Vol_2023 (Hl)]],Table52[[#This Row],[Vol_2022 (Hl)]])</f>
        <v>2</v>
      </c>
    </row>
    <row r="371" spans="1:7" x14ac:dyDescent="0.35">
      <c r="A371">
        <v>74008532</v>
      </c>
      <c r="B371">
        <v>10</v>
      </c>
      <c r="C371">
        <v>74008532</v>
      </c>
      <c r="D371">
        <v>4</v>
      </c>
      <c r="E371">
        <v>74008532</v>
      </c>
      <c r="F371">
        <v>6</v>
      </c>
      <c r="G371">
        <f>Table52[[#This Row],[Vol_2024 (Hl)]]-AVERAGE(Table52[[#This Row],[Vol_2023 (Hl)]],Table52[[#This Row],[Vol_2022 (Hl)]])</f>
        <v>-1</v>
      </c>
    </row>
    <row r="372" spans="1:7" x14ac:dyDescent="0.35">
      <c r="A372">
        <v>74008549</v>
      </c>
      <c r="B372">
        <v>26</v>
      </c>
      <c r="C372">
        <v>74008549</v>
      </c>
      <c r="D372">
        <v>21</v>
      </c>
      <c r="E372">
        <v>74008549</v>
      </c>
      <c r="F372">
        <v>15</v>
      </c>
      <c r="G372">
        <f>Table52[[#This Row],[Vol_2024 (Hl)]]-AVERAGE(Table52[[#This Row],[Vol_2023 (Hl)]],Table52[[#This Row],[Vol_2022 (Hl)]])</f>
        <v>-8.5</v>
      </c>
    </row>
    <row r="373" spans="1:7" x14ac:dyDescent="0.35">
      <c r="A373">
        <v>74008608</v>
      </c>
      <c r="B373">
        <v>39</v>
      </c>
      <c r="C373">
        <v>74008608</v>
      </c>
      <c r="D373">
        <v>10</v>
      </c>
      <c r="E373">
        <v>74008608</v>
      </c>
      <c r="F373">
        <v>12</v>
      </c>
      <c r="G373">
        <f>Table52[[#This Row],[Vol_2024 (Hl)]]-AVERAGE(Table52[[#This Row],[Vol_2023 (Hl)]],Table52[[#This Row],[Vol_2022 (Hl)]])</f>
        <v>-12.5</v>
      </c>
    </row>
    <row r="374" spans="1:7" x14ac:dyDescent="0.35">
      <c r="A374">
        <v>74008910</v>
      </c>
      <c r="B374">
        <v>5</v>
      </c>
      <c r="C374">
        <v>74008910</v>
      </c>
      <c r="D374">
        <v>10</v>
      </c>
      <c r="E374">
        <v>74008910</v>
      </c>
      <c r="F374">
        <v>3</v>
      </c>
      <c r="G374">
        <f>Table52[[#This Row],[Vol_2024 (Hl)]]-AVERAGE(Table52[[#This Row],[Vol_2023 (Hl)]],Table52[[#This Row],[Vol_2022 (Hl)]])</f>
        <v>-4.5</v>
      </c>
    </row>
    <row r="375" spans="1:7" x14ac:dyDescent="0.35">
      <c r="A375">
        <v>74009139</v>
      </c>
      <c r="B375">
        <v>22</v>
      </c>
      <c r="C375">
        <v>74009139</v>
      </c>
      <c r="D375">
        <v>12</v>
      </c>
      <c r="E375">
        <v>74009139</v>
      </c>
      <c r="F375">
        <v>4</v>
      </c>
      <c r="G375">
        <f>Table52[[#This Row],[Vol_2024 (Hl)]]-AVERAGE(Table52[[#This Row],[Vol_2023 (Hl)]],Table52[[#This Row],[Vol_2022 (Hl)]])</f>
        <v>-13</v>
      </c>
    </row>
    <row r="376" spans="1:7" x14ac:dyDescent="0.35">
      <c r="A376">
        <v>74009224</v>
      </c>
      <c r="B376">
        <v>4</v>
      </c>
      <c r="C376">
        <v>74009224</v>
      </c>
      <c r="D376">
        <v>7</v>
      </c>
      <c r="E376">
        <v>74009224</v>
      </c>
      <c r="F376">
        <v>3</v>
      </c>
      <c r="G376">
        <f>Table52[[#This Row],[Vol_2024 (Hl)]]-AVERAGE(Table52[[#This Row],[Vol_2023 (Hl)]],Table52[[#This Row],[Vol_2022 (Hl)]])</f>
        <v>-2.5</v>
      </c>
    </row>
    <row r="377" spans="1:7" x14ac:dyDescent="0.35">
      <c r="A377">
        <v>74009229</v>
      </c>
      <c r="B377">
        <v>7</v>
      </c>
      <c r="C377">
        <v>74009229</v>
      </c>
      <c r="D377">
        <v>5</v>
      </c>
      <c r="E377">
        <v>74009229</v>
      </c>
      <c r="F377">
        <v>3</v>
      </c>
      <c r="G377">
        <f>Table52[[#This Row],[Vol_2024 (Hl)]]-AVERAGE(Table52[[#This Row],[Vol_2023 (Hl)]],Table52[[#This Row],[Vol_2022 (Hl)]])</f>
        <v>-3</v>
      </c>
    </row>
    <row r="378" spans="1:7" x14ac:dyDescent="0.35">
      <c r="A378">
        <v>74009605</v>
      </c>
      <c r="B378">
        <v>28</v>
      </c>
      <c r="C378">
        <v>74009605</v>
      </c>
      <c r="D378">
        <v>35</v>
      </c>
      <c r="E378">
        <v>74009605</v>
      </c>
      <c r="F378">
        <v>23</v>
      </c>
      <c r="G378">
        <f>Table52[[#This Row],[Vol_2024 (Hl)]]-AVERAGE(Table52[[#This Row],[Vol_2023 (Hl)]],Table52[[#This Row],[Vol_2022 (Hl)]])</f>
        <v>-8.5</v>
      </c>
    </row>
    <row r="379" spans="1:7" x14ac:dyDescent="0.35">
      <c r="A379">
        <v>74009672</v>
      </c>
      <c r="B379">
        <v>15</v>
      </c>
      <c r="C379">
        <v>74009672</v>
      </c>
      <c r="D379">
        <v>7</v>
      </c>
      <c r="E379">
        <v>74009672</v>
      </c>
      <c r="F379">
        <v>4</v>
      </c>
      <c r="G379">
        <f>Table52[[#This Row],[Vol_2024 (Hl)]]-AVERAGE(Table52[[#This Row],[Vol_2023 (Hl)]],Table52[[#This Row],[Vol_2022 (Hl)]])</f>
        <v>-7</v>
      </c>
    </row>
    <row r="380" spans="1:7" x14ac:dyDescent="0.35">
      <c r="A380">
        <v>74009680</v>
      </c>
      <c r="B380">
        <v>14</v>
      </c>
      <c r="C380">
        <v>74009680</v>
      </c>
      <c r="D380">
        <v>19</v>
      </c>
      <c r="E380">
        <v>74009680</v>
      </c>
      <c r="F380">
        <v>22</v>
      </c>
      <c r="G380">
        <f>Table52[[#This Row],[Vol_2024 (Hl)]]-AVERAGE(Table52[[#This Row],[Vol_2023 (Hl)]],Table52[[#This Row],[Vol_2022 (Hl)]])</f>
        <v>5.5</v>
      </c>
    </row>
    <row r="381" spans="1:7" x14ac:dyDescent="0.35">
      <c r="A381">
        <v>74009772</v>
      </c>
      <c r="B381">
        <v>32</v>
      </c>
      <c r="C381">
        <v>74009772</v>
      </c>
      <c r="D381">
        <v>20</v>
      </c>
      <c r="E381">
        <v>74009772</v>
      </c>
      <c r="F381">
        <v>6</v>
      </c>
      <c r="G381">
        <f>Table52[[#This Row],[Vol_2024 (Hl)]]-AVERAGE(Table52[[#This Row],[Vol_2023 (Hl)]],Table52[[#This Row],[Vol_2022 (Hl)]])</f>
        <v>-20</v>
      </c>
    </row>
    <row r="382" spans="1:7" x14ac:dyDescent="0.35">
      <c r="A382">
        <v>75000057</v>
      </c>
      <c r="B382">
        <v>7</v>
      </c>
      <c r="C382">
        <v>75000057</v>
      </c>
      <c r="D382">
        <v>9</v>
      </c>
      <c r="E382">
        <v>75000057</v>
      </c>
      <c r="F382">
        <v>6</v>
      </c>
      <c r="G382">
        <f>Table52[[#This Row],[Vol_2024 (Hl)]]-AVERAGE(Table52[[#This Row],[Vol_2023 (Hl)]],Table52[[#This Row],[Vol_2022 (Hl)]])</f>
        <v>-2</v>
      </c>
    </row>
    <row r="383" spans="1:7" x14ac:dyDescent="0.35">
      <c r="A383">
        <v>75000080</v>
      </c>
      <c r="B383">
        <v>6</v>
      </c>
      <c r="C383">
        <v>75000080</v>
      </c>
      <c r="D383">
        <v>4</v>
      </c>
      <c r="E383">
        <v>75000080</v>
      </c>
      <c r="F383">
        <v>8</v>
      </c>
      <c r="G383">
        <f>Table52[[#This Row],[Vol_2024 (Hl)]]-AVERAGE(Table52[[#This Row],[Vol_2023 (Hl)]],Table52[[#This Row],[Vol_2022 (Hl)]])</f>
        <v>3</v>
      </c>
    </row>
    <row r="384" spans="1:7" x14ac:dyDescent="0.35">
      <c r="A384">
        <v>75000090</v>
      </c>
      <c r="B384">
        <v>7</v>
      </c>
      <c r="C384">
        <v>75000090</v>
      </c>
      <c r="D384">
        <v>6</v>
      </c>
      <c r="E384">
        <v>75000090</v>
      </c>
      <c r="F384">
        <v>6</v>
      </c>
      <c r="G384">
        <f>Table52[[#This Row],[Vol_2024 (Hl)]]-AVERAGE(Table52[[#This Row],[Vol_2023 (Hl)]],Table52[[#This Row],[Vol_2022 (Hl)]])</f>
        <v>-0.5</v>
      </c>
    </row>
    <row r="385" spans="1:7" x14ac:dyDescent="0.35">
      <c r="A385">
        <v>75000091</v>
      </c>
      <c r="B385">
        <v>13</v>
      </c>
      <c r="C385">
        <v>75000091</v>
      </c>
      <c r="D385">
        <v>18</v>
      </c>
      <c r="E385">
        <v>75000091</v>
      </c>
      <c r="F385">
        <v>9</v>
      </c>
      <c r="G385">
        <f>Table52[[#This Row],[Vol_2024 (Hl)]]-AVERAGE(Table52[[#This Row],[Vol_2023 (Hl)]],Table52[[#This Row],[Vol_2022 (Hl)]])</f>
        <v>-6.5</v>
      </c>
    </row>
    <row r="386" spans="1:7" x14ac:dyDescent="0.35">
      <c r="A386">
        <v>75000121</v>
      </c>
      <c r="B386">
        <v>9</v>
      </c>
      <c r="C386">
        <v>75000121</v>
      </c>
      <c r="D386">
        <v>7</v>
      </c>
      <c r="E386">
        <v>75000121</v>
      </c>
      <c r="F386">
        <v>4</v>
      </c>
      <c r="G386">
        <f>Table52[[#This Row],[Vol_2024 (Hl)]]-AVERAGE(Table52[[#This Row],[Vol_2023 (Hl)]],Table52[[#This Row],[Vol_2022 (Hl)]])</f>
        <v>-4</v>
      </c>
    </row>
    <row r="387" spans="1:7" x14ac:dyDescent="0.35">
      <c r="A387">
        <v>75000125</v>
      </c>
      <c r="B387">
        <v>7</v>
      </c>
      <c r="C387">
        <v>75000125</v>
      </c>
      <c r="D387">
        <v>5</v>
      </c>
      <c r="E387">
        <v>75000125</v>
      </c>
      <c r="F387">
        <v>5</v>
      </c>
      <c r="G387">
        <f>Table52[[#This Row],[Vol_2024 (Hl)]]-AVERAGE(Table52[[#This Row],[Vol_2023 (Hl)]],Table52[[#This Row],[Vol_2022 (Hl)]])</f>
        <v>-1</v>
      </c>
    </row>
    <row r="388" spans="1:7" x14ac:dyDescent="0.35">
      <c r="A388">
        <v>75000126</v>
      </c>
      <c r="B388">
        <v>4</v>
      </c>
      <c r="C388">
        <v>75000126</v>
      </c>
      <c r="D388">
        <v>4</v>
      </c>
      <c r="E388">
        <v>75000126</v>
      </c>
      <c r="F388">
        <v>4</v>
      </c>
      <c r="G388">
        <f>Table52[[#This Row],[Vol_2024 (Hl)]]-AVERAGE(Table52[[#This Row],[Vol_2023 (Hl)]],Table52[[#This Row],[Vol_2022 (Hl)]])</f>
        <v>0</v>
      </c>
    </row>
    <row r="389" spans="1:7" x14ac:dyDescent="0.35">
      <c r="A389">
        <v>75000154</v>
      </c>
      <c r="B389">
        <v>4</v>
      </c>
      <c r="C389">
        <v>75000154</v>
      </c>
      <c r="D389">
        <v>11</v>
      </c>
      <c r="E389">
        <v>75000154</v>
      </c>
      <c r="F389">
        <v>4</v>
      </c>
      <c r="G389">
        <f>Table52[[#This Row],[Vol_2024 (Hl)]]-AVERAGE(Table52[[#This Row],[Vol_2023 (Hl)]],Table52[[#This Row],[Vol_2022 (Hl)]])</f>
        <v>-3.5</v>
      </c>
    </row>
    <row r="390" spans="1:7" x14ac:dyDescent="0.35">
      <c r="A390">
        <v>75000156</v>
      </c>
      <c r="B390">
        <v>6</v>
      </c>
      <c r="C390">
        <v>75000156</v>
      </c>
      <c r="D390">
        <v>9</v>
      </c>
      <c r="E390">
        <v>75000156</v>
      </c>
      <c r="F390">
        <v>3</v>
      </c>
      <c r="G390">
        <f>Table52[[#This Row],[Vol_2024 (Hl)]]-AVERAGE(Table52[[#This Row],[Vol_2023 (Hl)]],Table52[[#This Row],[Vol_2022 (Hl)]])</f>
        <v>-4.5</v>
      </c>
    </row>
    <row r="391" spans="1:7" x14ac:dyDescent="0.35">
      <c r="A391">
        <v>75000301</v>
      </c>
      <c r="B391">
        <v>10</v>
      </c>
      <c r="C391">
        <v>75000301</v>
      </c>
      <c r="D391">
        <v>8</v>
      </c>
      <c r="E391">
        <v>75000301</v>
      </c>
      <c r="F391">
        <v>3</v>
      </c>
      <c r="G391">
        <f>Table52[[#This Row],[Vol_2024 (Hl)]]-AVERAGE(Table52[[#This Row],[Vol_2023 (Hl)]],Table52[[#This Row],[Vol_2022 (Hl)]])</f>
        <v>-6</v>
      </c>
    </row>
    <row r="392" spans="1:7" x14ac:dyDescent="0.35">
      <c r="A392">
        <v>75000335</v>
      </c>
      <c r="B392">
        <v>6</v>
      </c>
      <c r="C392">
        <v>75000335</v>
      </c>
      <c r="D392">
        <v>5</v>
      </c>
      <c r="E392">
        <v>75000335</v>
      </c>
      <c r="F392">
        <v>3</v>
      </c>
      <c r="G392">
        <f>Table52[[#This Row],[Vol_2024 (Hl)]]-AVERAGE(Table52[[#This Row],[Vol_2023 (Hl)]],Table52[[#This Row],[Vol_2022 (Hl)]])</f>
        <v>-2.5</v>
      </c>
    </row>
    <row r="393" spans="1:7" x14ac:dyDescent="0.35">
      <c r="A393">
        <v>75000400</v>
      </c>
      <c r="B393">
        <v>14</v>
      </c>
      <c r="C393">
        <v>75000400</v>
      </c>
      <c r="D393">
        <v>6</v>
      </c>
      <c r="E393">
        <v>75000400</v>
      </c>
      <c r="F393">
        <v>5</v>
      </c>
      <c r="G393">
        <f>Table52[[#This Row],[Vol_2024 (Hl)]]-AVERAGE(Table52[[#This Row],[Vol_2023 (Hl)]],Table52[[#This Row],[Vol_2022 (Hl)]])</f>
        <v>-5</v>
      </c>
    </row>
    <row r="394" spans="1:7" x14ac:dyDescent="0.35">
      <c r="A394">
        <v>75000448</v>
      </c>
      <c r="B394">
        <v>11</v>
      </c>
      <c r="C394">
        <v>75000448</v>
      </c>
      <c r="D394">
        <v>4</v>
      </c>
      <c r="E394">
        <v>75000448</v>
      </c>
      <c r="F394">
        <v>4</v>
      </c>
      <c r="G394">
        <f>Table52[[#This Row],[Vol_2024 (Hl)]]-AVERAGE(Table52[[#This Row],[Vol_2023 (Hl)]],Table52[[#This Row],[Vol_2022 (Hl)]])</f>
        <v>-3.5</v>
      </c>
    </row>
    <row r="395" spans="1:7" x14ac:dyDescent="0.35">
      <c r="A395">
        <v>75000450</v>
      </c>
      <c r="B395">
        <v>8</v>
      </c>
      <c r="C395">
        <v>75000450</v>
      </c>
      <c r="D395">
        <v>14</v>
      </c>
      <c r="E395">
        <v>75000450</v>
      </c>
      <c r="F395">
        <v>6</v>
      </c>
      <c r="G395">
        <f>Table52[[#This Row],[Vol_2024 (Hl)]]-AVERAGE(Table52[[#This Row],[Vol_2023 (Hl)]],Table52[[#This Row],[Vol_2022 (Hl)]])</f>
        <v>-5</v>
      </c>
    </row>
    <row r="396" spans="1:7" x14ac:dyDescent="0.35">
      <c r="A396">
        <v>75000477</v>
      </c>
      <c r="B396">
        <v>11</v>
      </c>
      <c r="C396">
        <v>75000477</v>
      </c>
      <c r="D396">
        <v>43</v>
      </c>
      <c r="E396">
        <v>75000477</v>
      </c>
      <c r="F396">
        <v>12</v>
      </c>
      <c r="G396">
        <f>Table52[[#This Row],[Vol_2024 (Hl)]]-AVERAGE(Table52[[#This Row],[Vol_2023 (Hl)]],Table52[[#This Row],[Vol_2022 (Hl)]])</f>
        <v>-15</v>
      </c>
    </row>
    <row r="397" spans="1:7" x14ac:dyDescent="0.35">
      <c r="A397">
        <v>75000479</v>
      </c>
      <c r="B397">
        <v>31</v>
      </c>
      <c r="C397">
        <v>75000479</v>
      </c>
      <c r="D397">
        <v>21</v>
      </c>
      <c r="E397">
        <v>75000479</v>
      </c>
      <c r="F397">
        <v>25</v>
      </c>
      <c r="G397">
        <f>Table52[[#This Row],[Vol_2024 (Hl)]]-AVERAGE(Table52[[#This Row],[Vol_2023 (Hl)]],Table52[[#This Row],[Vol_2022 (Hl)]])</f>
        <v>-1</v>
      </c>
    </row>
    <row r="398" spans="1:7" x14ac:dyDescent="0.35">
      <c r="A398">
        <v>75000546</v>
      </c>
      <c r="B398">
        <v>18</v>
      </c>
      <c r="C398">
        <v>75000546</v>
      </c>
      <c r="D398">
        <v>20</v>
      </c>
      <c r="E398">
        <v>75000546</v>
      </c>
      <c r="F398">
        <v>16</v>
      </c>
      <c r="G398">
        <f>Table52[[#This Row],[Vol_2024 (Hl)]]-AVERAGE(Table52[[#This Row],[Vol_2023 (Hl)]],Table52[[#This Row],[Vol_2022 (Hl)]])</f>
        <v>-3</v>
      </c>
    </row>
    <row r="399" spans="1:7" x14ac:dyDescent="0.35">
      <c r="A399">
        <v>75000552</v>
      </c>
      <c r="B399">
        <v>11</v>
      </c>
      <c r="C399">
        <v>75000552</v>
      </c>
      <c r="D399">
        <v>5</v>
      </c>
      <c r="E399">
        <v>75000552</v>
      </c>
      <c r="F399">
        <v>4</v>
      </c>
      <c r="G399">
        <f>Table52[[#This Row],[Vol_2024 (Hl)]]-AVERAGE(Table52[[#This Row],[Vol_2023 (Hl)]],Table52[[#This Row],[Vol_2022 (Hl)]])</f>
        <v>-4</v>
      </c>
    </row>
    <row r="400" spans="1:7" x14ac:dyDescent="0.35">
      <c r="A400">
        <v>75000560</v>
      </c>
      <c r="B400">
        <v>5</v>
      </c>
      <c r="C400">
        <v>75000560</v>
      </c>
      <c r="D400">
        <v>7</v>
      </c>
      <c r="E400">
        <v>75000560</v>
      </c>
      <c r="F400">
        <v>4</v>
      </c>
      <c r="G400">
        <f>Table52[[#This Row],[Vol_2024 (Hl)]]-AVERAGE(Table52[[#This Row],[Vol_2023 (Hl)]],Table52[[#This Row],[Vol_2022 (Hl)]])</f>
        <v>-2</v>
      </c>
    </row>
    <row r="401" spans="1:7" x14ac:dyDescent="0.35">
      <c r="A401">
        <v>75000610</v>
      </c>
      <c r="B401">
        <v>15</v>
      </c>
      <c r="C401">
        <v>75000610</v>
      </c>
      <c r="D401">
        <v>10</v>
      </c>
      <c r="E401">
        <v>75000610</v>
      </c>
      <c r="F401">
        <v>10</v>
      </c>
      <c r="G401">
        <f>Table52[[#This Row],[Vol_2024 (Hl)]]-AVERAGE(Table52[[#This Row],[Vol_2023 (Hl)]],Table52[[#This Row],[Vol_2022 (Hl)]])</f>
        <v>-2.5</v>
      </c>
    </row>
    <row r="402" spans="1:7" x14ac:dyDescent="0.35">
      <c r="A402">
        <v>75000614</v>
      </c>
      <c r="B402">
        <v>41</v>
      </c>
      <c r="C402">
        <v>75000614</v>
      </c>
      <c r="D402">
        <v>9</v>
      </c>
      <c r="E402">
        <v>75000614</v>
      </c>
      <c r="F402">
        <v>4</v>
      </c>
      <c r="G402">
        <f>Table52[[#This Row],[Vol_2024 (Hl)]]-AVERAGE(Table52[[#This Row],[Vol_2023 (Hl)]],Table52[[#This Row],[Vol_2022 (Hl)]])</f>
        <v>-21</v>
      </c>
    </row>
    <row r="403" spans="1:7" x14ac:dyDescent="0.35">
      <c r="A403">
        <v>75000626</v>
      </c>
      <c r="B403">
        <v>24</v>
      </c>
      <c r="C403">
        <v>75000626</v>
      </c>
      <c r="D403">
        <v>11</v>
      </c>
      <c r="E403">
        <v>75000626</v>
      </c>
      <c r="F403">
        <v>8</v>
      </c>
      <c r="G403">
        <f>Table52[[#This Row],[Vol_2024 (Hl)]]-AVERAGE(Table52[[#This Row],[Vol_2023 (Hl)]],Table52[[#This Row],[Vol_2022 (Hl)]])</f>
        <v>-9.5</v>
      </c>
    </row>
    <row r="404" spans="1:7" x14ac:dyDescent="0.35">
      <c r="A404">
        <v>75000631</v>
      </c>
      <c r="B404">
        <v>14</v>
      </c>
      <c r="C404">
        <v>75000631</v>
      </c>
      <c r="D404">
        <v>4</v>
      </c>
      <c r="E404">
        <v>75000631</v>
      </c>
      <c r="F404">
        <v>14</v>
      </c>
      <c r="G404">
        <f>Table52[[#This Row],[Vol_2024 (Hl)]]-AVERAGE(Table52[[#This Row],[Vol_2023 (Hl)]],Table52[[#This Row],[Vol_2022 (Hl)]])</f>
        <v>5</v>
      </c>
    </row>
    <row r="405" spans="1:7" x14ac:dyDescent="0.35">
      <c r="A405">
        <v>75000647</v>
      </c>
      <c r="B405">
        <v>20</v>
      </c>
      <c r="C405">
        <v>75000647</v>
      </c>
      <c r="D405">
        <v>4</v>
      </c>
      <c r="E405">
        <v>75000647</v>
      </c>
      <c r="F405">
        <v>8</v>
      </c>
      <c r="G405">
        <f>Table52[[#This Row],[Vol_2024 (Hl)]]-AVERAGE(Table52[[#This Row],[Vol_2023 (Hl)]],Table52[[#This Row],[Vol_2022 (Hl)]])</f>
        <v>-4</v>
      </c>
    </row>
    <row r="406" spans="1:7" x14ac:dyDescent="0.35">
      <c r="A406">
        <v>75000661</v>
      </c>
      <c r="B406">
        <v>13</v>
      </c>
      <c r="C406">
        <v>75000661</v>
      </c>
      <c r="D406">
        <v>7</v>
      </c>
      <c r="E406">
        <v>75000661</v>
      </c>
      <c r="F406">
        <v>10</v>
      </c>
      <c r="G406">
        <f>Table52[[#This Row],[Vol_2024 (Hl)]]-AVERAGE(Table52[[#This Row],[Vol_2023 (Hl)]],Table52[[#This Row],[Vol_2022 (Hl)]])</f>
        <v>0</v>
      </c>
    </row>
    <row r="407" spans="1:7" x14ac:dyDescent="0.35">
      <c r="A407">
        <v>75000668</v>
      </c>
      <c r="B407">
        <v>11</v>
      </c>
      <c r="C407">
        <v>75000668</v>
      </c>
      <c r="D407">
        <v>5</v>
      </c>
      <c r="E407">
        <v>75000668</v>
      </c>
      <c r="F407">
        <v>3</v>
      </c>
      <c r="G407">
        <f>Table52[[#This Row],[Vol_2024 (Hl)]]-AVERAGE(Table52[[#This Row],[Vol_2023 (Hl)]],Table52[[#This Row],[Vol_2022 (Hl)]])</f>
        <v>-5</v>
      </c>
    </row>
    <row r="408" spans="1:7" x14ac:dyDescent="0.35">
      <c r="A408">
        <v>75000670</v>
      </c>
      <c r="B408">
        <v>5</v>
      </c>
      <c r="C408">
        <v>75000670</v>
      </c>
      <c r="D408">
        <v>4</v>
      </c>
      <c r="E408">
        <v>75000670</v>
      </c>
      <c r="F408">
        <v>6</v>
      </c>
      <c r="G408">
        <f>Table52[[#This Row],[Vol_2024 (Hl)]]-AVERAGE(Table52[[#This Row],[Vol_2023 (Hl)]],Table52[[#This Row],[Vol_2022 (Hl)]])</f>
        <v>1.5</v>
      </c>
    </row>
    <row r="409" spans="1:7" x14ac:dyDescent="0.35">
      <c r="A409">
        <v>75000679</v>
      </c>
      <c r="B409">
        <v>7</v>
      </c>
      <c r="C409">
        <v>75000679</v>
      </c>
      <c r="D409">
        <v>7</v>
      </c>
      <c r="E409">
        <v>75000679</v>
      </c>
      <c r="F409">
        <v>5</v>
      </c>
      <c r="G409">
        <f>Table52[[#This Row],[Vol_2024 (Hl)]]-AVERAGE(Table52[[#This Row],[Vol_2023 (Hl)]],Table52[[#This Row],[Vol_2022 (Hl)]])</f>
        <v>-2</v>
      </c>
    </row>
    <row r="410" spans="1:7" x14ac:dyDescent="0.35">
      <c r="A410">
        <v>75000681</v>
      </c>
      <c r="B410">
        <v>16</v>
      </c>
      <c r="C410">
        <v>75000681</v>
      </c>
      <c r="D410">
        <v>4</v>
      </c>
      <c r="E410">
        <v>75000681</v>
      </c>
      <c r="F410">
        <v>12</v>
      </c>
      <c r="G410">
        <f>Table52[[#This Row],[Vol_2024 (Hl)]]-AVERAGE(Table52[[#This Row],[Vol_2023 (Hl)]],Table52[[#This Row],[Vol_2022 (Hl)]])</f>
        <v>2</v>
      </c>
    </row>
    <row r="411" spans="1:7" x14ac:dyDescent="0.35">
      <c r="A411">
        <v>75000843</v>
      </c>
      <c r="B411">
        <v>10</v>
      </c>
      <c r="C411">
        <v>75000843</v>
      </c>
      <c r="D411">
        <v>8</v>
      </c>
      <c r="E411">
        <v>75000843</v>
      </c>
      <c r="F411">
        <v>6</v>
      </c>
      <c r="G411">
        <f>Table52[[#This Row],[Vol_2024 (Hl)]]-AVERAGE(Table52[[#This Row],[Vol_2023 (Hl)]],Table52[[#This Row],[Vol_2022 (Hl)]])</f>
        <v>-3</v>
      </c>
    </row>
    <row r="412" spans="1:7" x14ac:dyDescent="0.35">
      <c r="A412">
        <v>75000862</v>
      </c>
      <c r="B412">
        <v>10</v>
      </c>
      <c r="C412">
        <v>75000862</v>
      </c>
      <c r="D412">
        <v>11</v>
      </c>
      <c r="E412">
        <v>75000862</v>
      </c>
      <c r="F412">
        <v>10</v>
      </c>
      <c r="G412">
        <f>Table52[[#This Row],[Vol_2024 (Hl)]]-AVERAGE(Table52[[#This Row],[Vol_2023 (Hl)]],Table52[[#This Row],[Vol_2022 (Hl)]])</f>
        <v>-0.5</v>
      </c>
    </row>
    <row r="413" spans="1:7" x14ac:dyDescent="0.35">
      <c r="A413">
        <v>75000864</v>
      </c>
      <c r="B413">
        <v>5</v>
      </c>
      <c r="C413">
        <v>75000864</v>
      </c>
      <c r="D413">
        <v>7</v>
      </c>
      <c r="E413">
        <v>75000864</v>
      </c>
      <c r="F413">
        <v>9</v>
      </c>
      <c r="G413">
        <f>Table52[[#This Row],[Vol_2024 (Hl)]]-AVERAGE(Table52[[#This Row],[Vol_2023 (Hl)]],Table52[[#This Row],[Vol_2022 (Hl)]])</f>
        <v>3</v>
      </c>
    </row>
    <row r="414" spans="1:7" x14ac:dyDescent="0.35">
      <c r="A414">
        <v>75000876</v>
      </c>
      <c r="B414">
        <v>5</v>
      </c>
      <c r="C414">
        <v>75000876</v>
      </c>
      <c r="D414">
        <v>10</v>
      </c>
      <c r="E414">
        <v>75000876</v>
      </c>
      <c r="F414">
        <v>14</v>
      </c>
      <c r="G414">
        <f>Table52[[#This Row],[Vol_2024 (Hl)]]-AVERAGE(Table52[[#This Row],[Vol_2023 (Hl)]],Table52[[#This Row],[Vol_2022 (Hl)]])</f>
        <v>6.5</v>
      </c>
    </row>
    <row r="415" spans="1:7" x14ac:dyDescent="0.35">
      <c r="A415">
        <v>75000941</v>
      </c>
      <c r="B415">
        <v>7</v>
      </c>
      <c r="C415">
        <v>75000941</v>
      </c>
      <c r="D415">
        <v>7</v>
      </c>
      <c r="E415">
        <v>75000941</v>
      </c>
      <c r="F415">
        <v>4</v>
      </c>
      <c r="G415">
        <f>Table52[[#This Row],[Vol_2024 (Hl)]]-AVERAGE(Table52[[#This Row],[Vol_2023 (Hl)]],Table52[[#This Row],[Vol_2022 (Hl)]])</f>
        <v>-3</v>
      </c>
    </row>
    <row r="416" spans="1:7" x14ac:dyDescent="0.35">
      <c r="A416">
        <v>75000960</v>
      </c>
      <c r="B416">
        <v>13</v>
      </c>
      <c r="C416">
        <v>75000960</v>
      </c>
      <c r="D416">
        <v>11</v>
      </c>
      <c r="E416">
        <v>75000960</v>
      </c>
      <c r="F416">
        <v>7</v>
      </c>
      <c r="G416">
        <f>Table52[[#This Row],[Vol_2024 (Hl)]]-AVERAGE(Table52[[#This Row],[Vol_2023 (Hl)]],Table52[[#This Row],[Vol_2022 (Hl)]])</f>
        <v>-5</v>
      </c>
    </row>
    <row r="417" spans="1:7" x14ac:dyDescent="0.35">
      <c r="A417">
        <v>75000987</v>
      </c>
      <c r="B417">
        <v>8</v>
      </c>
      <c r="C417">
        <v>75000987</v>
      </c>
      <c r="D417">
        <v>5</v>
      </c>
      <c r="E417">
        <v>75000987</v>
      </c>
      <c r="F417">
        <v>7</v>
      </c>
      <c r="G417">
        <f>Table52[[#This Row],[Vol_2024 (Hl)]]-AVERAGE(Table52[[#This Row],[Vol_2023 (Hl)]],Table52[[#This Row],[Vol_2022 (Hl)]])</f>
        <v>0.5</v>
      </c>
    </row>
    <row r="418" spans="1:7" x14ac:dyDescent="0.35">
      <c r="A418">
        <v>75001018</v>
      </c>
      <c r="B418">
        <v>10</v>
      </c>
      <c r="C418">
        <v>75001018</v>
      </c>
      <c r="D418">
        <v>10</v>
      </c>
      <c r="E418">
        <v>75001018</v>
      </c>
      <c r="F418">
        <v>14</v>
      </c>
      <c r="G418">
        <f>Table52[[#This Row],[Vol_2024 (Hl)]]-AVERAGE(Table52[[#This Row],[Vol_2023 (Hl)]],Table52[[#This Row],[Vol_2022 (Hl)]])</f>
        <v>4</v>
      </c>
    </row>
    <row r="419" spans="1:7" x14ac:dyDescent="0.35">
      <c r="A419">
        <v>75001058</v>
      </c>
      <c r="B419">
        <v>26</v>
      </c>
      <c r="C419">
        <v>75001058</v>
      </c>
      <c r="D419">
        <v>16</v>
      </c>
      <c r="E419">
        <v>75001058</v>
      </c>
      <c r="F419">
        <v>3</v>
      </c>
      <c r="G419">
        <f>Table52[[#This Row],[Vol_2024 (Hl)]]-AVERAGE(Table52[[#This Row],[Vol_2023 (Hl)]],Table52[[#This Row],[Vol_2022 (Hl)]])</f>
        <v>-18</v>
      </c>
    </row>
    <row r="420" spans="1:7" x14ac:dyDescent="0.35">
      <c r="A420">
        <v>75001142</v>
      </c>
      <c r="B420">
        <v>19</v>
      </c>
      <c r="C420">
        <v>75001142</v>
      </c>
      <c r="D420">
        <v>14</v>
      </c>
      <c r="E420">
        <v>75001142</v>
      </c>
      <c r="F420">
        <v>6</v>
      </c>
      <c r="G420">
        <f>Table52[[#This Row],[Vol_2024 (Hl)]]-AVERAGE(Table52[[#This Row],[Vol_2023 (Hl)]],Table52[[#This Row],[Vol_2022 (Hl)]])</f>
        <v>-10.5</v>
      </c>
    </row>
    <row r="421" spans="1:7" x14ac:dyDescent="0.35">
      <c r="A421">
        <v>75001146</v>
      </c>
      <c r="B421">
        <v>20</v>
      </c>
      <c r="C421">
        <v>75001146</v>
      </c>
      <c r="D421">
        <v>14</v>
      </c>
      <c r="E421">
        <v>75001146</v>
      </c>
      <c r="F421">
        <v>6</v>
      </c>
      <c r="G421">
        <f>Table52[[#This Row],[Vol_2024 (Hl)]]-AVERAGE(Table52[[#This Row],[Vol_2023 (Hl)]],Table52[[#This Row],[Vol_2022 (Hl)]])</f>
        <v>-11</v>
      </c>
    </row>
    <row r="422" spans="1:7" x14ac:dyDescent="0.35">
      <c r="A422">
        <v>75001205</v>
      </c>
      <c r="B422">
        <v>6</v>
      </c>
      <c r="C422">
        <v>75001205</v>
      </c>
      <c r="D422">
        <v>8</v>
      </c>
      <c r="E422">
        <v>75001205</v>
      </c>
      <c r="F422">
        <v>3</v>
      </c>
      <c r="G422">
        <f>Table52[[#This Row],[Vol_2024 (Hl)]]-AVERAGE(Table52[[#This Row],[Vol_2023 (Hl)]],Table52[[#This Row],[Vol_2022 (Hl)]])</f>
        <v>-4</v>
      </c>
    </row>
    <row r="423" spans="1:7" x14ac:dyDescent="0.35">
      <c r="A423">
        <v>75001294</v>
      </c>
      <c r="B423">
        <v>7</v>
      </c>
      <c r="C423">
        <v>75001294</v>
      </c>
      <c r="D423">
        <v>9</v>
      </c>
      <c r="E423">
        <v>75001294</v>
      </c>
      <c r="F423">
        <v>4</v>
      </c>
      <c r="G423">
        <f>Table52[[#This Row],[Vol_2024 (Hl)]]-AVERAGE(Table52[[#This Row],[Vol_2023 (Hl)]],Table52[[#This Row],[Vol_2022 (Hl)]])</f>
        <v>-4</v>
      </c>
    </row>
    <row r="424" spans="1:7" x14ac:dyDescent="0.35">
      <c r="A424">
        <v>75001302</v>
      </c>
      <c r="B424">
        <v>10</v>
      </c>
      <c r="C424">
        <v>75001302</v>
      </c>
      <c r="D424">
        <v>7</v>
      </c>
      <c r="E424">
        <v>75001302</v>
      </c>
      <c r="F424">
        <v>5</v>
      </c>
      <c r="G424">
        <f>Table52[[#This Row],[Vol_2024 (Hl)]]-AVERAGE(Table52[[#This Row],[Vol_2023 (Hl)]],Table52[[#This Row],[Vol_2022 (Hl)]])</f>
        <v>-3.5</v>
      </c>
    </row>
    <row r="425" spans="1:7" x14ac:dyDescent="0.35">
      <c r="A425">
        <v>75001360</v>
      </c>
      <c r="B425">
        <v>8</v>
      </c>
      <c r="C425">
        <v>75001360</v>
      </c>
      <c r="D425">
        <v>9</v>
      </c>
      <c r="E425">
        <v>75001360</v>
      </c>
      <c r="F425">
        <v>3</v>
      </c>
      <c r="G425">
        <f>Table52[[#This Row],[Vol_2024 (Hl)]]-AVERAGE(Table52[[#This Row],[Vol_2023 (Hl)]],Table52[[#This Row],[Vol_2022 (Hl)]])</f>
        <v>-5.5</v>
      </c>
    </row>
    <row r="426" spans="1:7" x14ac:dyDescent="0.35">
      <c r="A426">
        <v>75001364</v>
      </c>
      <c r="B426">
        <v>4</v>
      </c>
      <c r="C426">
        <v>75001364</v>
      </c>
      <c r="D426">
        <v>8</v>
      </c>
      <c r="E426">
        <v>75001364</v>
      </c>
      <c r="F426">
        <v>6</v>
      </c>
      <c r="G426">
        <f>Table52[[#This Row],[Vol_2024 (Hl)]]-AVERAGE(Table52[[#This Row],[Vol_2023 (Hl)]],Table52[[#This Row],[Vol_2022 (Hl)]])</f>
        <v>0</v>
      </c>
    </row>
    <row r="427" spans="1:7" x14ac:dyDescent="0.35">
      <c r="A427">
        <v>75001432</v>
      </c>
      <c r="B427">
        <v>62</v>
      </c>
      <c r="C427">
        <v>75001432</v>
      </c>
      <c r="D427">
        <v>36</v>
      </c>
      <c r="E427">
        <v>75001432</v>
      </c>
      <c r="F427">
        <v>25</v>
      </c>
      <c r="G427">
        <f>Table52[[#This Row],[Vol_2024 (Hl)]]-AVERAGE(Table52[[#This Row],[Vol_2023 (Hl)]],Table52[[#This Row],[Vol_2022 (Hl)]])</f>
        <v>-24</v>
      </c>
    </row>
    <row r="428" spans="1:7" x14ac:dyDescent="0.35">
      <c r="A428">
        <v>75001545</v>
      </c>
      <c r="B428">
        <v>6</v>
      </c>
      <c r="C428">
        <v>75001545</v>
      </c>
      <c r="D428">
        <v>5</v>
      </c>
      <c r="E428">
        <v>75001545</v>
      </c>
      <c r="F428">
        <v>4</v>
      </c>
      <c r="G428">
        <f>Table52[[#This Row],[Vol_2024 (Hl)]]-AVERAGE(Table52[[#This Row],[Vol_2023 (Hl)]],Table52[[#This Row],[Vol_2022 (Hl)]])</f>
        <v>-1.5</v>
      </c>
    </row>
    <row r="429" spans="1:7" x14ac:dyDescent="0.35">
      <c r="A429">
        <v>75001693</v>
      </c>
      <c r="B429">
        <v>13</v>
      </c>
      <c r="C429">
        <v>75001693</v>
      </c>
      <c r="D429">
        <v>9</v>
      </c>
      <c r="E429">
        <v>75001693</v>
      </c>
      <c r="F429">
        <v>9</v>
      </c>
      <c r="G429">
        <f>Table52[[#This Row],[Vol_2024 (Hl)]]-AVERAGE(Table52[[#This Row],[Vol_2023 (Hl)]],Table52[[#This Row],[Vol_2022 (Hl)]])</f>
        <v>-2</v>
      </c>
    </row>
    <row r="430" spans="1:7" x14ac:dyDescent="0.35">
      <c r="A430">
        <v>75001800</v>
      </c>
      <c r="B430">
        <v>10</v>
      </c>
      <c r="C430">
        <v>75001800</v>
      </c>
      <c r="D430">
        <v>8</v>
      </c>
      <c r="E430">
        <v>75001800</v>
      </c>
      <c r="F430">
        <v>7</v>
      </c>
      <c r="G430">
        <f>Table52[[#This Row],[Vol_2024 (Hl)]]-AVERAGE(Table52[[#This Row],[Vol_2023 (Hl)]],Table52[[#This Row],[Vol_2022 (Hl)]])</f>
        <v>-2</v>
      </c>
    </row>
    <row r="431" spans="1:7" x14ac:dyDescent="0.35">
      <c r="A431">
        <v>75001824</v>
      </c>
      <c r="B431">
        <v>8</v>
      </c>
      <c r="C431">
        <v>75001824</v>
      </c>
      <c r="D431">
        <v>9</v>
      </c>
      <c r="E431">
        <v>75001824</v>
      </c>
      <c r="F431">
        <v>6</v>
      </c>
      <c r="G431">
        <f>Table52[[#This Row],[Vol_2024 (Hl)]]-AVERAGE(Table52[[#This Row],[Vol_2023 (Hl)]],Table52[[#This Row],[Vol_2022 (Hl)]])</f>
        <v>-2.5</v>
      </c>
    </row>
    <row r="432" spans="1:7" x14ac:dyDescent="0.35">
      <c r="A432">
        <v>75001842</v>
      </c>
      <c r="B432">
        <v>18</v>
      </c>
      <c r="C432">
        <v>75001842</v>
      </c>
      <c r="D432">
        <v>16</v>
      </c>
      <c r="E432">
        <v>75001842</v>
      </c>
      <c r="F432">
        <v>7</v>
      </c>
      <c r="G432">
        <f>Table52[[#This Row],[Vol_2024 (Hl)]]-AVERAGE(Table52[[#This Row],[Vol_2023 (Hl)]],Table52[[#This Row],[Vol_2022 (Hl)]])</f>
        <v>-10</v>
      </c>
    </row>
    <row r="433" spans="1:7" x14ac:dyDescent="0.35">
      <c r="A433">
        <v>75001903</v>
      </c>
      <c r="B433">
        <v>15</v>
      </c>
      <c r="C433">
        <v>75001903</v>
      </c>
      <c r="D433">
        <v>15</v>
      </c>
      <c r="E433">
        <v>75001903</v>
      </c>
      <c r="F433">
        <v>10</v>
      </c>
      <c r="G433">
        <f>Table52[[#This Row],[Vol_2024 (Hl)]]-AVERAGE(Table52[[#This Row],[Vol_2023 (Hl)]],Table52[[#This Row],[Vol_2022 (Hl)]])</f>
        <v>-5</v>
      </c>
    </row>
    <row r="434" spans="1:7" x14ac:dyDescent="0.35">
      <c r="A434">
        <v>75001975</v>
      </c>
      <c r="B434">
        <v>7</v>
      </c>
      <c r="C434">
        <v>75001975</v>
      </c>
      <c r="D434">
        <v>8</v>
      </c>
      <c r="E434">
        <v>75001975</v>
      </c>
      <c r="F434">
        <v>8</v>
      </c>
      <c r="G434">
        <f>Table52[[#This Row],[Vol_2024 (Hl)]]-AVERAGE(Table52[[#This Row],[Vol_2023 (Hl)]],Table52[[#This Row],[Vol_2022 (Hl)]])</f>
        <v>0.5</v>
      </c>
    </row>
    <row r="435" spans="1:7" x14ac:dyDescent="0.35">
      <c r="A435">
        <v>75001976</v>
      </c>
      <c r="B435">
        <v>5</v>
      </c>
      <c r="C435">
        <v>75001976</v>
      </c>
      <c r="D435">
        <v>29</v>
      </c>
      <c r="E435">
        <v>75001976</v>
      </c>
      <c r="F435">
        <v>23</v>
      </c>
      <c r="G435">
        <f>Table52[[#This Row],[Vol_2024 (Hl)]]-AVERAGE(Table52[[#This Row],[Vol_2023 (Hl)]],Table52[[#This Row],[Vol_2022 (Hl)]])</f>
        <v>6</v>
      </c>
    </row>
    <row r="436" spans="1:7" x14ac:dyDescent="0.35">
      <c r="A436">
        <v>75002043</v>
      </c>
      <c r="B436">
        <v>13</v>
      </c>
      <c r="C436">
        <v>75002043</v>
      </c>
      <c r="D436">
        <v>14</v>
      </c>
      <c r="E436">
        <v>75002043</v>
      </c>
      <c r="F436">
        <v>5</v>
      </c>
      <c r="G436">
        <f>Table52[[#This Row],[Vol_2024 (Hl)]]-AVERAGE(Table52[[#This Row],[Vol_2023 (Hl)]],Table52[[#This Row],[Vol_2022 (Hl)]])</f>
        <v>-8.5</v>
      </c>
    </row>
    <row r="437" spans="1:7" x14ac:dyDescent="0.35">
      <c r="A437">
        <v>75002051</v>
      </c>
      <c r="B437">
        <v>8</v>
      </c>
      <c r="C437">
        <v>75002051</v>
      </c>
      <c r="D437">
        <v>7</v>
      </c>
      <c r="E437">
        <v>75002051</v>
      </c>
      <c r="F437">
        <v>5</v>
      </c>
      <c r="G437">
        <f>Table52[[#This Row],[Vol_2024 (Hl)]]-AVERAGE(Table52[[#This Row],[Vol_2023 (Hl)]],Table52[[#This Row],[Vol_2022 (Hl)]])</f>
        <v>-2.5</v>
      </c>
    </row>
    <row r="438" spans="1:7" x14ac:dyDescent="0.35">
      <c r="A438">
        <v>75002052</v>
      </c>
      <c r="B438">
        <v>11</v>
      </c>
      <c r="C438">
        <v>75002052</v>
      </c>
      <c r="D438">
        <v>25</v>
      </c>
      <c r="E438">
        <v>75002052</v>
      </c>
      <c r="F438">
        <v>10</v>
      </c>
      <c r="G438">
        <f>Table52[[#This Row],[Vol_2024 (Hl)]]-AVERAGE(Table52[[#This Row],[Vol_2023 (Hl)]],Table52[[#This Row],[Vol_2022 (Hl)]])</f>
        <v>-8</v>
      </c>
    </row>
    <row r="439" spans="1:7" x14ac:dyDescent="0.35">
      <c r="A439">
        <v>75002157</v>
      </c>
      <c r="B439">
        <v>15</v>
      </c>
      <c r="C439">
        <v>75002157</v>
      </c>
      <c r="D439">
        <v>11</v>
      </c>
      <c r="E439">
        <v>75002157</v>
      </c>
      <c r="F439">
        <v>9</v>
      </c>
      <c r="G439">
        <f>Table52[[#This Row],[Vol_2024 (Hl)]]-AVERAGE(Table52[[#This Row],[Vol_2023 (Hl)]],Table52[[#This Row],[Vol_2022 (Hl)]])</f>
        <v>-4</v>
      </c>
    </row>
    <row r="440" spans="1:7" x14ac:dyDescent="0.35">
      <c r="A440">
        <v>75002163</v>
      </c>
      <c r="B440">
        <v>23</v>
      </c>
      <c r="C440">
        <v>75002163</v>
      </c>
      <c r="D440">
        <v>12</v>
      </c>
      <c r="E440">
        <v>75002163</v>
      </c>
      <c r="F440">
        <v>5</v>
      </c>
      <c r="G440">
        <f>Table52[[#This Row],[Vol_2024 (Hl)]]-AVERAGE(Table52[[#This Row],[Vol_2023 (Hl)]],Table52[[#This Row],[Vol_2022 (Hl)]])</f>
        <v>-12.5</v>
      </c>
    </row>
    <row r="441" spans="1:7" x14ac:dyDescent="0.35">
      <c r="A441">
        <v>75002306</v>
      </c>
      <c r="B441">
        <v>8</v>
      </c>
      <c r="C441">
        <v>75002306</v>
      </c>
      <c r="D441">
        <v>5</v>
      </c>
      <c r="E441">
        <v>75002306</v>
      </c>
      <c r="F441">
        <v>3</v>
      </c>
      <c r="G441">
        <f>Table52[[#This Row],[Vol_2024 (Hl)]]-AVERAGE(Table52[[#This Row],[Vol_2023 (Hl)]],Table52[[#This Row],[Vol_2022 (Hl)]])</f>
        <v>-3.5</v>
      </c>
    </row>
    <row r="442" spans="1:7" x14ac:dyDescent="0.35">
      <c r="A442">
        <v>75002416</v>
      </c>
      <c r="B442">
        <v>13</v>
      </c>
      <c r="C442">
        <v>75002416</v>
      </c>
      <c r="D442">
        <v>9</v>
      </c>
      <c r="E442">
        <v>75002416</v>
      </c>
      <c r="F442">
        <v>5</v>
      </c>
      <c r="G442">
        <f>Table52[[#This Row],[Vol_2024 (Hl)]]-AVERAGE(Table52[[#This Row],[Vol_2023 (Hl)]],Table52[[#This Row],[Vol_2022 (Hl)]])</f>
        <v>-6</v>
      </c>
    </row>
    <row r="443" spans="1:7" x14ac:dyDescent="0.35">
      <c r="A443">
        <v>75002476</v>
      </c>
      <c r="B443">
        <v>12</v>
      </c>
      <c r="C443">
        <v>75002476</v>
      </c>
      <c r="D443">
        <v>6</v>
      </c>
      <c r="E443">
        <v>75002476</v>
      </c>
      <c r="F443">
        <v>5</v>
      </c>
      <c r="G443">
        <f>Table52[[#This Row],[Vol_2024 (Hl)]]-AVERAGE(Table52[[#This Row],[Vol_2023 (Hl)]],Table52[[#This Row],[Vol_2022 (Hl)]])</f>
        <v>-4</v>
      </c>
    </row>
    <row r="444" spans="1:7" x14ac:dyDescent="0.35">
      <c r="A444">
        <v>75002582</v>
      </c>
      <c r="B444">
        <v>17</v>
      </c>
      <c r="C444">
        <v>75002582</v>
      </c>
      <c r="D444">
        <v>13</v>
      </c>
      <c r="E444">
        <v>75002582</v>
      </c>
      <c r="F444">
        <v>10</v>
      </c>
      <c r="G444">
        <f>Table52[[#This Row],[Vol_2024 (Hl)]]-AVERAGE(Table52[[#This Row],[Vol_2023 (Hl)]],Table52[[#This Row],[Vol_2022 (Hl)]])</f>
        <v>-5</v>
      </c>
    </row>
    <row r="445" spans="1:7" x14ac:dyDescent="0.35">
      <c r="A445">
        <v>75002611</v>
      </c>
      <c r="B445">
        <v>8</v>
      </c>
      <c r="C445">
        <v>75002611</v>
      </c>
      <c r="D445">
        <v>8</v>
      </c>
      <c r="E445">
        <v>75002611</v>
      </c>
      <c r="F445">
        <v>5</v>
      </c>
      <c r="G445">
        <f>Table52[[#This Row],[Vol_2024 (Hl)]]-AVERAGE(Table52[[#This Row],[Vol_2023 (Hl)]],Table52[[#This Row],[Vol_2022 (Hl)]])</f>
        <v>-3</v>
      </c>
    </row>
    <row r="446" spans="1:7" x14ac:dyDescent="0.35">
      <c r="A446">
        <v>75002633</v>
      </c>
      <c r="B446">
        <v>9</v>
      </c>
      <c r="C446">
        <v>75002633</v>
      </c>
      <c r="D446">
        <v>30</v>
      </c>
      <c r="E446">
        <v>75002633</v>
      </c>
      <c r="F446">
        <v>3</v>
      </c>
      <c r="G446">
        <f>Table52[[#This Row],[Vol_2024 (Hl)]]-AVERAGE(Table52[[#This Row],[Vol_2023 (Hl)]],Table52[[#This Row],[Vol_2022 (Hl)]])</f>
        <v>-16.5</v>
      </c>
    </row>
    <row r="447" spans="1:7" x14ac:dyDescent="0.35">
      <c r="A447">
        <v>75002742</v>
      </c>
      <c r="B447">
        <v>5</v>
      </c>
      <c r="C447">
        <v>75002742</v>
      </c>
      <c r="D447">
        <v>5</v>
      </c>
      <c r="E447">
        <v>75002742</v>
      </c>
      <c r="F447">
        <v>4</v>
      </c>
      <c r="G447">
        <f>Table52[[#This Row],[Vol_2024 (Hl)]]-AVERAGE(Table52[[#This Row],[Vol_2023 (Hl)]],Table52[[#This Row],[Vol_2022 (Hl)]])</f>
        <v>-1</v>
      </c>
    </row>
    <row r="448" spans="1:7" x14ac:dyDescent="0.35">
      <c r="A448">
        <v>75002868</v>
      </c>
      <c r="B448">
        <v>8</v>
      </c>
      <c r="C448">
        <v>75002868</v>
      </c>
      <c r="D448">
        <v>6</v>
      </c>
      <c r="E448">
        <v>75002868</v>
      </c>
      <c r="F448">
        <v>19</v>
      </c>
      <c r="G448">
        <f>Table52[[#This Row],[Vol_2024 (Hl)]]-AVERAGE(Table52[[#This Row],[Vol_2023 (Hl)]],Table52[[#This Row],[Vol_2022 (Hl)]])</f>
        <v>12</v>
      </c>
    </row>
    <row r="449" spans="1:7" x14ac:dyDescent="0.35">
      <c r="A449">
        <v>75002882</v>
      </c>
      <c r="B449">
        <v>9</v>
      </c>
      <c r="C449">
        <v>75002882</v>
      </c>
      <c r="D449">
        <v>12</v>
      </c>
      <c r="E449">
        <v>75002882</v>
      </c>
      <c r="F449">
        <v>17</v>
      </c>
      <c r="G449">
        <f>Table52[[#This Row],[Vol_2024 (Hl)]]-AVERAGE(Table52[[#This Row],[Vol_2023 (Hl)]],Table52[[#This Row],[Vol_2022 (Hl)]])</f>
        <v>6.5</v>
      </c>
    </row>
    <row r="450" spans="1:7" x14ac:dyDescent="0.35">
      <c r="A450">
        <v>75002908</v>
      </c>
      <c r="B450">
        <v>5</v>
      </c>
      <c r="C450">
        <v>75002908</v>
      </c>
      <c r="D450">
        <v>8</v>
      </c>
      <c r="E450">
        <v>75002908</v>
      </c>
      <c r="F450">
        <v>7</v>
      </c>
      <c r="G450">
        <f>Table52[[#This Row],[Vol_2024 (Hl)]]-AVERAGE(Table52[[#This Row],[Vol_2023 (Hl)]],Table52[[#This Row],[Vol_2022 (Hl)]])</f>
        <v>0.5</v>
      </c>
    </row>
    <row r="451" spans="1:7" x14ac:dyDescent="0.35">
      <c r="A451">
        <v>75002995</v>
      </c>
      <c r="B451">
        <v>7</v>
      </c>
      <c r="C451">
        <v>75002995</v>
      </c>
      <c r="D451">
        <v>6</v>
      </c>
      <c r="E451">
        <v>75002995</v>
      </c>
      <c r="F451">
        <v>4</v>
      </c>
      <c r="G451">
        <f>Table52[[#This Row],[Vol_2024 (Hl)]]-AVERAGE(Table52[[#This Row],[Vol_2023 (Hl)]],Table52[[#This Row],[Vol_2022 (Hl)]])</f>
        <v>-2.5</v>
      </c>
    </row>
    <row r="452" spans="1:7" x14ac:dyDescent="0.35">
      <c r="A452">
        <v>75003050</v>
      </c>
      <c r="B452">
        <v>18</v>
      </c>
      <c r="C452">
        <v>75003050</v>
      </c>
      <c r="D452">
        <v>9</v>
      </c>
      <c r="E452">
        <v>75003050</v>
      </c>
      <c r="F452">
        <v>9</v>
      </c>
      <c r="G452">
        <f>Table52[[#This Row],[Vol_2024 (Hl)]]-AVERAGE(Table52[[#This Row],[Vol_2023 (Hl)]],Table52[[#This Row],[Vol_2022 (Hl)]])</f>
        <v>-4.5</v>
      </c>
    </row>
    <row r="453" spans="1:7" x14ac:dyDescent="0.35">
      <c r="A453">
        <v>75003111</v>
      </c>
      <c r="B453">
        <v>4</v>
      </c>
      <c r="C453">
        <v>75003111</v>
      </c>
      <c r="D453">
        <v>5</v>
      </c>
      <c r="E453">
        <v>75003111</v>
      </c>
      <c r="F453">
        <v>8</v>
      </c>
      <c r="G453">
        <f>Table52[[#This Row],[Vol_2024 (Hl)]]-AVERAGE(Table52[[#This Row],[Vol_2023 (Hl)]],Table52[[#This Row],[Vol_2022 (Hl)]])</f>
        <v>3.5</v>
      </c>
    </row>
    <row r="454" spans="1:7" x14ac:dyDescent="0.35">
      <c r="A454">
        <v>75003178</v>
      </c>
      <c r="B454">
        <v>6</v>
      </c>
      <c r="C454">
        <v>75003178</v>
      </c>
      <c r="D454">
        <v>5</v>
      </c>
      <c r="E454">
        <v>75003178</v>
      </c>
      <c r="F454">
        <v>4</v>
      </c>
      <c r="G454">
        <f>Table52[[#This Row],[Vol_2024 (Hl)]]-AVERAGE(Table52[[#This Row],[Vol_2023 (Hl)]],Table52[[#This Row],[Vol_2022 (Hl)]])</f>
        <v>-1.5</v>
      </c>
    </row>
    <row r="455" spans="1:7" x14ac:dyDescent="0.35">
      <c r="A455">
        <v>75003180</v>
      </c>
      <c r="B455">
        <v>7</v>
      </c>
      <c r="C455">
        <v>75003180</v>
      </c>
      <c r="D455">
        <v>7</v>
      </c>
      <c r="E455">
        <v>75003180</v>
      </c>
      <c r="F455">
        <v>4</v>
      </c>
      <c r="G455">
        <f>Table52[[#This Row],[Vol_2024 (Hl)]]-AVERAGE(Table52[[#This Row],[Vol_2023 (Hl)]],Table52[[#This Row],[Vol_2022 (Hl)]])</f>
        <v>-3</v>
      </c>
    </row>
    <row r="456" spans="1:7" x14ac:dyDescent="0.35">
      <c r="A456">
        <v>75003264</v>
      </c>
      <c r="B456">
        <v>52</v>
      </c>
      <c r="C456">
        <v>75003264</v>
      </c>
      <c r="D456">
        <v>77</v>
      </c>
      <c r="E456">
        <v>75003264</v>
      </c>
      <c r="F456">
        <v>14</v>
      </c>
      <c r="G456">
        <f>Table52[[#This Row],[Vol_2024 (Hl)]]-AVERAGE(Table52[[#This Row],[Vol_2023 (Hl)]],Table52[[#This Row],[Vol_2022 (Hl)]])</f>
        <v>-50.5</v>
      </c>
    </row>
    <row r="457" spans="1:7" x14ac:dyDescent="0.35">
      <c r="A457">
        <v>75003276</v>
      </c>
      <c r="B457">
        <v>14</v>
      </c>
      <c r="C457">
        <v>75003276</v>
      </c>
      <c r="D457">
        <v>17</v>
      </c>
      <c r="E457">
        <v>75003276</v>
      </c>
      <c r="F457">
        <v>11</v>
      </c>
      <c r="G457">
        <f>Table52[[#This Row],[Vol_2024 (Hl)]]-AVERAGE(Table52[[#This Row],[Vol_2023 (Hl)]],Table52[[#This Row],[Vol_2022 (Hl)]])</f>
        <v>-4.5</v>
      </c>
    </row>
    <row r="458" spans="1:7" x14ac:dyDescent="0.35">
      <c r="A458">
        <v>75003345</v>
      </c>
      <c r="B458">
        <v>18</v>
      </c>
      <c r="C458">
        <v>75003345</v>
      </c>
      <c r="D458">
        <v>13</v>
      </c>
      <c r="E458">
        <v>75003345</v>
      </c>
      <c r="F458">
        <v>6</v>
      </c>
      <c r="G458">
        <f>Table52[[#This Row],[Vol_2024 (Hl)]]-AVERAGE(Table52[[#This Row],[Vol_2023 (Hl)]],Table52[[#This Row],[Vol_2022 (Hl)]])</f>
        <v>-9.5</v>
      </c>
    </row>
    <row r="459" spans="1:7" x14ac:dyDescent="0.35">
      <c r="A459">
        <v>75003389</v>
      </c>
      <c r="B459">
        <v>6</v>
      </c>
      <c r="C459">
        <v>75003389</v>
      </c>
      <c r="D459">
        <v>11</v>
      </c>
      <c r="E459">
        <v>75003389</v>
      </c>
      <c r="F459">
        <v>6</v>
      </c>
      <c r="G459">
        <f>Table52[[#This Row],[Vol_2024 (Hl)]]-AVERAGE(Table52[[#This Row],[Vol_2023 (Hl)]],Table52[[#This Row],[Vol_2022 (Hl)]])</f>
        <v>-2.5</v>
      </c>
    </row>
    <row r="460" spans="1:7" x14ac:dyDescent="0.35">
      <c r="A460">
        <v>75003420</v>
      </c>
      <c r="B460">
        <v>45</v>
      </c>
      <c r="C460">
        <v>75003420</v>
      </c>
      <c r="D460">
        <v>43</v>
      </c>
      <c r="E460">
        <v>75003420</v>
      </c>
      <c r="F460">
        <v>5</v>
      </c>
      <c r="G460">
        <f>Table52[[#This Row],[Vol_2024 (Hl)]]-AVERAGE(Table52[[#This Row],[Vol_2023 (Hl)]],Table52[[#This Row],[Vol_2022 (Hl)]])</f>
        <v>-39</v>
      </c>
    </row>
    <row r="461" spans="1:7" x14ac:dyDescent="0.35">
      <c r="A461">
        <v>75003434</v>
      </c>
      <c r="B461">
        <v>19</v>
      </c>
      <c r="C461">
        <v>75003434</v>
      </c>
      <c r="D461">
        <v>6</v>
      </c>
      <c r="E461">
        <v>75003434</v>
      </c>
      <c r="F461">
        <v>4</v>
      </c>
      <c r="G461">
        <f>Table52[[#This Row],[Vol_2024 (Hl)]]-AVERAGE(Table52[[#This Row],[Vol_2023 (Hl)]],Table52[[#This Row],[Vol_2022 (Hl)]])</f>
        <v>-8.5</v>
      </c>
    </row>
    <row r="462" spans="1:7" x14ac:dyDescent="0.35">
      <c r="A462">
        <v>75003439</v>
      </c>
      <c r="B462">
        <v>5</v>
      </c>
      <c r="C462">
        <v>75003439</v>
      </c>
      <c r="D462">
        <v>6</v>
      </c>
      <c r="E462">
        <v>75003439</v>
      </c>
      <c r="F462">
        <v>9</v>
      </c>
      <c r="G462">
        <f>Table52[[#This Row],[Vol_2024 (Hl)]]-AVERAGE(Table52[[#This Row],[Vol_2023 (Hl)]],Table52[[#This Row],[Vol_2022 (Hl)]])</f>
        <v>3.5</v>
      </c>
    </row>
    <row r="463" spans="1:7" x14ac:dyDescent="0.35">
      <c r="A463">
        <v>75003442</v>
      </c>
      <c r="B463">
        <v>53</v>
      </c>
      <c r="C463">
        <v>75003442</v>
      </c>
      <c r="D463">
        <v>20</v>
      </c>
      <c r="E463">
        <v>75003442</v>
      </c>
      <c r="F463">
        <v>10</v>
      </c>
      <c r="G463">
        <f>Table52[[#This Row],[Vol_2024 (Hl)]]-AVERAGE(Table52[[#This Row],[Vol_2023 (Hl)]],Table52[[#This Row],[Vol_2022 (Hl)]])</f>
        <v>-26.5</v>
      </c>
    </row>
    <row r="464" spans="1:7" x14ac:dyDescent="0.35">
      <c r="A464">
        <v>75003444</v>
      </c>
      <c r="B464">
        <v>21</v>
      </c>
      <c r="C464">
        <v>75003444</v>
      </c>
      <c r="D464">
        <v>24</v>
      </c>
      <c r="E464">
        <v>75003444</v>
      </c>
      <c r="F464">
        <v>15</v>
      </c>
      <c r="G464">
        <f>Table52[[#This Row],[Vol_2024 (Hl)]]-AVERAGE(Table52[[#This Row],[Vol_2023 (Hl)]],Table52[[#This Row],[Vol_2022 (Hl)]])</f>
        <v>-7.5</v>
      </c>
    </row>
    <row r="465" spans="1:7" x14ac:dyDescent="0.35">
      <c r="A465">
        <v>75003447</v>
      </c>
      <c r="B465">
        <v>12</v>
      </c>
      <c r="C465">
        <v>75003447</v>
      </c>
      <c r="D465">
        <v>7</v>
      </c>
      <c r="E465">
        <v>75003447</v>
      </c>
      <c r="F465">
        <v>14</v>
      </c>
      <c r="G465">
        <f>Table52[[#This Row],[Vol_2024 (Hl)]]-AVERAGE(Table52[[#This Row],[Vol_2023 (Hl)]],Table52[[#This Row],[Vol_2022 (Hl)]])</f>
        <v>4.5</v>
      </c>
    </row>
    <row r="466" spans="1:7" x14ac:dyDescent="0.35">
      <c r="A466">
        <v>75003449</v>
      </c>
      <c r="B466">
        <v>13</v>
      </c>
      <c r="C466">
        <v>75003449</v>
      </c>
      <c r="D466">
        <v>10</v>
      </c>
      <c r="E466">
        <v>75003449</v>
      </c>
      <c r="F466">
        <v>3</v>
      </c>
      <c r="G466">
        <f>Table52[[#This Row],[Vol_2024 (Hl)]]-AVERAGE(Table52[[#This Row],[Vol_2023 (Hl)]],Table52[[#This Row],[Vol_2022 (Hl)]])</f>
        <v>-8.5</v>
      </c>
    </row>
    <row r="467" spans="1:7" x14ac:dyDescent="0.35">
      <c r="A467">
        <v>75003456</v>
      </c>
      <c r="B467">
        <v>10</v>
      </c>
      <c r="C467">
        <v>75003456</v>
      </c>
      <c r="D467">
        <v>9</v>
      </c>
      <c r="E467">
        <v>75003456</v>
      </c>
      <c r="F467">
        <v>3</v>
      </c>
      <c r="G467">
        <f>Table52[[#This Row],[Vol_2024 (Hl)]]-AVERAGE(Table52[[#This Row],[Vol_2023 (Hl)]],Table52[[#This Row],[Vol_2022 (Hl)]])</f>
        <v>-6.5</v>
      </c>
    </row>
    <row r="468" spans="1:7" x14ac:dyDescent="0.35">
      <c r="A468">
        <v>75003492</v>
      </c>
      <c r="B468">
        <v>4</v>
      </c>
      <c r="C468">
        <v>75003492</v>
      </c>
      <c r="D468">
        <v>5</v>
      </c>
      <c r="E468">
        <v>75003492</v>
      </c>
      <c r="F468">
        <v>4</v>
      </c>
      <c r="G468">
        <f>Table52[[#This Row],[Vol_2024 (Hl)]]-AVERAGE(Table52[[#This Row],[Vol_2023 (Hl)]],Table52[[#This Row],[Vol_2022 (Hl)]])</f>
        <v>-0.5</v>
      </c>
    </row>
    <row r="469" spans="1:7" x14ac:dyDescent="0.35">
      <c r="A469">
        <v>75003518</v>
      </c>
      <c r="B469">
        <v>4</v>
      </c>
      <c r="C469">
        <v>75003518</v>
      </c>
      <c r="D469">
        <v>6</v>
      </c>
      <c r="E469">
        <v>75003518</v>
      </c>
      <c r="F469">
        <v>7</v>
      </c>
      <c r="G469">
        <f>Table52[[#This Row],[Vol_2024 (Hl)]]-AVERAGE(Table52[[#This Row],[Vol_2023 (Hl)]],Table52[[#This Row],[Vol_2022 (Hl)]])</f>
        <v>2</v>
      </c>
    </row>
    <row r="470" spans="1:7" x14ac:dyDescent="0.35">
      <c r="A470">
        <v>75003520</v>
      </c>
      <c r="B470">
        <v>23</v>
      </c>
      <c r="C470">
        <v>75003520</v>
      </c>
      <c r="D470">
        <v>6</v>
      </c>
      <c r="E470">
        <v>75003520</v>
      </c>
      <c r="F470">
        <v>4</v>
      </c>
      <c r="G470">
        <f>Table52[[#This Row],[Vol_2024 (Hl)]]-AVERAGE(Table52[[#This Row],[Vol_2023 (Hl)]],Table52[[#This Row],[Vol_2022 (Hl)]])</f>
        <v>-10.5</v>
      </c>
    </row>
    <row r="471" spans="1:7" x14ac:dyDescent="0.35">
      <c r="A471">
        <v>75003548</v>
      </c>
      <c r="B471">
        <v>4</v>
      </c>
      <c r="C471">
        <v>75003548</v>
      </c>
      <c r="D471">
        <v>5</v>
      </c>
      <c r="E471">
        <v>75003548</v>
      </c>
      <c r="F471">
        <v>6</v>
      </c>
      <c r="G471">
        <f>Table52[[#This Row],[Vol_2024 (Hl)]]-AVERAGE(Table52[[#This Row],[Vol_2023 (Hl)]],Table52[[#This Row],[Vol_2022 (Hl)]])</f>
        <v>1.5</v>
      </c>
    </row>
    <row r="472" spans="1:7" x14ac:dyDescent="0.35">
      <c r="A472">
        <v>75003561</v>
      </c>
      <c r="B472">
        <v>10</v>
      </c>
      <c r="C472">
        <v>75003561</v>
      </c>
      <c r="D472">
        <v>6</v>
      </c>
      <c r="E472">
        <v>75003561</v>
      </c>
      <c r="F472">
        <v>6</v>
      </c>
      <c r="G472">
        <f>Table52[[#This Row],[Vol_2024 (Hl)]]-AVERAGE(Table52[[#This Row],[Vol_2023 (Hl)]],Table52[[#This Row],[Vol_2022 (Hl)]])</f>
        <v>-2</v>
      </c>
    </row>
    <row r="473" spans="1:7" x14ac:dyDescent="0.35">
      <c r="A473">
        <v>75003582</v>
      </c>
      <c r="B473">
        <v>13</v>
      </c>
      <c r="C473">
        <v>75003582</v>
      </c>
      <c r="D473">
        <v>23</v>
      </c>
      <c r="E473">
        <v>75003582</v>
      </c>
      <c r="F473">
        <v>19</v>
      </c>
      <c r="G473">
        <f>Table52[[#This Row],[Vol_2024 (Hl)]]-AVERAGE(Table52[[#This Row],[Vol_2023 (Hl)]],Table52[[#This Row],[Vol_2022 (Hl)]])</f>
        <v>1</v>
      </c>
    </row>
    <row r="474" spans="1:7" x14ac:dyDescent="0.35">
      <c r="A474">
        <v>75003584</v>
      </c>
      <c r="B474">
        <v>4</v>
      </c>
      <c r="C474">
        <v>75003584</v>
      </c>
      <c r="D474">
        <v>8</v>
      </c>
      <c r="E474">
        <v>75003584</v>
      </c>
      <c r="F474">
        <v>10</v>
      </c>
      <c r="G474">
        <f>Table52[[#This Row],[Vol_2024 (Hl)]]-AVERAGE(Table52[[#This Row],[Vol_2023 (Hl)]],Table52[[#This Row],[Vol_2022 (Hl)]])</f>
        <v>4</v>
      </c>
    </row>
    <row r="475" spans="1:7" x14ac:dyDescent="0.35">
      <c r="A475">
        <v>75003603</v>
      </c>
      <c r="B475">
        <v>9</v>
      </c>
      <c r="C475">
        <v>75003603</v>
      </c>
      <c r="D475">
        <v>6</v>
      </c>
      <c r="E475">
        <v>75003603</v>
      </c>
      <c r="F475">
        <v>4</v>
      </c>
      <c r="G475">
        <f>Table52[[#This Row],[Vol_2024 (Hl)]]-AVERAGE(Table52[[#This Row],[Vol_2023 (Hl)]],Table52[[#This Row],[Vol_2022 (Hl)]])</f>
        <v>-3.5</v>
      </c>
    </row>
    <row r="476" spans="1:7" x14ac:dyDescent="0.35">
      <c r="A476">
        <v>75003655</v>
      </c>
      <c r="B476">
        <v>6</v>
      </c>
      <c r="C476">
        <v>75003655</v>
      </c>
      <c r="D476">
        <v>7</v>
      </c>
      <c r="E476">
        <v>75003655</v>
      </c>
      <c r="F476">
        <v>2</v>
      </c>
      <c r="G476">
        <f>Table52[[#This Row],[Vol_2024 (Hl)]]-AVERAGE(Table52[[#This Row],[Vol_2023 (Hl)]],Table52[[#This Row],[Vol_2022 (Hl)]])</f>
        <v>-4.5</v>
      </c>
    </row>
    <row r="477" spans="1:7" x14ac:dyDescent="0.35">
      <c r="A477">
        <v>75003674</v>
      </c>
      <c r="B477">
        <v>9</v>
      </c>
      <c r="C477">
        <v>75003674</v>
      </c>
      <c r="D477">
        <v>10</v>
      </c>
      <c r="E477">
        <v>75003674</v>
      </c>
      <c r="F477">
        <v>9</v>
      </c>
      <c r="G477">
        <f>Table52[[#This Row],[Vol_2024 (Hl)]]-AVERAGE(Table52[[#This Row],[Vol_2023 (Hl)]],Table52[[#This Row],[Vol_2022 (Hl)]])</f>
        <v>-0.5</v>
      </c>
    </row>
    <row r="478" spans="1:7" x14ac:dyDescent="0.35">
      <c r="A478">
        <v>75003695</v>
      </c>
      <c r="B478">
        <v>4</v>
      </c>
      <c r="C478">
        <v>75003695</v>
      </c>
      <c r="D478">
        <v>8</v>
      </c>
      <c r="E478">
        <v>75003695</v>
      </c>
      <c r="F478">
        <v>4</v>
      </c>
      <c r="G478">
        <f>Table52[[#This Row],[Vol_2024 (Hl)]]-AVERAGE(Table52[[#This Row],[Vol_2023 (Hl)]],Table52[[#This Row],[Vol_2022 (Hl)]])</f>
        <v>-2</v>
      </c>
    </row>
    <row r="479" spans="1:7" x14ac:dyDescent="0.35">
      <c r="A479">
        <v>75003707</v>
      </c>
      <c r="B479">
        <v>24</v>
      </c>
      <c r="C479">
        <v>75003707</v>
      </c>
      <c r="D479">
        <v>8</v>
      </c>
      <c r="E479">
        <v>75003707</v>
      </c>
      <c r="F479">
        <v>5</v>
      </c>
      <c r="G479">
        <f>Table52[[#This Row],[Vol_2024 (Hl)]]-AVERAGE(Table52[[#This Row],[Vol_2023 (Hl)]],Table52[[#This Row],[Vol_2022 (Hl)]])</f>
        <v>-11</v>
      </c>
    </row>
    <row r="480" spans="1:7" x14ac:dyDescent="0.35">
      <c r="A480">
        <v>75003715</v>
      </c>
      <c r="B480">
        <v>4</v>
      </c>
      <c r="C480">
        <v>75003715</v>
      </c>
      <c r="D480">
        <v>5</v>
      </c>
      <c r="E480">
        <v>75003715</v>
      </c>
      <c r="F480">
        <v>3</v>
      </c>
      <c r="G480">
        <f>Table52[[#This Row],[Vol_2024 (Hl)]]-AVERAGE(Table52[[#This Row],[Vol_2023 (Hl)]],Table52[[#This Row],[Vol_2022 (Hl)]])</f>
        <v>-1.5</v>
      </c>
    </row>
    <row r="481" spans="1:7" x14ac:dyDescent="0.35">
      <c r="A481">
        <v>75003767</v>
      </c>
      <c r="B481">
        <v>11</v>
      </c>
      <c r="C481">
        <v>75003767</v>
      </c>
      <c r="D481">
        <v>6</v>
      </c>
      <c r="E481">
        <v>75003767</v>
      </c>
      <c r="F481">
        <v>5</v>
      </c>
      <c r="G481">
        <f>Table52[[#This Row],[Vol_2024 (Hl)]]-AVERAGE(Table52[[#This Row],[Vol_2023 (Hl)]],Table52[[#This Row],[Vol_2022 (Hl)]])</f>
        <v>-3.5</v>
      </c>
    </row>
    <row r="482" spans="1:7" x14ac:dyDescent="0.35">
      <c r="A482">
        <v>75003779</v>
      </c>
      <c r="B482">
        <v>6</v>
      </c>
      <c r="C482">
        <v>75003779</v>
      </c>
      <c r="D482">
        <v>4</v>
      </c>
      <c r="E482">
        <v>75003779</v>
      </c>
      <c r="F482">
        <v>3</v>
      </c>
      <c r="G482">
        <f>Table52[[#This Row],[Vol_2024 (Hl)]]-AVERAGE(Table52[[#This Row],[Vol_2023 (Hl)]],Table52[[#This Row],[Vol_2022 (Hl)]])</f>
        <v>-2</v>
      </c>
    </row>
    <row r="483" spans="1:7" x14ac:dyDescent="0.35">
      <c r="A483">
        <v>75003979</v>
      </c>
      <c r="B483">
        <v>10</v>
      </c>
      <c r="C483">
        <v>75003979</v>
      </c>
      <c r="D483">
        <v>5</v>
      </c>
      <c r="E483">
        <v>75003979</v>
      </c>
      <c r="F483">
        <v>3</v>
      </c>
      <c r="G483">
        <f>Table52[[#This Row],[Vol_2024 (Hl)]]-AVERAGE(Table52[[#This Row],[Vol_2023 (Hl)]],Table52[[#This Row],[Vol_2022 (Hl)]])</f>
        <v>-4.5</v>
      </c>
    </row>
    <row r="484" spans="1:7" x14ac:dyDescent="0.35">
      <c r="A484">
        <v>75003980</v>
      </c>
      <c r="B484">
        <v>7</v>
      </c>
      <c r="C484">
        <v>75003980</v>
      </c>
      <c r="D484">
        <v>15</v>
      </c>
      <c r="E484">
        <v>75003980</v>
      </c>
      <c r="F484">
        <v>3</v>
      </c>
      <c r="G484">
        <f>Table52[[#This Row],[Vol_2024 (Hl)]]-AVERAGE(Table52[[#This Row],[Vol_2023 (Hl)]],Table52[[#This Row],[Vol_2022 (Hl)]])</f>
        <v>-8</v>
      </c>
    </row>
    <row r="485" spans="1:7" x14ac:dyDescent="0.35">
      <c r="A485">
        <v>75003982</v>
      </c>
      <c r="B485">
        <v>7</v>
      </c>
      <c r="C485">
        <v>75003982</v>
      </c>
      <c r="D485">
        <v>5</v>
      </c>
      <c r="E485">
        <v>75003982</v>
      </c>
      <c r="F485">
        <v>4</v>
      </c>
      <c r="G485">
        <f>Table52[[#This Row],[Vol_2024 (Hl)]]-AVERAGE(Table52[[#This Row],[Vol_2023 (Hl)]],Table52[[#This Row],[Vol_2022 (Hl)]])</f>
        <v>-2</v>
      </c>
    </row>
    <row r="486" spans="1:7" x14ac:dyDescent="0.35">
      <c r="A486">
        <v>75004030</v>
      </c>
      <c r="B486">
        <v>11</v>
      </c>
      <c r="C486">
        <v>75004030</v>
      </c>
      <c r="D486">
        <v>17</v>
      </c>
      <c r="E486">
        <v>75004030</v>
      </c>
      <c r="F486">
        <v>20</v>
      </c>
      <c r="G486">
        <f>Table52[[#This Row],[Vol_2024 (Hl)]]-AVERAGE(Table52[[#This Row],[Vol_2023 (Hl)]],Table52[[#This Row],[Vol_2022 (Hl)]])</f>
        <v>6</v>
      </c>
    </row>
    <row r="487" spans="1:7" x14ac:dyDescent="0.35">
      <c r="A487">
        <v>75004080</v>
      </c>
      <c r="B487">
        <v>6</v>
      </c>
      <c r="C487">
        <v>75004080</v>
      </c>
      <c r="D487">
        <v>6</v>
      </c>
      <c r="E487">
        <v>75004080</v>
      </c>
      <c r="F487">
        <v>4</v>
      </c>
      <c r="G487">
        <f>Table52[[#This Row],[Vol_2024 (Hl)]]-AVERAGE(Table52[[#This Row],[Vol_2023 (Hl)]],Table52[[#This Row],[Vol_2022 (Hl)]])</f>
        <v>-2</v>
      </c>
    </row>
    <row r="488" spans="1:7" x14ac:dyDescent="0.35">
      <c r="A488">
        <v>75004082</v>
      </c>
      <c r="B488">
        <v>7</v>
      </c>
      <c r="C488">
        <v>75004082</v>
      </c>
      <c r="D488">
        <v>21</v>
      </c>
      <c r="E488">
        <v>75004082</v>
      </c>
      <c r="F488">
        <v>9</v>
      </c>
      <c r="G488">
        <f>Table52[[#This Row],[Vol_2024 (Hl)]]-AVERAGE(Table52[[#This Row],[Vol_2023 (Hl)]],Table52[[#This Row],[Vol_2022 (Hl)]])</f>
        <v>-5</v>
      </c>
    </row>
    <row r="489" spans="1:7" x14ac:dyDescent="0.35">
      <c r="A489">
        <v>75004086</v>
      </c>
      <c r="B489">
        <v>18</v>
      </c>
      <c r="C489">
        <v>75004086</v>
      </c>
      <c r="D489">
        <v>20</v>
      </c>
      <c r="E489">
        <v>75004086</v>
      </c>
      <c r="F489">
        <v>10</v>
      </c>
      <c r="G489">
        <f>Table52[[#This Row],[Vol_2024 (Hl)]]-AVERAGE(Table52[[#This Row],[Vol_2023 (Hl)]],Table52[[#This Row],[Vol_2022 (Hl)]])</f>
        <v>-9</v>
      </c>
    </row>
    <row r="490" spans="1:7" x14ac:dyDescent="0.35">
      <c r="A490">
        <v>75004102</v>
      </c>
      <c r="B490">
        <v>8</v>
      </c>
      <c r="C490">
        <v>75004102</v>
      </c>
      <c r="D490">
        <v>8</v>
      </c>
      <c r="E490">
        <v>75004102</v>
      </c>
      <c r="F490">
        <v>9</v>
      </c>
      <c r="G490">
        <f>Table52[[#This Row],[Vol_2024 (Hl)]]-AVERAGE(Table52[[#This Row],[Vol_2023 (Hl)]],Table52[[#This Row],[Vol_2022 (Hl)]])</f>
        <v>1</v>
      </c>
    </row>
    <row r="491" spans="1:7" x14ac:dyDescent="0.35">
      <c r="A491">
        <v>75004110</v>
      </c>
      <c r="B491">
        <v>11</v>
      </c>
      <c r="C491">
        <v>75004110</v>
      </c>
      <c r="D491">
        <v>15</v>
      </c>
      <c r="E491">
        <v>75004110</v>
      </c>
      <c r="F491">
        <v>7</v>
      </c>
      <c r="G491">
        <f>Table52[[#This Row],[Vol_2024 (Hl)]]-AVERAGE(Table52[[#This Row],[Vol_2023 (Hl)]],Table52[[#This Row],[Vol_2022 (Hl)]])</f>
        <v>-6</v>
      </c>
    </row>
    <row r="492" spans="1:7" x14ac:dyDescent="0.35">
      <c r="A492">
        <v>75004117</v>
      </c>
      <c r="B492">
        <v>11</v>
      </c>
      <c r="C492">
        <v>75004117</v>
      </c>
      <c r="D492">
        <v>7</v>
      </c>
      <c r="E492">
        <v>75004117</v>
      </c>
      <c r="F492">
        <v>4</v>
      </c>
      <c r="G492">
        <f>Table52[[#This Row],[Vol_2024 (Hl)]]-AVERAGE(Table52[[#This Row],[Vol_2023 (Hl)]],Table52[[#This Row],[Vol_2022 (Hl)]])</f>
        <v>-5</v>
      </c>
    </row>
    <row r="493" spans="1:7" x14ac:dyDescent="0.35">
      <c r="A493">
        <v>75004121</v>
      </c>
      <c r="B493">
        <v>17</v>
      </c>
      <c r="C493">
        <v>75004121</v>
      </c>
      <c r="D493">
        <v>17</v>
      </c>
      <c r="E493">
        <v>75004121</v>
      </c>
      <c r="F493">
        <v>6</v>
      </c>
      <c r="G493">
        <f>Table52[[#This Row],[Vol_2024 (Hl)]]-AVERAGE(Table52[[#This Row],[Vol_2023 (Hl)]],Table52[[#This Row],[Vol_2022 (Hl)]])</f>
        <v>-11</v>
      </c>
    </row>
    <row r="494" spans="1:7" x14ac:dyDescent="0.35">
      <c r="A494">
        <v>75004136</v>
      </c>
      <c r="B494">
        <v>10</v>
      </c>
      <c r="C494">
        <v>75004136</v>
      </c>
      <c r="D494">
        <v>5</v>
      </c>
      <c r="E494">
        <v>75004136</v>
      </c>
      <c r="F494">
        <v>6</v>
      </c>
      <c r="G494">
        <f>Table52[[#This Row],[Vol_2024 (Hl)]]-AVERAGE(Table52[[#This Row],[Vol_2023 (Hl)]],Table52[[#This Row],[Vol_2022 (Hl)]])</f>
        <v>-1.5</v>
      </c>
    </row>
    <row r="495" spans="1:7" x14ac:dyDescent="0.35">
      <c r="A495">
        <v>76000036</v>
      </c>
      <c r="B495">
        <v>13</v>
      </c>
      <c r="C495">
        <v>76000036</v>
      </c>
      <c r="D495">
        <v>13</v>
      </c>
      <c r="E495">
        <v>76000036</v>
      </c>
      <c r="F495">
        <v>5</v>
      </c>
      <c r="G495">
        <f>Table52[[#This Row],[Vol_2024 (Hl)]]-AVERAGE(Table52[[#This Row],[Vol_2023 (Hl)]],Table52[[#This Row],[Vol_2022 (Hl)]])</f>
        <v>-8</v>
      </c>
    </row>
    <row r="496" spans="1:7" x14ac:dyDescent="0.35">
      <c r="A496">
        <v>76000091</v>
      </c>
      <c r="B496">
        <v>11</v>
      </c>
      <c r="C496">
        <v>76000091</v>
      </c>
      <c r="D496">
        <v>6</v>
      </c>
      <c r="E496">
        <v>76000091</v>
      </c>
      <c r="F496">
        <v>6</v>
      </c>
      <c r="G496">
        <f>Table52[[#This Row],[Vol_2024 (Hl)]]-AVERAGE(Table52[[#This Row],[Vol_2023 (Hl)]],Table52[[#This Row],[Vol_2022 (Hl)]])</f>
        <v>-2.5</v>
      </c>
    </row>
    <row r="497" spans="1:7" x14ac:dyDescent="0.35">
      <c r="A497">
        <v>76000124</v>
      </c>
      <c r="B497">
        <v>5</v>
      </c>
      <c r="C497">
        <v>76000124</v>
      </c>
      <c r="D497">
        <v>5</v>
      </c>
      <c r="E497">
        <v>76000124</v>
      </c>
      <c r="F497">
        <v>3</v>
      </c>
      <c r="G497">
        <f>Table52[[#This Row],[Vol_2024 (Hl)]]-AVERAGE(Table52[[#This Row],[Vol_2023 (Hl)]],Table52[[#This Row],[Vol_2022 (Hl)]])</f>
        <v>-2</v>
      </c>
    </row>
    <row r="498" spans="1:7" x14ac:dyDescent="0.35">
      <c r="A498">
        <v>76000367</v>
      </c>
      <c r="B498">
        <v>16</v>
      </c>
      <c r="C498">
        <v>76000367</v>
      </c>
      <c r="D498">
        <v>7</v>
      </c>
      <c r="E498">
        <v>76000367</v>
      </c>
      <c r="F498">
        <v>7</v>
      </c>
      <c r="G498">
        <f>Table52[[#This Row],[Vol_2024 (Hl)]]-AVERAGE(Table52[[#This Row],[Vol_2023 (Hl)]],Table52[[#This Row],[Vol_2022 (Hl)]])</f>
        <v>-4.5</v>
      </c>
    </row>
    <row r="499" spans="1:7" x14ac:dyDescent="0.35">
      <c r="A499">
        <v>76000675</v>
      </c>
      <c r="B499">
        <v>8</v>
      </c>
      <c r="C499">
        <v>76000675</v>
      </c>
      <c r="D499">
        <v>8</v>
      </c>
      <c r="E499">
        <v>76000675</v>
      </c>
      <c r="F499">
        <v>2</v>
      </c>
      <c r="G499">
        <f>Table52[[#This Row],[Vol_2024 (Hl)]]-AVERAGE(Table52[[#This Row],[Vol_2023 (Hl)]],Table52[[#This Row],[Vol_2022 (Hl)]])</f>
        <v>-6</v>
      </c>
    </row>
    <row r="500" spans="1:7" x14ac:dyDescent="0.35">
      <c r="A500">
        <v>76000705</v>
      </c>
      <c r="B500">
        <v>8</v>
      </c>
      <c r="C500">
        <v>76000705</v>
      </c>
      <c r="D500">
        <v>5</v>
      </c>
      <c r="E500">
        <v>76000705</v>
      </c>
      <c r="F500">
        <v>4</v>
      </c>
      <c r="G500">
        <f>Table52[[#This Row],[Vol_2024 (Hl)]]-AVERAGE(Table52[[#This Row],[Vol_2023 (Hl)]],Table52[[#This Row],[Vol_2022 (Hl)]])</f>
        <v>-2.5</v>
      </c>
    </row>
    <row r="501" spans="1:7" x14ac:dyDescent="0.35">
      <c r="A501">
        <v>76001490</v>
      </c>
      <c r="B501">
        <v>5</v>
      </c>
      <c r="C501">
        <v>76001490</v>
      </c>
      <c r="D501">
        <v>10</v>
      </c>
      <c r="E501">
        <v>76001490</v>
      </c>
      <c r="F501">
        <v>3</v>
      </c>
      <c r="G501">
        <f>Table52[[#This Row],[Vol_2024 (Hl)]]-AVERAGE(Table52[[#This Row],[Vol_2023 (Hl)]],Table52[[#This Row],[Vol_2022 (Hl)]])</f>
        <v>-4.5</v>
      </c>
    </row>
    <row r="502" spans="1:7" x14ac:dyDescent="0.35">
      <c r="A502">
        <v>76001508</v>
      </c>
      <c r="B502">
        <v>6</v>
      </c>
      <c r="C502">
        <v>76001508</v>
      </c>
      <c r="D502">
        <v>25</v>
      </c>
      <c r="E502">
        <v>76001508</v>
      </c>
      <c r="F502">
        <v>9</v>
      </c>
      <c r="G502">
        <f>Table52[[#This Row],[Vol_2024 (Hl)]]-AVERAGE(Table52[[#This Row],[Vol_2023 (Hl)]],Table52[[#This Row],[Vol_2022 (Hl)]])</f>
        <v>-6.5</v>
      </c>
    </row>
    <row r="503" spans="1:7" x14ac:dyDescent="0.35">
      <c r="A503">
        <v>76001520</v>
      </c>
      <c r="B503">
        <v>20</v>
      </c>
      <c r="C503">
        <v>76001520</v>
      </c>
      <c r="D503">
        <v>30</v>
      </c>
      <c r="E503">
        <v>76001520</v>
      </c>
      <c r="F503">
        <v>3</v>
      </c>
      <c r="G503">
        <f>Table52[[#This Row],[Vol_2024 (Hl)]]-AVERAGE(Table52[[#This Row],[Vol_2023 (Hl)]],Table52[[#This Row],[Vol_2022 (Hl)]])</f>
        <v>-22</v>
      </c>
    </row>
    <row r="504" spans="1:7" x14ac:dyDescent="0.35">
      <c r="A504">
        <v>76001757</v>
      </c>
      <c r="B504">
        <v>6</v>
      </c>
      <c r="C504">
        <v>76001757</v>
      </c>
      <c r="D504">
        <v>14</v>
      </c>
      <c r="E504">
        <v>76001757</v>
      </c>
      <c r="F504">
        <v>10</v>
      </c>
      <c r="G504">
        <f>Table52[[#This Row],[Vol_2024 (Hl)]]-AVERAGE(Table52[[#This Row],[Vol_2023 (Hl)]],Table52[[#This Row],[Vol_2022 (Hl)]])</f>
        <v>0</v>
      </c>
    </row>
    <row r="505" spans="1:7" x14ac:dyDescent="0.35">
      <c r="A505">
        <v>76001766</v>
      </c>
      <c r="B505">
        <v>13</v>
      </c>
      <c r="C505">
        <v>76001766</v>
      </c>
      <c r="D505">
        <v>12</v>
      </c>
      <c r="E505">
        <v>76001766</v>
      </c>
      <c r="F505">
        <v>8</v>
      </c>
      <c r="G505">
        <f>Table52[[#This Row],[Vol_2024 (Hl)]]-AVERAGE(Table52[[#This Row],[Vol_2023 (Hl)]],Table52[[#This Row],[Vol_2022 (Hl)]])</f>
        <v>-4.5</v>
      </c>
    </row>
    <row r="506" spans="1:7" x14ac:dyDescent="0.35">
      <c r="A506">
        <v>76002093</v>
      </c>
      <c r="B506">
        <v>22</v>
      </c>
      <c r="C506">
        <v>76002093</v>
      </c>
      <c r="D506">
        <v>8</v>
      </c>
      <c r="E506">
        <v>76002093</v>
      </c>
      <c r="F506">
        <v>7</v>
      </c>
      <c r="G506">
        <f>Table52[[#This Row],[Vol_2024 (Hl)]]-AVERAGE(Table52[[#This Row],[Vol_2023 (Hl)]],Table52[[#This Row],[Vol_2022 (Hl)]])</f>
        <v>-8</v>
      </c>
    </row>
    <row r="507" spans="1:7" x14ac:dyDescent="0.35">
      <c r="A507">
        <v>76002095</v>
      </c>
      <c r="B507">
        <v>18</v>
      </c>
      <c r="C507">
        <v>76002095</v>
      </c>
      <c r="D507">
        <v>6</v>
      </c>
      <c r="E507">
        <v>76002095</v>
      </c>
      <c r="F507">
        <v>3</v>
      </c>
      <c r="G507">
        <f>Table52[[#This Row],[Vol_2024 (Hl)]]-AVERAGE(Table52[[#This Row],[Vol_2023 (Hl)]],Table52[[#This Row],[Vol_2022 (Hl)]])</f>
        <v>-9</v>
      </c>
    </row>
    <row r="508" spans="1:7" x14ac:dyDescent="0.35">
      <c r="A508">
        <v>76002123</v>
      </c>
      <c r="B508">
        <v>5</v>
      </c>
      <c r="C508">
        <v>76002123</v>
      </c>
      <c r="D508">
        <v>5</v>
      </c>
      <c r="E508">
        <v>76002123</v>
      </c>
      <c r="F508">
        <v>3</v>
      </c>
      <c r="G508">
        <f>Table52[[#This Row],[Vol_2024 (Hl)]]-AVERAGE(Table52[[#This Row],[Vol_2023 (Hl)]],Table52[[#This Row],[Vol_2022 (Hl)]])</f>
        <v>-2</v>
      </c>
    </row>
    <row r="509" spans="1:7" x14ac:dyDescent="0.35">
      <c r="A509">
        <v>76002156</v>
      </c>
      <c r="B509">
        <v>17</v>
      </c>
      <c r="C509">
        <v>76002156</v>
      </c>
      <c r="D509">
        <v>51</v>
      </c>
      <c r="E509">
        <v>76002156</v>
      </c>
      <c r="F509">
        <v>3</v>
      </c>
      <c r="G509">
        <f>Table52[[#This Row],[Vol_2024 (Hl)]]-AVERAGE(Table52[[#This Row],[Vol_2023 (Hl)]],Table52[[#This Row],[Vol_2022 (Hl)]])</f>
        <v>-31</v>
      </c>
    </row>
    <row r="510" spans="1:7" x14ac:dyDescent="0.35">
      <c r="A510">
        <v>76002344</v>
      </c>
      <c r="B510">
        <v>44</v>
      </c>
      <c r="C510">
        <v>76002344</v>
      </c>
      <c r="D510">
        <v>10</v>
      </c>
      <c r="E510">
        <v>76002344</v>
      </c>
      <c r="F510">
        <v>11</v>
      </c>
      <c r="G510">
        <f>Table52[[#This Row],[Vol_2024 (Hl)]]-AVERAGE(Table52[[#This Row],[Vol_2023 (Hl)]],Table52[[#This Row],[Vol_2022 (Hl)]])</f>
        <v>-16</v>
      </c>
    </row>
    <row r="511" spans="1:7" x14ac:dyDescent="0.35">
      <c r="A511">
        <v>76002401</v>
      </c>
      <c r="B511">
        <v>12</v>
      </c>
      <c r="C511">
        <v>76002401</v>
      </c>
      <c r="D511">
        <v>5</v>
      </c>
      <c r="E511">
        <v>76002401</v>
      </c>
      <c r="F511">
        <v>23</v>
      </c>
      <c r="G511">
        <f>Table52[[#This Row],[Vol_2024 (Hl)]]-AVERAGE(Table52[[#This Row],[Vol_2023 (Hl)]],Table52[[#This Row],[Vol_2022 (Hl)]])</f>
        <v>14.5</v>
      </c>
    </row>
    <row r="512" spans="1:7" x14ac:dyDescent="0.35">
      <c r="A512">
        <v>76002413</v>
      </c>
      <c r="B512">
        <v>8</v>
      </c>
      <c r="C512">
        <v>76002413</v>
      </c>
      <c r="D512">
        <v>22</v>
      </c>
      <c r="E512">
        <v>76002413</v>
      </c>
      <c r="F512">
        <v>5</v>
      </c>
      <c r="G512">
        <f>Table52[[#This Row],[Vol_2024 (Hl)]]-AVERAGE(Table52[[#This Row],[Vol_2023 (Hl)]],Table52[[#This Row],[Vol_2022 (Hl)]])</f>
        <v>-10</v>
      </c>
    </row>
    <row r="513" spans="1:7" x14ac:dyDescent="0.35">
      <c r="A513">
        <v>76002681</v>
      </c>
      <c r="B513">
        <v>7</v>
      </c>
      <c r="C513">
        <v>76002681</v>
      </c>
      <c r="D513">
        <v>8</v>
      </c>
      <c r="E513">
        <v>76002681</v>
      </c>
      <c r="F513">
        <v>10</v>
      </c>
      <c r="G513">
        <f>Table52[[#This Row],[Vol_2024 (Hl)]]-AVERAGE(Table52[[#This Row],[Vol_2023 (Hl)]],Table52[[#This Row],[Vol_2022 (Hl)]])</f>
        <v>2.5</v>
      </c>
    </row>
    <row r="514" spans="1:7" x14ac:dyDescent="0.35">
      <c r="A514">
        <v>76002790</v>
      </c>
      <c r="B514">
        <v>6</v>
      </c>
      <c r="C514">
        <v>76002790</v>
      </c>
      <c r="D514">
        <v>7</v>
      </c>
      <c r="E514">
        <v>76002790</v>
      </c>
      <c r="F514">
        <v>22</v>
      </c>
      <c r="G514">
        <f>Table52[[#This Row],[Vol_2024 (Hl)]]-AVERAGE(Table52[[#This Row],[Vol_2023 (Hl)]],Table52[[#This Row],[Vol_2022 (Hl)]])</f>
        <v>15.5</v>
      </c>
    </row>
    <row r="515" spans="1:7" x14ac:dyDescent="0.35">
      <c r="A515">
        <v>76002955</v>
      </c>
      <c r="B515">
        <v>4</v>
      </c>
      <c r="C515">
        <v>76002955</v>
      </c>
      <c r="D515">
        <v>8</v>
      </c>
      <c r="E515">
        <v>76002955</v>
      </c>
      <c r="F515">
        <v>3</v>
      </c>
      <c r="G515">
        <f>Table52[[#This Row],[Vol_2024 (Hl)]]-AVERAGE(Table52[[#This Row],[Vol_2023 (Hl)]],Table52[[#This Row],[Vol_2022 (Hl)]])</f>
        <v>-3</v>
      </c>
    </row>
    <row r="516" spans="1:7" x14ac:dyDescent="0.35">
      <c r="A516">
        <v>76003015</v>
      </c>
      <c r="B516">
        <v>8</v>
      </c>
      <c r="C516">
        <v>76003015</v>
      </c>
      <c r="D516">
        <v>5</v>
      </c>
      <c r="E516">
        <v>76003015</v>
      </c>
      <c r="F516">
        <v>3</v>
      </c>
      <c r="G516">
        <f>Table52[[#This Row],[Vol_2024 (Hl)]]-AVERAGE(Table52[[#This Row],[Vol_2023 (Hl)]],Table52[[#This Row],[Vol_2022 (Hl)]])</f>
        <v>-3.5</v>
      </c>
    </row>
    <row r="517" spans="1:7" x14ac:dyDescent="0.35">
      <c r="A517">
        <v>76003038</v>
      </c>
      <c r="B517">
        <v>8</v>
      </c>
      <c r="C517">
        <v>76003038</v>
      </c>
      <c r="D517">
        <v>5</v>
      </c>
      <c r="E517">
        <v>76003038</v>
      </c>
      <c r="F517">
        <v>6</v>
      </c>
      <c r="G517">
        <f>Table52[[#This Row],[Vol_2024 (Hl)]]-AVERAGE(Table52[[#This Row],[Vol_2023 (Hl)]],Table52[[#This Row],[Vol_2022 (Hl)]])</f>
        <v>-0.5</v>
      </c>
    </row>
    <row r="518" spans="1:7" x14ac:dyDescent="0.35">
      <c r="A518">
        <v>76003297</v>
      </c>
      <c r="B518">
        <v>4</v>
      </c>
      <c r="C518">
        <v>76003297</v>
      </c>
      <c r="D518">
        <v>11</v>
      </c>
      <c r="E518">
        <v>76003297</v>
      </c>
      <c r="F518">
        <v>6</v>
      </c>
      <c r="G518">
        <f>Table52[[#This Row],[Vol_2024 (Hl)]]-AVERAGE(Table52[[#This Row],[Vol_2023 (Hl)]],Table52[[#This Row],[Vol_2022 (Hl)]])</f>
        <v>-1.5</v>
      </c>
    </row>
    <row r="519" spans="1:7" x14ac:dyDescent="0.35">
      <c r="A519">
        <v>76003313</v>
      </c>
      <c r="B519">
        <v>8</v>
      </c>
      <c r="C519">
        <v>76003313</v>
      </c>
      <c r="D519">
        <v>4</v>
      </c>
      <c r="E519">
        <v>76003313</v>
      </c>
      <c r="F519">
        <v>8</v>
      </c>
      <c r="G519">
        <f>Table52[[#This Row],[Vol_2024 (Hl)]]-AVERAGE(Table52[[#This Row],[Vol_2023 (Hl)]],Table52[[#This Row],[Vol_2022 (Hl)]])</f>
        <v>2</v>
      </c>
    </row>
    <row r="520" spans="1:7" x14ac:dyDescent="0.35">
      <c r="A520">
        <v>76003463</v>
      </c>
      <c r="B520">
        <v>4</v>
      </c>
      <c r="C520">
        <v>76003463</v>
      </c>
      <c r="D520">
        <v>18</v>
      </c>
      <c r="E520">
        <v>76003463</v>
      </c>
      <c r="F520">
        <v>11</v>
      </c>
      <c r="G520">
        <f>Table52[[#This Row],[Vol_2024 (Hl)]]-AVERAGE(Table52[[#This Row],[Vol_2023 (Hl)]],Table52[[#This Row],[Vol_2022 (Hl)]])</f>
        <v>0</v>
      </c>
    </row>
    <row r="521" spans="1:7" x14ac:dyDescent="0.35">
      <c r="A521">
        <v>76003585</v>
      </c>
      <c r="B521">
        <v>18</v>
      </c>
      <c r="C521">
        <v>76003585</v>
      </c>
      <c r="D521">
        <v>21</v>
      </c>
      <c r="E521">
        <v>76003585</v>
      </c>
      <c r="F521">
        <v>10</v>
      </c>
      <c r="G521">
        <f>Table52[[#This Row],[Vol_2024 (Hl)]]-AVERAGE(Table52[[#This Row],[Vol_2023 (Hl)]],Table52[[#This Row],[Vol_2022 (Hl)]])</f>
        <v>-9.5</v>
      </c>
    </row>
    <row r="522" spans="1:7" x14ac:dyDescent="0.35">
      <c r="A522">
        <v>76003611</v>
      </c>
      <c r="B522">
        <v>10</v>
      </c>
      <c r="C522">
        <v>76003611</v>
      </c>
      <c r="D522">
        <v>9</v>
      </c>
      <c r="E522">
        <v>76003611</v>
      </c>
      <c r="F522">
        <v>17</v>
      </c>
      <c r="G522">
        <f>Table52[[#This Row],[Vol_2024 (Hl)]]-AVERAGE(Table52[[#This Row],[Vol_2023 (Hl)]],Table52[[#This Row],[Vol_2022 (Hl)]])</f>
        <v>7.5</v>
      </c>
    </row>
    <row r="523" spans="1:7" x14ac:dyDescent="0.35">
      <c r="A523">
        <v>76003664</v>
      </c>
      <c r="B523">
        <v>12</v>
      </c>
      <c r="C523">
        <v>76003664</v>
      </c>
      <c r="D523">
        <v>6</v>
      </c>
      <c r="E523">
        <v>76003664</v>
      </c>
      <c r="F523">
        <v>3</v>
      </c>
      <c r="G523">
        <f>Table52[[#This Row],[Vol_2024 (Hl)]]-AVERAGE(Table52[[#This Row],[Vol_2023 (Hl)]],Table52[[#This Row],[Vol_2022 (Hl)]])</f>
        <v>-6</v>
      </c>
    </row>
    <row r="524" spans="1:7" x14ac:dyDescent="0.35">
      <c r="A524">
        <v>76003701</v>
      </c>
      <c r="B524">
        <v>5</v>
      </c>
      <c r="C524">
        <v>76003701</v>
      </c>
      <c r="D524">
        <v>17</v>
      </c>
      <c r="E524">
        <v>76003701</v>
      </c>
      <c r="F524">
        <v>13</v>
      </c>
      <c r="G524">
        <f>Table52[[#This Row],[Vol_2024 (Hl)]]-AVERAGE(Table52[[#This Row],[Vol_2023 (Hl)]],Table52[[#This Row],[Vol_2022 (Hl)]])</f>
        <v>2</v>
      </c>
    </row>
    <row r="525" spans="1:7" x14ac:dyDescent="0.35">
      <c r="A525">
        <v>76003738</v>
      </c>
      <c r="B525">
        <v>14</v>
      </c>
      <c r="C525">
        <v>76003738</v>
      </c>
      <c r="D525">
        <v>6</v>
      </c>
      <c r="E525">
        <v>76003738</v>
      </c>
      <c r="F525">
        <v>4</v>
      </c>
      <c r="G525">
        <f>Table52[[#This Row],[Vol_2024 (Hl)]]-AVERAGE(Table52[[#This Row],[Vol_2023 (Hl)]],Table52[[#This Row],[Vol_2022 (Hl)]])</f>
        <v>-6</v>
      </c>
    </row>
    <row r="526" spans="1:7" x14ac:dyDescent="0.35">
      <c r="A526">
        <v>76003775</v>
      </c>
      <c r="B526">
        <v>14</v>
      </c>
      <c r="C526">
        <v>76003775</v>
      </c>
      <c r="D526">
        <v>5</v>
      </c>
      <c r="E526">
        <v>76003775</v>
      </c>
      <c r="F526">
        <v>7</v>
      </c>
      <c r="G526">
        <f>Table52[[#This Row],[Vol_2024 (Hl)]]-AVERAGE(Table52[[#This Row],[Vol_2023 (Hl)]],Table52[[#This Row],[Vol_2022 (Hl)]])</f>
        <v>-2.5</v>
      </c>
    </row>
    <row r="527" spans="1:7" x14ac:dyDescent="0.35">
      <c r="A527">
        <v>76003900</v>
      </c>
      <c r="B527">
        <v>11</v>
      </c>
      <c r="C527">
        <v>76003900</v>
      </c>
      <c r="D527">
        <v>10</v>
      </c>
      <c r="E527">
        <v>76003900</v>
      </c>
      <c r="F527">
        <v>10</v>
      </c>
      <c r="G527">
        <f>Table52[[#This Row],[Vol_2024 (Hl)]]-AVERAGE(Table52[[#This Row],[Vol_2023 (Hl)]],Table52[[#This Row],[Vol_2022 (Hl)]])</f>
        <v>-0.5</v>
      </c>
    </row>
    <row r="528" spans="1:7" x14ac:dyDescent="0.35">
      <c r="A528">
        <v>76004239</v>
      </c>
      <c r="B528">
        <v>6</v>
      </c>
      <c r="C528">
        <v>76004239</v>
      </c>
      <c r="D528">
        <v>13</v>
      </c>
      <c r="E528">
        <v>76004239</v>
      </c>
      <c r="F528">
        <v>5</v>
      </c>
      <c r="G528">
        <f>Table52[[#This Row],[Vol_2024 (Hl)]]-AVERAGE(Table52[[#This Row],[Vol_2023 (Hl)]],Table52[[#This Row],[Vol_2022 (Hl)]])</f>
        <v>-4.5</v>
      </c>
    </row>
    <row r="529" spans="1:7" x14ac:dyDescent="0.35">
      <c r="A529">
        <v>76004873</v>
      </c>
      <c r="B529">
        <v>6</v>
      </c>
      <c r="C529">
        <v>76004873</v>
      </c>
      <c r="D529">
        <v>8</v>
      </c>
      <c r="E529">
        <v>76004873</v>
      </c>
      <c r="F529">
        <v>3</v>
      </c>
      <c r="G529">
        <f>Table52[[#This Row],[Vol_2024 (Hl)]]-AVERAGE(Table52[[#This Row],[Vol_2023 (Hl)]],Table52[[#This Row],[Vol_2022 (Hl)]])</f>
        <v>-4</v>
      </c>
    </row>
    <row r="530" spans="1:7" x14ac:dyDescent="0.35">
      <c r="A530">
        <v>76005807</v>
      </c>
      <c r="B530">
        <v>10</v>
      </c>
      <c r="C530">
        <v>76005807</v>
      </c>
      <c r="D530">
        <v>16</v>
      </c>
      <c r="E530">
        <v>76005807</v>
      </c>
      <c r="F530">
        <v>7</v>
      </c>
      <c r="G530">
        <f>Table52[[#This Row],[Vol_2024 (Hl)]]-AVERAGE(Table52[[#This Row],[Vol_2023 (Hl)]],Table52[[#This Row],[Vol_2022 (Hl)]])</f>
        <v>-6</v>
      </c>
    </row>
    <row r="531" spans="1:7" x14ac:dyDescent="0.35">
      <c r="A531">
        <v>76005908</v>
      </c>
      <c r="B531">
        <v>7</v>
      </c>
      <c r="C531">
        <v>76005908</v>
      </c>
      <c r="D531">
        <v>7</v>
      </c>
      <c r="E531">
        <v>76005908</v>
      </c>
      <c r="F531">
        <v>11</v>
      </c>
      <c r="G531">
        <f>Table52[[#This Row],[Vol_2024 (Hl)]]-AVERAGE(Table52[[#This Row],[Vol_2023 (Hl)]],Table52[[#This Row],[Vol_2022 (Hl)]])</f>
        <v>4</v>
      </c>
    </row>
    <row r="532" spans="1:7" x14ac:dyDescent="0.35">
      <c r="A532">
        <v>76007322</v>
      </c>
      <c r="B532">
        <v>15</v>
      </c>
      <c r="C532">
        <v>76007322</v>
      </c>
      <c r="D532">
        <v>6</v>
      </c>
      <c r="E532">
        <v>76007322</v>
      </c>
      <c r="F532">
        <v>4</v>
      </c>
      <c r="G532">
        <f>Table52[[#This Row],[Vol_2024 (Hl)]]-AVERAGE(Table52[[#This Row],[Vol_2023 (Hl)]],Table52[[#This Row],[Vol_2022 (Hl)]])</f>
        <v>-6.5</v>
      </c>
    </row>
    <row r="533" spans="1:7" x14ac:dyDescent="0.35">
      <c r="A533">
        <v>76008379</v>
      </c>
      <c r="B533">
        <v>9</v>
      </c>
      <c r="C533">
        <v>76008379</v>
      </c>
      <c r="D533">
        <v>7</v>
      </c>
      <c r="E533">
        <v>76008379</v>
      </c>
      <c r="F533">
        <v>10</v>
      </c>
      <c r="G533">
        <f>Table52[[#This Row],[Vol_2024 (Hl)]]-AVERAGE(Table52[[#This Row],[Vol_2023 (Hl)]],Table52[[#This Row],[Vol_2022 (Hl)]])</f>
        <v>2</v>
      </c>
    </row>
    <row r="534" spans="1:7" x14ac:dyDescent="0.35">
      <c r="A534">
        <v>76013067</v>
      </c>
      <c r="B534">
        <v>16</v>
      </c>
      <c r="C534">
        <v>76013067</v>
      </c>
      <c r="D534">
        <v>9</v>
      </c>
      <c r="E534">
        <v>76013067</v>
      </c>
      <c r="F534">
        <v>6</v>
      </c>
      <c r="G534">
        <f>Table52[[#This Row],[Vol_2024 (Hl)]]-AVERAGE(Table52[[#This Row],[Vol_2023 (Hl)]],Table52[[#This Row],[Vol_2022 (Hl)]])</f>
        <v>-6.5</v>
      </c>
    </row>
    <row r="535" spans="1:7" x14ac:dyDescent="0.35">
      <c r="A535">
        <v>76013072</v>
      </c>
      <c r="B535">
        <v>39</v>
      </c>
      <c r="C535">
        <v>76013072</v>
      </c>
      <c r="D535">
        <v>24</v>
      </c>
      <c r="E535">
        <v>76013072</v>
      </c>
      <c r="F535">
        <v>29</v>
      </c>
      <c r="G535">
        <f>Table52[[#This Row],[Vol_2024 (Hl)]]-AVERAGE(Table52[[#This Row],[Vol_2023 (Hl)]],Table52[[#This Row],[Vol_2022 (Hl)]])</f>
        <v>-2.5</v>
      </c>
    </row>
    <row r="536" spans="1:7" x14ac:dyDescent="0.35">
      <c r="A536">
        <v>76013105</v>
      </c>
      <c r="B536">
        <v>6</v>
      </c>
      <c r="C536">
        <v>76013105</v>
      </c>
      <c r="D536">
        <v>8</v>
      </c>
      <c r="E536">
        <v>76013105</v>
      </c>
      <c r="F536">
        <v>3</v>
      </c>
      <c r="G536">
        <f>Table52[[#This Row],[Vol_2024 (Hl)]]-AVERAGE(Table52[[#This Row],[Vol_2023 (Hl)]],Table52[[#This Row],[Vol_2022 (Hl)]])</f>
        <v>-4</v>
      </c>
    </row>
    <row r="537" spans="1:7" x14ac:dyDescent="0.35">
      <c r="A537">
        <v>76013107</v>
      </c>
      <c r="B537">
        <v>13</v>
      </c>
      <c r="C537">
        <v>76013107</v>
      </c>
      <c r="D537">
        <v>38</v>
      </c>
      <c r="E537">
        <v>76013107</v>
      </c>
      <c r="F537">
        <v>36</v>
      </c>
      <c r="G537">
        <f>Table52[[#This Row],[Vol_2024 (Hl)]]-AVERAGE(Table52[[#This Row],[Vol_2023 (Hl)]],Table52[[#This Row],[Vol_2022 (Hl)]])</f>
        <v>10.5</v>
      </c>
    </row>
    <row r="538" spans="1:7" x14ac:dyDescent="0.35">
      <c r="A538">
        <v>76013152</v>
      </c>
      <c r="B538">
        <v>5</v>
      </c>
      <c r="C538">
        <v>76013152</v>
      </c>
      <c r="D538">
        <v>4</v>
      </c>
      <c r="E538">
        <v>76013152</v>
      </c>
      <c r="F538">
        <v>4</v>
      </c>
      <c r="G538">
        <f>Table52[[#This Row],[Vol_2024 (Hl)]]-AVERAGE(Table52[[#This Row],[Vol_2023 (Hl)]],Table52[[#This Row],[Vol_2022 (Hl)]])</f>
        <v>-0.5</v>
      </c>
    </row>
    <row r="539" spans="1:7" x14ac:dyDescent="0.35">
      <c r="A539">
        <v>76013162</v>
      </c>
      <c r="B539">
        <v>8</v>
      </c>
      <c r="C539">
        <v>76013162</v>
      </c>
      <c r="D539">
        <v>7</v>
      </c>
      <c r="E539">
        <v>76013162</v>
      </c>
      <c r="F539">
        <v>5</v>
      </c>
      <c r="G539">
        <f>Table52[[#This Row],[Vol_2024 (Hl)]]-AVERAGE(Table52[[#This Row],[Vol_2023 (Hl)]],Table52[[#This Row],[Vol_2022 (Hl)]])</f>
        <v>-2.5</v>
      </c>
    </row>
    <row r="540" spans="1:7" x14ac:dyDescent="0.35">
      <c r="A540">
        <v>76013307</v>
      </c>
      <c r="B540">
        <v>6</v>
      </c>
      <c r="C540">
        <v>76013307</v>
      </c>
      <c r="D540">
        <v>4</v>
      </c>
      <c r="E540">
        <v>76013307</v>
      </c>
      <c r="F540">
        <v>3</v>
      </c>
      <c r="G540">
        <f>Table52[[#This Row],[Vol_2024 (Hl)]]-AVERAGE(Table52[[#This Row],[Vol_2023 (Hl)]],Table52[[#This Row],[Vol_2022 (Hl)]])</f>
        <v>-2</v>
      </c>
    </row>
    <row r="541" spans="1:7" x14ac:dyDescent="0.35">
      <c r="A541">
        <v>76013342</v>
      </c>
      <c r="B541">
        <v>5</v>
      </c>
      <c r="C541">
        <v>76013342</v>
      </c>
      <c r="D541">
        <v>4</v>
      </c>
      <c r="E541">
        <v>76013342</v>
      </c>
      <c r="F541">
        <v>13</v>
      </c>
      <c r="G541">
        <f>Table52[[#This Row],[Vol_2024 (Hl)]]-AVERAGE(Table52[[#This Row],[Vol_2023 (Hl)]],Table52[[#This Row],[Vol_2022 (Hl)]])</f>
        <v>8.5</v>
      </c>
    </row>
    <row r="542" spans="1:7" x14ac:dyDescent="0.35">
      <c r="A542">
        <v>76013371</v>
      </c>
      <c r="B542">
        <v>9</v>
      </c>
      <c r="C542">
        <v>76013371</v>
      </c>
      <c r="D542">
        <v>7</v>
      </c>
      <c r="E542">
        <v>76013371</v>
      </c>
      <c r="F542">
        <v>5</v>
      </c>
      <c r="G542">
        <f>Table52[[#This Row],[Vol_2024 (Hl)]]-AVERAGE(Table52[[#This Row],[Vol_2023 (Hl)]],Table52[[#This Row],[Vol_2022 (Hl)]])</f>
        <v>-3</v>
      </c>
    </row>
    <row r="543" spans="1:7" x14ac:dyDescent="0.35">
      <c r="A543">
        <v>76013388</v>
      </c>
      <c r="B543">
        <v>15</v>
      </c>
      <c r="C543">
        <v>76013388</v>
      </c>
      <c r="D543">
        <v>7</v>
      </c>
      <c r="E543">
        <v>76013388</v>
      </c>
      <c r="F543">
        <v>4</v>
      </c>
      <c r="G543">
        <f>Table52[[#This Row],[Vol_2024 (Hl)]]-AVERAGE(Table52[[#This Row],[Vol_2023 (Hl)]],Table52[[#This Row],[Vol_2022 (Hl)]])</f>
        <v>-7</v>
      </c>
    </row>
    <row r="544" spans="1:7" x14ac:dyDescent="0.35">
      <c r="A544">
        <v>76013413</v>
      </c>
      <c r="B544">
        <v>50</v>
      </c>
      <c r="C544">
        <v>76013413</v>
      </c>
      <c r="D544">
        <v>21</v>
      </c>
      <c r="E544">
        <v>76013413</v>
      </c>
      <c r="F544">
        <v>30</v>
      </c>
      <c r="G544">
        <f>Table52[[#This Row],[Vol_2024 (Hl)]]-AVERAGE(Table52[[#This Row],[Vol_2023 (Hl)]],Table52[[#This Row],[Vol_2022 (Hl)]])</f>
        <v>-5.5</v>
      </c>
    </row>
    <row r="545" spans="1:7" x14ac:dyDescent="0.35">
      <c r="A545">
        <v>76013488</v>
      </c>
      <c r="B545">
        <v>10</v>
      </c>
      <c r="C545">
        <v>76013488</v>
      </c>
      <c r="D545">
        <v>8</v>
      </c>
      <c r="E545">
        <v>76013488</v>
      </c>
      <c r="F545">
        <v>5</v>
      </c>
      <c r="G545">
        <f>Table52[[#This Row],[Vol_2024 (Hl)]]-AVERAGE(Table52[[#This Row],[Vol_2023 (Hl)]],Table52[[#This Row],[Vol_2022 (Hl)]])</f>
        <v>-4</v>
      </c>
    </row>
    <row r="546" spans="1:7" x14ac:dyDescent="0.35">
      <c r="A546">
        <v>76013516</v>
      </c>
      <c r="B546">
        <v>8</v>
      </c>
      <c r="C546">
        <v>76013516</v>
      </c>
      <c r="D546">
        <v>6</v>
      </c>
      <c r="E546">
        <v>76013516</v>
      </c>
      <c r="F546">
        <v>4</v>
      </c>
      <c r="G546">
        <f>Table52[[#This Row],[Vol_2024 (Hl)]]-AVERAGE(Table52[[#This Row],[Vol_2023 (Hl)]],Table52[[#This Row],[Vol_2022 (Hl)]])</f>
        <v>-3</v>
      </c>
    </row>
    <row r="547" spans="1:7" x14ac:dyDescent="0.35">
      <c r="A547">
        <v>76013548</v>
      </c>
      <c r="B547">
        <v>16</v>
      </c>
      <c r="C547">
        <v>76013548</v>
      </c>
      <c r="D547">
        <v>20</v>
      </c>
      <c r="E547">
        <v>76013548</v>
      </c>
      <c r="F547">
        <v>7</v>
      </c>
      <c r="G547">
        <f>Table52[[#This Row],[Vol_2024 (Hl)]]-AVERAGE(Table52[[#This Row],[Vol_2023 (Hl)]],Table52[[#This Row],[Vol_2022 (Hl)]])</f>
        <v>-11</v>
      </c>
    </row>
    <row r="548" spans="1:7" x14ac:dyDescent="0.35">
      <c r="A548">
        <v>76013569</v>
      </c>
      <c r="B548">
        <v>7</v>
      </c>
      <c r="C548">
        <v>76013569</v>
      </c>
      <c r="D548">
        <v>18</v>
      </c>
      <c r="E548">
        <v>76013569</v>
      </c>
      <c r="F548">
        <v>10</v>
      </c>
      <c r="G548">
        <f>Table52[[#This Row],[Vol_2024 (Hl)]]-AVERAGE(Table52[[#This Row],[Vol_2023 (Hl)]],Table52[[#This Row],[Vol_2022 (Hl)]])</f>
        <v>-2.5</v>
      </c>
    </row>
    <row r="549" spans="1:7" x14ac:dyDescent="0.35">
      <c r="A549">
        <v>76013580</v>
      </c>
      <c r="B549">
        <v>32</v>
      </c>
      <c r="C549">
        <v>76013580</v>
      </c>
      <c r="D549">
        <v>13</v>
      </c>
      <c r="E549">
        <v>76013580</v>
      </c>
      <c r="F549">
        <v>18</v>
      </c>
      <c r="G549">
        <f>Table52[[#This Row],[Vol_2024 (Hl)]]-AVERAGE(Table52[[#This Row],[Vol_2023 (Hl)]],Table52[[#This Row],[Vol_2022 (Hl)]])</f>
        <v>-4.5</v>
      </c>
    </row>
    <row r="550" spans="1:7" x14ac:dyDescent="0.35">
      <c r="A550">
        <v>76013623</v>
      </c>
      <c r="B550">
        <v>12</v>
      </c>
      <c r="C550">
        <v>76013623</v>
      </c>
      <c r="D550">
        <v>16</v>
      </c>
      <c r="E550">
        <v>76013623</v>
      </c>
      <c r="F550">
        <v>8</v>
      </c>
      <c r="G550">
        <f>Table52[[#This Row],[Vol_2024 (Hl)]]-AVERAGE(Table52[[#This Row],[Vol_2023 (Hl)]],Table52[[#This Row],[Vol_2022 (Hl)]])</f>
        <v>-6</v>
      </c>
    </row>
    <row r="551" spans="1:7" x14ac:dyDescent="0.35">
      <c r="A551">
        <v>76013644</v>
      </c>
      <c r="B551">
        <v>5</v>
      </c>
      <c r="C551">
        <v>76013644</v>
      </c>
      <c r="D551">
        <v>8</v>
      </c>
      <c r="E551">
        <v>76013644</v>
      </c>
      <c r="F551">
        <v>10</v>
      </c>
      <c r="G551">
        <f>Table52[[#This Row],[Vol_2024 (Hl)]]-AVERAGE(Table52[[#This Row],[Vol_2023 (Hl)]],Table52[[#This Row],[Vol_2022 (Hl)]])</f>
        <v>3.5</v>
      </c>
    </row>
    <row r="552" spans="1:7" x14ac:dyDescent="0.35">
      <c r="A552">
        <v>76013673</v>
      </c>
      <c r="B552">
        <v>8</v>
      </c>
      <c r="C552">
        <v>76013673</v>
      </c>
      <c r="D552">
        <v>7</v>
      </c>
      <c r="E552">
        <v>76013673</v>
      </c>
      <c r="F552">
        <v>5</v>
      </c>
      <c r="G552">
        <f>Table52[[#This Row],[Vol_2024 (Hl)]]-AVERAGE(Table52[[#This Row],[Vol_2023 (Hl)]],Table52[[#This Row],[Vol_2022 (Hl)]])</f>
        <v>-2.5</v>
      </c>
    </row>
    <row r="553" spans="1:7" x14ac:dyDescent="0.35">
      <c r="A553">
        <v>76013728</v>
      </c>
      <c r="B553">
        <v>35</v>
      </c>
      <c r="C553">
        <v>76013728</v>
      </c>
      <c r="D553">
        <v>31</v>
      </c>
      <c r="E553">
        <v>76013728</v>
      </c>
      <c r="F553">
        <v>14</v>
      </c>
      <c r="G553">
        <f>Table52[[#This Row],[Vol_2024 (Hl)]]-AVERAGE(Table52[[#This Row],[Vol_2023 (Hl)]],Table52[[#This Row],[Vol_2022 (Hl)]])</f>
        <v>-19</v>
      </c>
    </row>
    <row r="554" spans="1:7" x14ac:dyDescent="0.35">
      <c r="A554">
        <v>76013786</v>
      </c>
      <c r="B554">
        <v>35</v>
      </c>
      <c r="C554">
        <v>76013786</v>
      </c>
      <c r="D554">
        <v>32</v>
      </c>
      <c r="E554">
        <v>76013786</v>
      </c>
      <c r="F554">
        <v>25</v>
      </c>
      <c r="G554">
        <f>Table52[[#This Row],[Vol_2024 (Hl)]]-AVERAGE(Table52[[#This Row],[Vol_2023 (Hl)]],Table52[[#This Row],[Vol_2022 (Hl)]])</f>
        <v>-8.5</v>
      </c>
    </row>
    <row r="555" spans="1:7" x14ac:dyDescent="0.35">
      <c r="A555">
        <v>76013857</v>
      </c>
      <c r="B555">
        <v>16</v>
      </c>
      <c r="C555">
        <v>76013857</v>
      </c>
      <c r="D555">
        <v>13</v>
      </c>
      <c r="E555">
        <v>76013857</v>
      </c>
      <c r="F555">
        <v>10</v>
      </c>
      <c r="G555">
        <f>Table52[[#This Row],[Vol_2024 (Hl)]]-AVERAGE(Table52[[#This Row],[Vol_2023 (Hl)]],Table52[[#This Row],[Vol_2022 (Hl)]])</f>
        <v>-4.5</v>
      </c>
    </row>
    <row r="556" spans="1:7" x14ac:dyDescent="0.35">
      <c r="A556">
        <v>76013880</v>
      </c>
      <c r="B556">
        <v>9</v>
      </c>
      <c r="C556">
        <v>76013880</v>
      </c>
      <c r="D556">
        <v>10</v>
      </c>
      <c r="E556">
        <v>76013880</v>
      </c>
      <c r="F556">
        <v>3</v>
      </c>
      <c r="G556">
        <f>Table52[[#This Row],[Vol_2024 (Hl)]]-AVERAGE(Table52[[#This Row],[Vol_2023 (Hl)]],Table52[[#This Row],[Vol_2022 (Hl)]])</f>
        <v>-6.5</v>
      </c>
    </row>
    <row r="557" spans="1:7" x14ac:dyDescent="0.35">
      <c r="A557">
        <v>76013906</v>
      </c>
      <c r="B557">
        <v>9</v>
      </c>
      <c r="C557">
        <v>76013906</v>
      </c>
      <c r="D557">
        <v>5</v>
      </c>
      <c r="E557">
        <v>76013906</v>
      </c>
      <c r="F557">
        <v>3</v>
      </c>
      <c r="G557">
        <f>Table52[[#This Row],[Vol_2024 (Hl)]]-AVERAGE(Table52[[#This Row],[Vol_2023 (Hl)]],Table52[[#This Row],[Vol_2022 (Hl)]])</f>
        <v>-4</v>
      </c>
    </row>
    <row r="558" spans="1:7" x14ac:dyDescent="0.35">
      <c r="A558">
        <v>76013929</v>
      </c>
      <c r="B558">
        <v>10</v>
      </c>
      <c r="C558">
        <v>76013929</v>
      </c>
      <c r="D558">
        <v>12</v>
      </c>
      <c r="E558">
        <v>76013929</v>
      </c>
      <c r="F558">
        <v>8</v>
      </c>
      <c r="G558">
        <f>Table52[[#This Row],[Vol_2024 (Hl)]]-AVERAGE(Table52[[#This Row],[Vol_2023 (Hl)]],Table52[[#This Row],[Vol_2022 (Hl)]])</f>
        <v>-3</v>
      </c>
    </row>
    <row r="559" spans="1:7" x14ac:dyDescent="0.35">
      <c r="A559">
        <v>76013958</v>
      </c>
      <c r="B559">
        <v>10</v>
      </c>
      <c r="C559">
        <v>76013958</v>
      </c>
      <c r="D559">
        <v>5</v>
      </c>
      <c r="E559">
        <v>76013958</v>
      </c>
      <c r="F559">
        <v>6</v>
      </c>
      <c r="G559">
        <f>Table52[[#This Row],[Vol_2024 (Hl)]]-AVERAGE(Table52[[#This Row],[Vol_2023 (Hl)]],Table52[[#This Row],[Vol_2022 (Hl)]])</f>
        <v>-1.5</v>
      </c>
    </row>
    <row r="560" spans="1:7" x14ac:dyDescent="0.35">
      <c r="A560">
        <v>76013974</v>
      </c>
      <c r="B560">
        <v>5</v>
      </c>
      <c r="C560">
        <v>76013974</v>
      </c>
      <c r="D560">
        <v>14</v>
      </c>
      <c r="E560">
        <v>76013974</v>
      </c>
      <c r="F560">
        <v>3</v>
      </c>
      <c r="G560">
        <f>Table52[[#This Row],[Vol_2024 (Hl)]]-AVERAGE(Table52[[#This Row],[Vol_2023 (Hl)]],Table52[[#This Row],[Vol_2022 (Hl)]])</f>
        <v>-6.5</v>
      </c>
    </row>
    <row r="561" spans="1:7" x14ac:dyDescent="0.35">
      <c r="A561">
        <v>76014267</v>
      </c>
      <c r="B561">
        <v>12</v>
      </c>
      <c r="C561">
        <v>76014267</v>
      </c>
      <c r="D561">
        <v>9</v>
      </c>
      <c r="E561">
        <v>76014267</v>
      </c>
      <c r="F561">
        <v>3</v>
      </c>
      <c r="G561">
        <f>Table52[[#This Row],[Vol_2024 (Hl)]]-AVERAGE(Table52[[#This Row],[Vol_2023 (Hl)]],Table52[[#This Row],[Vol_2022 (Hl)]])</f>
        <v>-7.5</v>
      </c>
    </row>
    <row r="562" spans="1:7" x14ac:dyDescent="0.35">
      <c r="A562">
        <v>76014303</v>
      </c>
      <c r="B562">
        <v>5</v>
      </c>
      <c r="C562">
        <v>76014303</v>
      </c>
      <c r="D562">
        <v>7</v>
      </c>
      <c r="E562">
        <v>76014303</v>
      </c>
      <c r="F562">
        <v>4</v>
      </c>
      <c r="G562">
        <f>Table52[[#This Row],[Vol_2024 (Hl)]]-AVERAGE(Table52[[#This Row],[Vol_2023 (Hl)]],Table52[[#This Row],[Vol_2022 (Hl)]])</f>
        <v>-2</v>
      </c>
    </row>
    <row r="563" spans="1:7" x14ac:dyDescent="0.35">
      <c r="A563">
        <v>76014352</v>
      </c>
      <c r="B563">
        <v>9</v>
      </c>
      <c r="C563">
        <v>76014352</v>
      </c>
      <c r="D563">
        <v>23</v>
      </c>
      <c r="E563">
        <v>76014352</v>
      </c>
      <c r="F563">
        <v>10</v>
      </c>
      <c r="G563">
        <f>Table52[[#This Row],[Vol_2024 (Hl)]]-AVERAGE(Table52[[#This Row],[Vol_2023 (Hl)]],Table52[[#This Row],[Vol_2022 (Hl)]])</f>
        <v>-6</v>
      </c>
    </row>
    <row r="564" spans="1:7" x14ac:dyDescent="0.35">
      <c r="A564">
        <v>76014364</v>
      </c>
      <c r="B564">
        <v>7</v>
      </c>
      <c r="C564">
        <v>76014364</v>
      </c>
      <c r="D564">
        <v>8</v>
      </c>
      <c r="E564">
        <v>76014364</v>
      </c>
      <c r="F564">
        <v>4</v>
      </c>
      <c r="G564">
        <f>Table52[[#This Row],[Vol_2024 (Hl)]]-AVERAGE(Table52[[#This Row],[Vol_2023 (Hl)]],Table52[[#This Row],[Vol_2022 (Hl)]])</f>
        <v>-3.5</v>
      </c>
    </row>
    <row r="565" spans="1:7" x14ac:dyDescent="0.35">
      <c r="A565">
        <v>76014391</v>
      </c>
      <c r="B565">
        <v>31</v>
      </c>
      <c r="C565">
        <v>76014391</v>
      </c>
      <c r="D565">
        <v>29</v>
      </c>
      <c r="E565">
        <v>76014391</v>
      </c>
      <c r="F565">
        <v>6</v>
      </c>
      <c r="G565">
        <f>Table52[[#This Row],[Vol_2024 (Hl)]]-AVERAGE(Table52[[#This Row],[Vol_2023 (Hl)]],Table52[[#This Row],[Vol_2022 (Hl)]])</f>
        <v>-24</v>
      </c>
    </row>
    <row r="566" spans="1:7" x14ac:dyDescent="0.35">
      <c r="A566">
        <v>76014782</v>
      </c>
      <c r="B566">
        <v>24</v>
      </c>
      <c r="C566">
        <v>76014782</v>
      </c>
      <c r="D566">
        <v>10</v>
      </c>
      <c r="E566">
        <v>76014782</v>
      </c>
      <c r="F566">
        <v>6</v>
      </c>
      <c r="G566">
        <f>Table52[[#This Row],[Vol_2024 (Hl)]]-AVERAGE(Table52[[#This Row],[Vol_2023 (Hl)]],Table52[[#This Row],[Vol_2022 (Hl)]])</f>
        <v>-11</v>
      </c>
    </row>
    <row r="567" spans="1:7" x14ac:dyDescent="0.35">
      <c r="A567">
        <v>76015012</v>
      </c>
      <c r="B567">
        <v>17</v>
      </c>
      <c r="C567">
        <v>76015012</v>
      </c>
      <c r="D567">
        <v>15</v>
      </c>
      <c r="E567">
        <v>76015012</v>
      </c>
      <c r="F567">
        <v>7</v>
      </c>
      <c r="G567">
        <f>Table52[[#This Row],[Vol_2024 (Hl)]]-AVERAGE(Table52[[#This Row],[Vol_2023 (Hl)]],Table52[[#This Row],[Vol_2022 (Hl)]])</f>
        <v>-9</v>
      </c>
    </row>
    <row r="568" spans="1:7" x14ac:dyDescent="0.35">
      <c r="A568">
        <v>76015018</v>
      </c>
      <c r="B568">
        <v>16</v>
      </c>
      <c r="C568">
        <v>76015018</v>
      </c>
      <c r="D568">
        <v>16</v>
      </c>
      <c r="E568">
        <v>76015018</v>
      </c>
      <c r="F568">
        <v>5</v>
      </c>
      <c r="G568">
        <f>Table52[[#This Row],[Vol_2024 (Hl)]]-AVERAGE(Table52[[#This Row],[Vol_2023 (Hl)]],Table52[[#This Row],[Vol_2022 (Hl)]])</f>
        <v>-11</v>
      </c>
    </row>
    <row r="569" spans="1:7" x14ac:dyDescent="0.35">
      <c r="A569">
        <v>76015188</v>
      </c>
      <c r="B569">
        <v>8</v>
      </c>
      <c r="C569">
        <v>76015188</v>
      </c>
      <c r="D569">
        <v>8</v>
      </c>
      <c r="E569">
        <v>76015188</v>
      </c>
      <c r="F569">
        <v>8</v>
      </c>
      <c r="G569">
        <f>Table52[[#This Row],[Vol_2024 (Hl)]]-AVERAGE(Table52[[#This Row],[Vol_2023 (Hl)]],Table52[[#This Row],[Vol_2022 (Hl)]])</f>
        <v>0</v>
      </c>
    </row>
    <row r="570" spans="1:7" x14ac:dyDescent="0.35">
      <c r="A570">
        <v>76015424</v>
      </c>
      <c r="B570">
        <v>9</v>
      </c>
      <c r="C570">
        <v>76015424</v>
      </c>
      <c r="D570">
        <v>9</v>
      </c>
      <c r="E570">
        <v>76015424</v>
      </c>
      <c r="F570">
        <v>4</v>
      </c>
      <c r="G570">
        <f>Table52[[#This Row],[Vol_2024 (Hl)]]-AVERAGE(Table52[[#This Row],[Vol_2023 (Hl)]],Table52[[#This Row],[Vol_2022 (Hl)]])</f>
        <v>-5</v>
      </c>
    </row>
    <row r="571" spans="1:7" x14ac:dyDescent="0.35">
      <c r="A571">
        <v>76015471</v>
      </c>
      <c r="B571">
        <v>12</v>
      </c>
      <c r="C571">
        <v>76015471</v>
      </c>
      <c r="D571">
        <v>6</v>
      </c>
      <c r="E571">
        <v>76015471</v>
      </c>
      <c r="F571">
        <v>8</v>
      </c>
      <c r="G571">
        <f>Table52[[#This Row],[Vol_2024 (Hl)]]-AVERAGE(Table52[[#This Row],[Vol_2023 (Hl)]],Table52[[#This Row],[Vol_2022 (Hl)]])</f>
        <v>-1</v>
      </c>
    </row>
    <row r="572" spans="1:7" x14ac:dyDescent="0.35">
      <c r="A572">
        <v>76015486</v>
      </c>
      <c r="B572">
        <v>8</v>
      </c>
      <c r="C572">
        <v>76015486</v>
      </c>
      <c r="D572">
        <v>10</v>
      </c>
      <c r="E572">
        <v>76015486</v>
      </c>
      <c r="F572">
        <v>6</v>
      </c>
      <c r="G572">
        <f>Table52[[#This Row],[Vol_2024 (Hl)]]-AVERAGE(Table52[[#This Row],[Vol_2023 (Hl)]],Table52[[#This Row],[Vol_2022 (Hl)]])</f>
        <v>-3</v>
      </c>
    </row>
    <row r="573" spans="1:7" x14ac:dyDescent="0.35">
      <c r="A573">
        <v>76015759</v>
      </c>
      <c r="B573">
        <v>5</v>
      </c>
      <c r="C573">
        <v>76015759</v>
      </c>
      <c r="D573">
        <v>29</v>
      </c>
      <c r="E573">
        <v>76015759</v>
      </c>
      <c r="F573">
        <v>9</v>
      </c>
      <c r="G573">
        <f>Table52[[#This Row],[Vol_2024 (Hl)]]-AVERAGE(Table52[[#This Row],[Vol_2023 (Hl)]],Table52[[#This Row],[Vol_2022 (Hl)]])</f>
        <v>-8</v>
      </c>
    </row>
    <row r="574" spans="1:7" x14ac:dyDescent="0.35">
      <c r="A574">
        <v>76015766</v>
      </c>
      <c r="B574">
        <v>9</v>
      </c>
      <c r="C574">
        <v>76015766</v>
      </c>
      <c r="D574">
        <v>7</v>
      </c>
      <c r="E574">
        <v>76015766</v>
      </c>
      <c r="F574">
        <v>3</v>
      </c>
      <c r="G574">
        <f>Table52[[#This Row],[Vol_2024 (Hl)]]-AVERAGE(Table52[[#This Row],[Vol_2023 (Hl)]],Table52[[#This Row],[Vol_2022 (Hl)]])</f>
        <v>-5</v>
      </c>
    </row>
    <row r="575" spans="1:7" x14ac:dyDescent="0.35">
      <c r="A575">
        <v>76015825</v>
      </c>
      <c r="B575">
        <v>20</v>
      </c>
      <c r="C575">
        <v>76015825</v>
      </c>
      <c r="D575">
        <v>16</v>
      </c>
      <c r="E575">
        <v>76015825</v>
      </c>
      <c r="F575">
        <v>32</v>
      </c>
      <c r="G575">
        <f>Table52[[#This Row],[Vol_2024 (Hl)]]-AVERAGE(Table52[[#This Row],[Vol_2023 (Hl)]],Table52[[#This Row],[Vol_2022 (Hl)]])</f>
        <v>14</v>
      </c>
    </row>
    <row r="576" spans="1:7" x14ac:dyDescent="0.35">
      <c r="A576">
        <v>76015898</v>
      </c>
      <c r="B576">
        <v>27</v>
      </c>
      <c r="C576">
        <v>76015898</v>
      </c>
      <c r="D576">
        <v>6</v>
      </c>
      <c r="E576">
        <v>76015898</v>
      </c>
      <c r="F576">
        <v>12</v>
      </c>
      <c r="G576">
        <f>Table52[[#This Row],[Vol_2024 (Hl)]]-AVERAGE(Table52[[#This Row],[Vol_2023 (Hl)]],Table52[[#This Row],[Vol_2022 (Hl)]])</f>
        <v>-4.5</v>
      </c>
    </row>
    <row r="577" spans="1:7" x14ac:dyDescent="0.35">
      <c r="A577">
        <v>76015917</v>
      </c>
      <c r="B577">
        <v>8</v>
      </c>
      <c r="C577">
        <v>76015917</v>
      </c>
      <c r="D577">
        <v>6</v>
      </c>
      <c r="E577">
        <v>76015917</v>
      </c>
      <c r="F577">
        <v>4</v>
      </c>
      <c r="G577">
        <f>Table52[[#This Row],[Vol_2024 (Hl)]]-AVERAGE(Table52[[#This Row],[Vol_2023 (Hl)]],Table52[[#This Row],[Vol_2022 (Hl)]])</f>
        <v>-3</v>
      </c>
    </row>
    <row r="578" spans="1:7" x14ac:dyDescent="0.35">
      <c r="A578">
        <v>76016228</v>
      </c>
      <c r="B578">
        <v>31</v>
      </c>
      <c r="C578">
        <v>76016228</v>
      </c>
      <c r="D578">
        <v>35</v>
      </c>
      <c r="E578">
        <v>76016228</v>
      </c>
      <c r="F578">
        <v>32</v>
      </c>
      <c r="G578">
        <f>Table52[[#This Row],[Vol_2024 (Hl)]]-AVERAGE(Table52[[#This Row],[Vol_2023 (Hl)]],Table52[[#This Row],[Vol_2022 (Hl)]])</f>
        <v>-1</v>
      </c>
    </row>
    <row r="579" spans="1:7" x14ac:dyDescent="0.35">
      <c r="A579">
        <v>76016391</v>
      </c>
      <c r="B579">
        <v>6</v>
      </c>
      <c r="C579">
        <v>76016391</v>
      </c>
      <c r="D579">
        <v>5</v>
      </c>
      <c r="E579">
        <v>76016391</v>
      </c>
      <c r="F579">
        <v>3</v>
      </c>
      <c r="G579">
        <f>Table52[[#This Row],[Vol_2024 (Hl)]]-AVERAGE(Table52[[#This Row],[Vol_2023 (Hl)]],Table52[[#This Row],[Vol_2022 (Hl)]])</f>
        <v>-2.5</v>
      </c>
    </row>
    <row r="580" spans="1:7" x14ac:dyDescent="0.35">
      <c r="A580">
        <v>76016421</v>
      </c>
      <c r="B580">
        <v>25</v>
      </c>
      <c r="C580">
        <v>76016421</v>
      </c>
      <c r="D580">
        <v>26</v>
      </c>
      <c r="E580">
        <v>76016421</v>
      </c>
      <c r="F580">
        <v>18</v>
      </c>
      <c r="G580">
        <f>Table52[[#This Row],[Vol_2024 (Hl)]]-AVERAGE(Table52[[#This Row],[Vol_2023 (Hl)]],Table52[[#This Row],[Vol_2022 (Hl)]])</f>
        <v>-7.5</v>
      </c>
    </row>
    <row r="581" spans="1:7" x14ac:dyDescent="0.35">
      <c r="A581">
        <v>76016443</v>
      </c>
      <c r="B581">
        <v>8</v>
      </c>
      <c r="C581">
        <v>76016443</v>
      </c>
      <c r="D581">
        <v>15</v>
      </c>
      <c r="E581">
        <v>76016443</v>
      </c>
      <c r="F581">
        <v>8</v>
      </c>
      <c r="G581">
        <f>Table52[[#This Row],[Vol_2024 (Hl)]]-AVERAGE(Table52[[#This Row],[Vol_2023 (Hl)]],Table52[[#This Row],[Vol_2022 (Hl)]])</f>
        <v>-3.5</v>
      </c>
    </row>
    <row r="582" spans="1:7" x14ac:dyDescent="0.35">
      <c r="A582">
        <v>76016460</v>
      </c>
      <c r="B582">
        <v>7</v>
      </c>
      <c r="C582">
        <v>76016460</v>
      </c>
      <c r="D582">
        <v>12</v>
      </c>
      <c r="E582">
        <v>76016460</v>
      </c>
      <c r="F582">
        <v>10</v>
      </c>
      <c r="G582">
        <f>Table52[[#This Row],[Vol_2024 (Hl)]]-AVERAGE(Table52[[#This Row],[Vol_2023 (Hl)]],Table52[[#This Row],[Vol_2022 (Hl)]])</f>
        <v>0.5</v>
      </c>
    </row>
    <row r="583" spans="1:7" x14ac:dyDescent="0.35">
      <c r="A583">
        <v>76016595</v>
      </c>
      <c r="B583">
        <v>5</v>
      </c>
      <c r="C583">
        <v>76016595</v>
      </c>
      <c r="D583">
        <v>5</v>
      </c>
      <c r="E583">
        <v>76016595</v>
      </c>
      <c r="F583">
        <v>3</v>
      </c>
      <c r="G583">
        <f>Table52[[#This Row],[Vol_2024 (Hl)]]-AVERAGE(Table52[[#This Row],[Vol_2023 (Hl)]],Table52[[#This Row],[Vol_2022 (Hl)]])</f>
        <v>-2</v>
      </c>
    </row>
    <row r="584" spans="1:7" x14ac:dyDescent="0.35">
      <c r="A584">
        <v>76016701</v>
      </c>
      <c r="B584">
        <v>35</v>
      </c>
      <c r="C584">
        <v>76016701</v>
      </c>
      <c r="D584">
        <v>16</v>
      </c>
      <c r="E584">
        <v>76016701</v>
      </c>
      <c r="F584">
        <v>28</v>
      </c>
      <c r="G584">
        <f>Table52[[#This Row],[Vol_2024 (Hl)]]-AVERAGE(Table52[[#This Row],[Vol_2023 (Hl)]],Table52[[#This Row],[Vol_2022 (Hl)]])</f>
        <v>2.5</v>
      </c>
    </row>
    <row r="585" spans="1:7" x14ac:dyDescent="0.35">
      <c r="A585">
        <v>76016742</v>
      </c>
      <c r="B585">
        <v>10</v>
      </c>
      <c r="C585">
        <v>76016742</v>
      </c>
      <c r="D585">
        <v>5</v>
      </c>
      <c r="E585">
        <v>76016742</v>
      </c>
      <c r="F585">
        <v>5</v>
      </c>
      <c r="G585">
        <f>Table52[[#This Row],[Vol_2024 (Hl)]]-AVERAGE(Table52[[#This Row],[Vol_2023 (Hl)]],Table52[[#This Row],[Vol_2022 (Hl)]])</f>
        <v>-2.5</v>
      </c>
    </row>
    <row r="586" spans="1:7" x14ac:dyDescent="0.35">
      <c r="A586">
        <v>76016794</v>
      </c>
      <c r="B586">
        <v>5</v>
      </c>
      <c r="C586">
        <v>76016794</v>
      </c>
      <c r="D586">
        <v>6</v>
      </c>
      <c r="E586">
        <v>76016794</v>
      </c>
      <c r="F586">
        <v>3</v>
      </c>
      <c r="G586">
        <f>Table52[[#This Row],[Vol_2024 (Hl)]]-AVERAGE(Table52[[#This Row],[Vol_2023 (Hl)]],Table52[[#This Row],[Vol_2022 (Hl)]])</f>
        <v>-2.5</v>
      </c>
    </row>
    <row r="587" spans="1:7" x14ac:dyDescent="0.35">
      <c r="A587">
        <v>76016990</v>
      </c>
      <c r="B587">
        <v>8</v>
      </c>
      <c r="C587">
        <v>76016990</v>
      </c>
      <c r="D587">
        <v>12</v>
      </c>
      <c r="E587">
        <v>76016990</v>
      </c>
      <c r="F587">
        <v>8</v>
      </c>
      <c r="G587">
        <f>Table52[[#This Row],[Vol_2024 (Hl)]]-AVERAGE(Table52[[#This Row],[Vol_2023 (Hl)]],Table52[[#This Row],[Vol_2022 (Hl)]])</f>
        <v>-2</v>
      </c>
    </row>
    <row r="588" spans="1:7" x14ac:dyDescent="0.35">
      <c r="A588">
        <v>76017068</v>
      </c>
      <c r="B588">
        <v>16</v>
      </c>
      <c r="C588">
        <v>76017068</v>
      </c>
      <c r="D588">
        <v>6</v>
      </c>
      <c r="E588">
        <v>76017068</v>
      </c>
      <c r="F588">
        <v>5</v>
      </c>
      <c r="G588">
        <f>Table52[[#This Row],[Vol_2024 (Hl)]]-AVERAGE(Table52[[#This Row],[Vol_2023 (Hl)]],Table52[[#This Row],[Vol_2022 (Hl)]])</f>
        <v>-6</v>
      </c>
    </row>
    <row r="589" spans="1:7" x14ac:dyDescent="0.35">
      <c r="A589">
        <v>76017073</v>
      </c>
      <c r="B589">
        <v>13</v>
      </c>
      <c r="C589">
        <v>76017073</v>
      </c>
      <c r="D589">
        <v>12</v>
      </c>
      <c r="E589">
        <v>76017073</v>
      </c>
      <c r="F589">
        <v>6</v>
      </c>
      <c r="G589">
        <f>Table52[[#This Row],[Vol_2024 (Hl)]]-AVERAGE(Table52[[#This Row],[Vol_2023 (Hl)]],Table52[[#This Row],[Vol_2022 (Hl)]])</f>
        <v>-6.5</v>
      </c>
    </row>
    <row r="590" spans="1:7" x14ac:dyDescent="0.35">
      <c r="A590">
        <v>76017167</v>
      </c>
      <c r="B590">
        <v>14</v>
      </c>
      <c r="C590">
        <v>76017167</v>
      </c>
      <c r="D590">
        <v>29</v>
      </c>
      <c r="E590">
        <v>76017167</v>
      </c>
      <c r="F590">
        <v>12</v>
      </c>
      <c r="G590">
        <f>Table52[[#This Row],[Vol_2024 (Hl)]]-AVERAGE(Table52[[#This Row],[Vol_2023 (Hl)]],Table52[[#This Row],[Vol_2022 (Hl)]])</f>
        <v>-9.5</v>
      </c>
    </row>
    <row r="591" spans="1:7" x14ac:dyDescent="0.35">
      <c r="A591">
        <v>76017274</v>
      </c>
      <c r="B591">
        <v>37</v>
      </c>
      <c r="C591">
        <v>76017274</v>
      </c>
      <c r="D591">
        <v>28</v>
      </c>
      <c r="E591">
        <v>76017274</v>
      </c>
      <c r="F591">
        <v>18</v>
      </c>
      <c r="G591">
        <f>Table52[[#This Row],[Vol_2024 (Hl)]]-AVERAGE(Table52[[#This Row],[Vol_2023 (Hl)]],Table52[[#This Row],[Vol_2022 (Hl)]])</f>
        <v>-14.5</v>
      </c>
    </row>
    <row r="592" spans="1:7" x14ac:dyDescent="0.35">
      <c r="A592">
        <v>76017489</v>
      </c>
      <c r="B592">
        <v>11</v>
      </c>
      <c r="C592">
        <v>76017489</v>
      </c>
      <c r="D592">
        <v>5</v>
      </c>
      <c r="E592">
        <v>76017489</v>
      </c>
      <c r="F592">
        <v>8</v>
      </c>
      <c r="G592">
        <f>Table52[[#This Row],[Vol_2024 (Hl)]]-AVERAGE(Table52[[#This Row],[Vol_2023 (Hl)]],Table52[[#This Row],[Vol_2022 (Hl)]])</f>
        <v>0</v>
      </c>
    </row>
    <row r="593" spans="1:7" x14ac:dyDescent="0.35">
      <c r="A593">
        <v>76017512</v>
      </c>
      <c r="B593">
        <v>40</v>
      </c>
      <c r="C593">
        <v>76017512</v>
      </c>
      <c r="D593">
        <v>21</v>
      </c>
      <c r="E593">
        <v>76017512</v>
      </c>
      <c r="F593">
        <v>14</v>
      </c>
      <c r="G593">
        <f>Table52[[#This Row],[Vol_2024 (Hl)]]-AVERAGE(Table52[[#This Row],[Vol_2023 (Hl)]],Table52[[#This Row],[Vol_2022 (Hl)]])</f>
        <v>-16.5</v>
      </c>
    </row>
    <row r="594" spans="1:7" x14ac:dyDescent="0.35">
      <c r="A594">
        <v>76017630</v>
      </c>
      <c r="B594">
        <v>11</v>
      </c>
      <c r="C594">
        <v>76017630</v>
      </c>
      <c r="D594">
        <v>6</v>
      </c>
      <c r="E594">
        <v>76017630</v>
      </c>
      <c r="F594">
        <v>13</v>
      </c>
      <c r="G594">
        <f>Table52[[#This Row],[Vol_2024 (Hl)]]-AVERAGE(Table52[[#This Row],[Vol_2023 (Hl)]],Table52[[#This Row],[Vol_2022 (Hl)]])</f>
        <v>4.5</v>
      </c>
    </row>
    <row r="595" spans="1:7" x14ac:dyDescent="0.35">
      <c r="A595">
        <v>76017715</v>
      </c>
      <c r="B595">
        <v>6</v>
      </c>
      <c r="C595">
        <v>76017715</v>
      </c>
      <c r="D595">
        <v>14</v>
      </c>
      <c r="E595">
        <v>76017715</v>
      </c>
      <c r="F595">
        <v>5</v>
      </c>
      <c r="G595">
        <f>Table52[[#This Row],[Vol_2024 (Hl)]]-AVERAGE(Table52[[#This Row],[Vol_2023 (Hl)]],Table52[[#This Row],[Vol_2022 (Hl)]])</f>
        <v>-5</v>
      </c>
    </row>
    <row r="596" spans="1:7" x14ac:dyDescent="0.35">
      <c r="A596">
        <v>76018394</v>
      </c>
      <c r="B596">
        <v>14</v>
      </c>
      <c r="C596">
        <v>76018394</v>
      </c>
      <c r="D596">
        <v>10</v>
      </c>
      <c r="E596">
        <v>76018394</v>
      </c>
      <c r="F596">
        <v>5</v>
      </c>
      <c r="G596">
        <f>Table52[[#This Row],[Vol_2024 (Hl)]]-AVERAGE(Table52[[#This Row],[Vol_2023 (Hl)]],Table52[[#This Row],[Vol_2022 (Hl)]])</f>
        <v>-7</v>
      </c>
    </row>
    <row r="597" spans="1:7" x14ac:dyDescent="0.35">
      <c r="A597">
        <v>76018617</v>
      </c>
      <c r="B597">
        <v>29</v>
      </c>
      <c r="C597">
        <v>76018617</v>
      </c>
      <c r="D597">
        <v>6</v>
      </c>
      <c r="E597">
        <v>76018617</v>
      </c>
      <c r="F597">
        <v>19</v>
      </c>
      <c r="G597">
        <f>Table52[[#This Row],[Vol_2024 (Hl)]]-AVERAGE(Table52[[#This Row],[Vol_2023 (Hl)]],Table52[[#This Row],[Vol_2022 (Hl)]])</f>
        <v>1.5</v>
      </c>
    </row>
    <row r="598" spans="1:7" x14ac:dyDescent="0.35">
      <c r="A598">
        <v>76018939</v>
      </c>
      <c r="B598">
        <v>6</v>
      </c>
      <c r="C598">
        <v>76018939</v>
      </c>
      <c r="D598">
        <v>13</v>
      </c>
      <c r="E598">
        <v>76018939</v>
      </c>
      <c r="F598">
        <v>6</v>
      </c>
      <c r="G598">
        <f>Table52[[#This Row],[Vol_2024 (Hl)]]-AVERAGE(Table52[[#This Row],[Vol_2023 (Hl)]],Table52[[#This Row],[Vol_2022 (Hl)]])</f>
        <v>-3.5</v>
      </c>
    </row>
    <row r="599" spans="1:7" x14ac:dyDescent="0.35">
      <c r="A599">
        <v>76018963</v>
      </c>
      <c r="B599">
        <v>10</v>
      </c>
      <c r="C599">
        <v>76018963</v>
      </c>
      <c r="D599">
        <v>8</v>
      </c>
      <c r="E599">
        <v>76018963</v>
      </c>
      <c r="F599">
        <v>10</v>
      </c>
      <c r="G599">
        <f>Table52[[#This Row],[Vol_2024 (Hl)]]-AVERAGE(Table52[[#This Row],[Vol_2023 (Hl)]],Table52[[#This Row],[Vol_2022 (Hl)]])</f>
        <v>1</v>
      </c>
    </row>
    <row r="600" spans="1:7" x14ac:dyDescent="0.35">
      <c r="A600">
        <v>76019101</v>
      </c>
      <c r="B600">
        <v>8</v>
      </c>
      <c r="C600">
        <v>76019101</v>
      </c>
      <c r="D600">
        <v>22</v>
      </c>
      <c r="E600">
        <v>76019101</v>
      </c>
      <c r="F600">
        <v>4</v>
      </c>
      <c r="G600">
        <f>Table52[[#This Row],[Vol_2024 (Hl)]]-AVERAGE(Table52[[#This Row],[Vol_2023 (Hl)]],Table52[[#This Row],[Vol_2022 (Hl)]])</f>
        <v>-11</v>
      </c>
    </row>
    <row r="601" spans="1:7" x14ac:dyDescent="0.35">
      <c r="A601">
        <v>76019223</v>
      </c>
      <c r="B601">
        <v>10</v>
      </c>
      <c r="C601">
        <v>76019223</v>
      </c>
      <c r="D601">
        <v>16</v>
      </c>
      <c r="E601">
        <v>76019223</v>
      </c>
      <c r="F601">
        <v>6</v>
      </c>
      <c r="G601">
        <f>Table52[[#This Row],[Vol_2024 (Hl)]]-AVERAGE(Table52[[#This Row],[Vol_2023 (Hl)]],Table52[[#This Row],[Vol_2022 (Hl)]])</f>
        <v>-7</v>
      </c>
    </row>
    <row r="602" spans="1:7" x14ac:dyDescent="0.35">
      <c r="A602">
        <v>76019225</v>
      </c>
      <c r="B602">
        <v>6</v>
      </c>
      <c r="C602">
        <v>76019225</v>
      </c>
      <c r="D602">
        <v>6</v>
      </c>
      <c r="E602">
        <v>76019225</v>
      </c>
      <c r="F602">
        <v>9</v>
      </c>
      <c r="G602">
        <f>Table52[[#This Row],[Vol_2024 (Hl)]]-AVERAGE(Table52[[#This Row],[Vol_2023 (Hl)]],Table52[[#This Row],[Vol_2022 (Hl)]])</f>
        <v>3</v>
      </c>
    </row>
    <row r="603" spans="1:7" x14ac:dyDescent="0.35">
      <c r="A603">
        <v>76019851</v>
      </c>
      <c r="B603">
        <v>8</v>
      </c>
      <c r="C603">
        <v>76019851</v>
      </c>
      <c r="D603">
        <v>10</v>
      </c>
      <c r="E603">
        <v>76019851</v>
      </c>
      <c r="F603">
        <v>10</v>
      </c>
      <c r="G603">
        <f>Table52[[#This Row],[Vol_2024 (Hl)]]-AVERAGE(Table52[[#This Row],[Vol_2023 (Hl)]],Table52[[#This Row],[Vol_2022 (Hl)]])</f>
        <v>1</v>
      </c>
    </row>
    <row r="604" spans="1:7" x14ac:dyDescent="0.35">
      <c r="A604">
        <v>76019935</v>
      </c>
      <c r="B604">
        <v>15</v>
      </c>
      <c r="C604">
        <v>76019935</v>
      </c>
      <c r="D604">
        <v>5</v>
      </c>
      <c r="E604">
        <v>76019935</v>
      </c>
      <c r="F604">
        <v>15</v>
      </c>
      <c r="G604">
        <f>Table52[[#This Row],[Vol_2024 (Hl)]]-AVERAGE(Table52[[#This Row],[Vol_2023 (Hl)]],Table52[[#This Row],[Vol_2022 (Hl)]])</f>
        <v>5</v>
      </c>
    </row>
    <row r="605" spans="1:7" x14ac:dyDescent="0.35">
      <c r="A605">
        <v>76020117</v>
      </c>
      <c r="B605">
        <v>54</v>
      </c>
      <c r="C605">
        <v>76020117</v>
      </c>
      <c r="D605">
        <v>75</v>
      </c>
      <c r="E605">
        <v>76020117</v>
      </c>
      <c r="F605">
        <v>34</v>
      </c>
      <c r="G605">
        <f>Table52[[#This Row],[Vol_2024 (Hl)]]-AVERAGE(Table52[[#This Row],[Vol_2023 (Hl)]],Table52[[#This Row],[Vol_2022 (Hl)]])</f>
        <v>-30.5</v>
      </c>
    </row>
    <row r="606" spans="1:7" x14ac:dyDescent="0.35">
      <c r="A606">
        <v>76020320</v>
      </c>
      <c r="B606">
        <v>53</v>
      </c>
      <c r="C606">
        <v>76020320</v>
      </c>
      <c r="D606">
        <v>10</v>
      </c>
      <c r="E606">
        <v>76020320</v>
      </c>
      <c r="F606">
        <v>12</v>
      </c>
      <c r="G606">
        <f>Table52[[#This Row],[Vol_2024 (Hl)]]-AVERAGE(Table52[[#This Row],[Vol_2023 (Hl)]],Table52[[#This Row],[Vol_2022 (Hl)]])</f>
        <v>-19.5</v>
      </c>
    </row>
    <row r="607" spans="1:7" x14ac:dyDescent="0.35">
      <c r="A607">
        <v>76020324</v>
      </c>
      <c r="B607">
        <v>7</v>
      </c>
      <c r="C607">
        <v>76020324</v>
      </c>
      <c r="D607">
        <v>7</v>
      </c>
      <c r="E607">
        <v>76020324</v>
      </c>
      <c r="F607">
        <v>6</v>
      </c>
      <c r="G607">
        <f>Table52[[#This Row],[Vol_2024 (Hl)]]-AVERAGE(Table52[[#This Row],[Vol_2023 (Hl)]],Table52[[#This Row],[Vol_2022 (Hl)]])</f>
        <v>-1</v>
      </c>
    </row>
    <row r="608" spans="1:7" x14ac:dyDescent="0.35">
      <c r="A608">
        <v>76020435</v>
      </c>
      <c r="B608">
        <v>8</v>
      </c>
      <c r="C608">
        <v>76020435</v>
      </c>
      <c r="D608">
        <v>6</v>
      </c>
      <c r="E608">
        <v>76020435</v>
      </c>
      <c r="F608">
        <v>4</v>
      </c>
      <c r="G608">
        <f>Table52[[#This Row],[Vol_2024 (Hl)]]-AVERAGE(Table52[[#This Row],[Vol_2023 (Hl)]],Table52[[#This Row],[Vol_2022 (Hl)]])</f>
        <v>-3</v>
      </c>
    </row>
    <row r="609" spans="1:7" x14ac:dyDescent="0.35">
      <c r="A609">
        <v>76021511</v>
      </c>
      <c r="B609">
        <v>6</v>
      </c>
      <c r="C609">
        <v>76021511</v>
      </c>
      <c r="D609">
        <v>7</v>
      </c>
      <c r="E609">
        <v>76021511</v>
      </c>
      <c r="F609">
        <v>8</v>
      </c>
      <c r="G609">
        <f>Table52[[#This Row],[Vol_2024 (Hl)]]-AVERAGE(Table52[[#This Row],[Vol_2023 (Hl)]],Table52[[#This Row],[Vol_2022 (Hl)]])</f>
        <v>1.5</v>
      </c>
    </row>
    <row r="610" spans="1:7" x14ac:dyDescent="0.35">
      <c r="A610">
        <v>76021816</v>
      </c>
      <c r="B610">
        <v>5</v>
      </c>
      <c r="C610">
        <v>76021816</v>
      </c>
      <c r="D610">
        <v>5</v>
      </c>
      <c r="E610">
        <v>76021816</v>
      </c>
      <c r="F610">
        <v>4</v>
      </c>
      <c r="G610">
        <f>Table52[[#This Row],[Vol_2024 (Hl)]]-AVERAGE(Table52[[#This Row],[Vol_2023 (Hl)]],Table52[[#This Row],[Vol_2022 (Hl)]])</f>
        <v>-1</v>
      </c>
    </row>
    <row r="611" spans="1:7" x14ac:dyDescent="0.35">
      <c r="A611">
        <v>76021926</v>
      </c>
      <c r="B611">
        <v>8</v>
      </c>
      <c r="C611">
        <v>76021926</v>
      </c>
      <c r="D611">
        <v>11</v>
      </c>
      <c r="E611">
        <v>76021926</v>
      </c>
      <c r="F611">
        <v>4</v>
      </c>
      <c r="G611">
        <f>Table52[[#This Row],[Vol_2024 (Hl)]]-AVERAGE(Table52[[#This Row],[Vol_2023 (Hl)]],Table52[[#This Row],[Vol_2022 (Hl)]])</f>
        <v>-5.5</v>
      </c>
    </row>
    <row r="612" spans="1:7" x14ac:dyDescent="0.35">
      <c r="A612">
        <v>76022652</v>
      </c>
      <c r="B612">
        <v>29</v>
      </c>
      <c r="C612">
        <v>76022652</v>
      </c>
      <c r="D612">
        <v>17</v>
      </c>
      <c r="E612">
        <v>76022652</v>
      </c>
      <c r="F612">
        <v>5</v>
      </c>
      <c r="G612">
        <f>Table52[[#This Row],[Vol_2024 (Hl)]]-AVERAGE(Table52[[#This Row],[Vol_2023 (Hl)]],Table52[[#This Row],[Vol_2022 (Hl)]])</f>
        <v>-18</v>
      </c>
    </row>
    <row r="613" spans="1:7" x14ac:dyDescent="0.35">
      <c r="A613">
        <v>76023237</v>
      </c>
      <c r="B613">
        <v>5</v>
      </c>
      <c r="C613">
        <v>76023237</v>
      </c>
      <c r="D613">
        <v>5</v>
      </c>
      <c r="E613">
        <v>76023237</v>
      </c>
      <c r="F613">
        <v>8</v>
      </c>
      <c r="G613">
        <f>Table52[[#This Row],[Vol_2024 (Hl)]]-AVERAGE(Table52[[#This Row],[Vol_2023 (Hl)]],Table52[[#This Row],[Vol_2022 (Hl)]])</f>
        <v>3</v>
      </c>
    </row>
    <row r="614" spans="1:7" x14ac:dyDescent="0.35">
      <c r="A614">
        <v>76023512</v>
      </c>
      <c r="B614">
        <v>17</v>
      </c>
      <c r="C614">
        <v>76023512</v>
      </c>
      <c r="D614">
        <v>6</v>
      </c>
      <c r="E614">
        <v>76023512</v>
      </c>
      <c r="F614">
        <v>4</v>
      </c>
      <c r="G614">
        <f>Table52[[#This Row],[Vol_2024 (Hl)]]-AVERAGE(Table52[[#This Row],[Vol_2023 (Hl)]],Table52[[#This Row],[Vol_2022 (Hl)]])</f>
        <v>-7.5</v>
      </c>
    </row>
    <row r="615" spans="1:7" x14ac:dyDescent="0.35">
      <c r="A615">
        <v>76023722</v>
      </c>
      <c r="B615">
        <v>16</v>
      </c>
      <c r="C615">
        <v>76023722</v>
      </c>
      <c r="D615">
        <v>4</v>
      </c>
      <c r="E615">
        <v>76023722</v>
      </c>
      <c r="F615">
        <v>11</v>
      </c>
      <c r="G615">
        <f>Table52[[#This Row],[Vol_2024 (Hl)]]-AVERAGE(Table52[[#This Row],[Vol_2023 (Hl)]],Table52[[#This Row],[Vol_2022 (Hl)]])</f>
        <v>1</v>
      </c>
    </row>
    <row r="616" spans="1:7" x14ac:dyDescent="0.35">
      <c r="A616">
        <v>76023910</v>
      </c>
      <c r="B616">
        <v>7</v>
      </c>
      <c r="C616">
        <v>76023910</v>
      </c>
      <c r="D616">
        <v>8</v>
      </c>
      <c r="E616">
        <v>76023910</v>
      </c>
      <c r="F616">
        <v>11</v>
      </c>
      <c r="G616">
        <f>Table52[[#This Row],[Vol_2024 (Hl)]]-AVERAGE(Table52[[#This Row],[Vol_2023 (Hl)]],Table52[[#This Row],[Vol_2022 (Hl)]])</f>
        <v>3.5</v>
      </c>
    </row>
    <row r="617" spans="1:7" x14ac:dyDescent="0.35">
      <c r="A617">
        <v>76024079</v>
      </c>
      <c r="B617">
        <v>19</v>
      </c>
      <c r="C617">
        <v>76024079</v>
      </c>
      <c r="D617">
        <v>10</v>
      </c>
      <c r="E617">
        <v>76024079</v>
      </c>
      <c r="F617">
        <v>17</v>
      </c>
      <c r="G617">
        <f>Table52[[#This Row],[Vol_2024 (Hl)]]-AVERAGE(Table52[[#This Row],[Vol_2023 (Hl)]],Table52[[#This Row],[Vol_2022 (Hl)]])</f>
        <v>2.5</v>
      </c>
    </row>
    <row r="618" spans="1:7" x14ac:dyDescent="0.35">
      <c r="A618">
        <v>76024122</v>
      </c>
      <c r="B618">
        <v>36</v>
      </c>
      <c r="C618">
        <v>76024122</v>
      </c>
      <c r="D618">
        <v>30</v>
      </c>
      <c r="E618">
        <v>76024122</v>
      </c>
      <c r="F618">
        <v>11</v>
      </c>
      <c r="G618">
        <f>Table52[[#This Row],[Vol_2024 (Hl)]]-AVERAGE(Table52[[#This Row],[Vol_2023 (Hl)]],Table52[[#This Row],[Vol_2022 (Hl)]])</f>
        <v>-22</v>
      </c>
    </row>
    <row r="619" spans="1:7" x14ac:dyDescent="0.35">
      <c r="A619">
        <v>76024186</v>
      </c>
      <c r="B619">
        <v>31</v>
      </c>
      <c r="C619">
        <v>76024186</v>
      </c>
      <c r="D619">
        <v>32</v>
      </c>
      <c r="E619">
        <v>76024186</v>
      </c>
      <c r="F619">
        <v>11</v>
      </c>
      <c r="G619">
        <f>Table52[[#This Row],[Vol_2024 (Hl)]]-AVERAGE(Table52[[#This Row],[Vol_2023 (Hl)]],Table52[[#This Row],[Vol_2022 (Hl)]])</f>
        <v>-20.5</v>
      </c>
    </row>
    <row r="620" spans="1:7" x14ac:dyDescent="0.35">
      <c r="A620">
        <v>76024283</v>
      </c>
      <c r="B620">
        <v>5</v>
      </c>
      <c r="C620">
        <v>76024283</v>
      </c>
      <c r="D620">
        <v>7</v>
      </c>
      <c r="E620">
        <v>76024283</v>
      </c>
      <c r="F620">
        <v>17</v>
      </c>
      <c r="G620">
        <f>Table52[[#This Row],[Vol_2024 (Hl)]]-AVERAGE(Table52[[#This Row],[Vol_2023 (Hl)]],Table52[[#This Row],[Vol_2022 (Hl)]])</f>
        <v>11</v>
      </c>
    </row>
    <row r="621" spans="1:7" x14ac:dyDescent="0.35">
      <c r="A621">
        <v>76024291</v>
      </c>
      <c r="B621">
        <v>18</v>
      </c>
      <c r="C621">
        <v>76024291</v>
      </c>
      <c r="D621">
        <v>12</v>
      </c>
      <c r="E621">
        <v>76024291</v>
      </c>
      <c r="F621">
        <v>11</v>
      </c>
      <c r="G621">
        <f>Table52[[#This Row],[Vol_2024 (Hl)]]-AVERAGE(Table52[[#This Row],[Vol_2023 (Hl)]],Table52[[#This Row],[Vol_2022 (Hl)]])</f>
        <v>-4</v>
      </c>
    </row>
    <row r="622" spans="1:7" x14ac:dyDescent="0.35">
      <c r="A622">
        <v>76024331</v>
      </c>
      <c r="B622">
        <v>84</v>
      </c>
      <c r="C622">
        <v>76024331</v>
      </c>
      <c r="D622">
        <v>76</v>
      </c>
      <c r="E622">
        <v>76024331</v>
      </c>
      <c r="F622">
        <v>43</v>
      </c>
      <c r="G622">
        <f>Table52[[#This Row],[Vol_2024 (Hl)]]-AVERAGE(Table52[[#This Row],[Vol_2023 (Hl)]],Table52[[#This Row],[Vol_2022 (Hl)]])</f>
        <v>-37</v>
      </c>
    </row>
    <row r="623" spans="1:7" x14ac:dyDescent="0.35">
      <c r="A623">
        <v>76024332</v>
      </c>
      <c r="B623">
        <v>13</v>
      </c>
      <c r="C623">
        <v>76024332</v>
      </c>
      <c r="D623">
        <v>25</v>
      </c>
      <c r="E623">
        <v>76024332</v>
      </c>
      <c r="F623">
        <v>7</v>
      </c>
      <c r="G623">
        <f>Table52[[#This Row],[Vol_2024 (Hl)]]-AVERAGE(Table52[[#This Row],[Vol_2023 (Hl)]],Table52[[#This Row],[Vol_2022 (Hl)]])</f>
        <v>-12</v>
      </c>
    </row>
    <row r="624" spans="1:7" x14ac:dyDescent="0.35">
      <c r="A624">
        <v>76024534</v>
      </c>
      <c r="B624">
        <v>33</v>
      </c>
      <c r="C624">
        <v>76024534</v>
      </c>
      <c r="D624">
        <v>14</v>
      </c>
      <c r="E624">
        <v>76024534</v>
      </c>
      <c r="F624">
        <v>13</v>
      </c>
      <c r="G624">
        <f>Table52[[#This Row],[Vol_2024 (Hl)]]-AVERAGE(Table52[[#This Row],[Vol_2023 (Hl)]],Table52[[#This Row],[Vol_2022 (Hl)]])</f>
        <v>-10.5</v>
      </c>
    </row>
    <row r="625" spans="1:7" x14ac:dyDescent="0.35">
      <c r="A625">
        <v>76024576</v>
      </c>
      <c r="B625">
        <v>8</v>
      </c>
      <c r="C625">
        <v>76024576</v>
      </c>
      <c r="D625">
        <v>5</v>
      </c>
      <c r="E625">
        <v>76024576</v>
      </c>
      <c r="F625">
        <v>6</v>
      </c>
      <c r="G625">
        <f>Table52[[#This Row],[Vol_2024 (Hl)]]-AVERAGE(Table52[[#This Row],[Vol_2023 (Hl)]],Table52[[#This Row],[Vol_2022 (Hl)]])</f>
        <v>-0.5</v>
      </c>
    </row>
    <row r="626" spans="1:7" x14ac:dyDescent="0.35">
      <c r="A626">
        <v>76024774</v>
      </c>
      <c r="B626">
        <v>7</v>
      </c>
      <c r="C626">
        <v>76024774</v>
      </c>
      <c r="D626">
        <v>6</v>
      </c>
      <c r="E626">
        <v>76024774</v>
      </c>
      <c r="F626">
        <v>5</v>
      </c>
      <c r="G626">
        <f>Table52[[#This Row],[Vol_2024 (Hl)]]-AVERAGE(Table52[[#This Row],[Vol_2023 (Hl)]],Table52[[#This Row],[Vol_2022 (Hl)]])</f>
        <v>-1.5</v>
      </c>
    </row>
    <row r="627" spans="1:7" x14ac:dyDescent="0.35">
      <c r="A627">
        <v>76024954</v>
      </c>
      <c r="B627">
        <v>15</v>
      </c>
      <c r="C627">
        <v>76024954</v>
      </c>
      <c r="D627">
        <v>12</v>
      </c>
      <c r="E627">
        <v>76024954</v>
      </c>
      <c r="F627">
        <v>12</v>
      </c>
      <c r="G627">
        <f>Table52[[#This Row],[Vol_2024 (Hl)]]-AVERAGE(Table52[[#This Row],[Vol_2023 (Hl)]],Table52[[#This Row],[Vol_2022 (Hl)]])</f>
        <v>-1.5</v>
      </c>
    </row>
    <row r="628" spans="1:7" x14ac:dyDescent="0.35">
      <c r="A628">
        <v>76025159</v>
      </c>
      <c r="B628">
        <v>8</v>
      </c>
      <c r="C628">
        <v>76025159</v>
      </c>
      <c r="D628">
        <v>11</v>
      </c>
      <c r="E628">
        <v>76025159</v>
      </c>
      <c r="F628">
        <v>5</v>
      </c>
      <c r="G628">
        <f>Table52[[#This Row],[Vol_2024 (Hl)]]-AVERAGE(Table52[[#This Row],[Vol_2023 (Hl)]],Table52[[#This Row],[Vol_2022 (Hl)]])</f>
        <v>-4.5</v>
      </c>
    </row>
    <row r="629" spans="1:7" x14ac:dyDescent="0.35">
      <c r="A629">
        <v>76025259</v>
      </c>
      <c r="B629">
        <v>6</v>
      </c>
      <c r="C629">
        <v>76025259</v>
      </c>
      <c r="D629">
        <v>9</v>
      </c>
      <c r="E629">
        <v>76025259</v>
      </c>
      <c r="F629">
        <v>5</v>
      </c>
      <c r="G629">
        <f>Table52[[#This Row],[Vol_2024 (Hl)]]-AVERAGE(Table52[[#This Row],[Vol_2023 (Hl)]],Table52[[#This Row],[Vol_2022 (Hl)]])</f>
        <v>-2.5</v>
      </c>
    </row>
    <row r="630" spans="1:7" x14ac:dyDescent="0.35">
      <c r="A630">
        <v>76025353</v>
      </c>
      <c r="B630">
        <v>5</v>
      </c>
      <c r="C630">
        <v>76025353</v>
      </c>
      <c r="D630">
        <v>7</v>
      </c>
      <c r="E630">
        <v>76025353</v>
      </c>
      <c r="F630">
        <v>3</v>
      </c>
      <c r="G630">
        <f>Table52[[#This Row],[Vol_2024 (Hl)]]-AVERAGE(Table52[[#This Row],[Vol_2023 (Hl)]],Table52[[#This Row],[Vol_2022 (Hl)]])</f>
        <v>-3</v>
      </c>
    </row>
    <row r="631" spans="1:7" x14ac:dyDescent="0.35">
      <c r="A631">
        <v>76025407</v>
      </c>
      <c r="B631">
        <v>6</v>
      </c>
      <c r="C631">
        <v>76025407</v>
      </c>
      <c r="D631">
        <v>5</v>
      </c>
      <c r="E631">
        <v>76025407</v>
      </c>
      <c r="F631">
        <v>4</v>
      </c>
      <c r="G631">
        <f>Table52[[#This Row],[Vol_2024 (Hl)]]-AVERAGE(Table52[[#This Row],[Vol_2023 (Hl)]],Table52[[#This Row],[Vol_2022 (Hl)]])</f>
        <v>-1.5</v>
      </c>
    </row>
    <row r="632" spans="1:7" x14ac:dyDescent="0.35">
      <c r="A632">
        <v>76025468</v>
      </c>
      <c r="B632">
        <v>6</v>
      </c>
      <c r="C632">
        <v>76025468</v>
      </c>
      <c r="D632">
        <v>15</v>
      </c>
      <c r="E632">
        <v>76025468</v>
      </c>
      <c r="F632">
        <v>9</v>
      </c>
      <c r="G632">
        <f>Table52[[#This Row],[Vol_2024 (Hl)]]-AVERAGE(Table52[[#This Row],[Vol_2023 (Hl)]],Table52[[#This Row],[Vol_2022 (Hl)]])</f>
        <v>-1.5</v>
      </c>
    </row>
    <row r="633" spans="1:7" x14ac:dyDescent="0.35">
      <c r="A633">
        <v>76025538</v>
      </c>
      <c r="B633">
        <v>5</v>
      </c>
      <c r="C633">
        <v>76025538</v>
      </c>
      <c r="D633">
        <v>11</v>
      </c>
      <c r="E633">
        <v>76025538</v>
      </c>
      <c r="F633">
        <v>6</v>
      </c>
      <c r="G633">
        <f>Table52[[#This Row],[Vol_2024 (Hl)]]-AVERAGE(Table52[[#This Row],[Vol_2023 (Hl)]],Table52[[#This Row],[Vol_2022 (Hl)]])</f>
        <v>-2</v>
      </c>
    </row>
    <row r="634" spans="1:7" x14ac:dyDescent="0.35">
      <c r="A634">
        <v>76025657</v>
      </c>
      <c r="B634">
        <v>19</v>
      </c>
      <c r="C634">
        <v>76025657</v>
      </c>
      <c r="D634">
        <v>26</v>
      </c>
      <c r="E634">
        <v>76025657</v>
      </c>
      <c r="F634">
        <v>9</v>
      </c>
      <c r="G634">
        <f>Table52[[#This Row],[Vol_2024 (Hl)]]-AVERAGE(Table52[[#This Row],[Vol_2023 (Hl)]],Table52[[#This Row],[Vol_2022 (Hl)]])</f>
        <v>-13.5</v>
      </c>
    </row>
    <row r="635" spans="1:7" x14ac:dyDescent="0.35">
      <c r="A635">
        <v>76100010</v>
      </c>
      <c r="B635">
        <v>25</v>
      </c>
      <c r="C635">
        <v>76100010</v>
      </c>
      <c r="D635">
        <v>16</v>
      </c>
      <c r="E635">
        <v>76100010</v>
      </c>
      <c r="F635">
        <v>8</v>
      </c>
      <c r="G635">
        <f>Table52[[#This Row],[Vol_2024 (Hl)]]-AVERAGE(Table52[[#This Row],[Vol_2023 (Hl)]],Table52[[#This Row],[Vol_2022 (Hl)]])</f>
        <v>-12.5</v>
      </c>
    </row>
    <row r="636" spans="1:7" x14ac:dyDescent="0.35">
      <c r="A636">
        <v>76100121</v>
      </c>
      <c r="B636">
        <v>15</v>
      </c>
      <c r="C636">
        <v>76100121</v>
      </c>
      <c r="D636">
        <v>31</v>
      </c>
      <c r="E636">
        <v>76100121</v>
      </c>
      <c r="F636">
        <v>8</v>
      </c>
      <c r="G636">
        <f>Table52[[#This Row],[Vol_2024 (Hl)]]-AVERAGE(Table52[[#This Row],[Vol_2023 (Hl)]],Table52[[#This Row],[Vol_2022 (Hl)]])</f>
        <v>-15</v>
      </c>
    </row>
    <row r="637" spans="1:7" x14ac:dyDescent="0.35">
      <c r="A637">
        <v>76100156</v>
      </c>
      <c r="B637">
        <v>4</v>
      </c>
      <c r="C637">
        <v>76100156</v>
      </c>
      <c r="D637">
        <v>10</v>
      </c>
      <c r="E637">
        <v>76100156</v>
      </c>
      <c r="F637">
        <v>6</v>
      </c>
      <c r="G637">
        <f>Table52[[#This Row],[Vol_2024 (Hl)]]-AVERAGE(Table52[[#This Row],[Vol_2023 (Hl)]],Table52[[#This Row],[Vol_2022 (Hl)]])</f>
        <v>-1</v>
      </c>
    </row>
    <row r="638" spans="1:7" x14ac:dyDescent="0.35">
      <c r="A638">
        <v>76100230</v>
      </c>
      <c r="B638">
        <v>13</v>
      </c>
      <c r="C638">
        <v>76100230</v>
      </c>
      <c r="D638">
        <v>22</v>
      </c>
      <c r="E638">
        <v>76100230</v>
      </c>
      <c r="F638">
        <v>6</v>
      </c>
      <c r="G638">
        <f>Table52[[#This Row],[Vol_2024 (Hl)]]-AVERAGE(Table52[[#This Row],[Vol_2023 (Hl)]],Table52[[#This Row],[Vol_2022 (Hl)]])</f>
        <v>-11.5</v>
      </c>
    </row>
    <row r="639" spans="1:7" x14ac:dyDescent="0.35">
      <c r="A639">
        <v>76100238</v>
      </c>
      <c r="B639">
        <v>9</v>
      </c>
      <c r="C639">
        <v>76100238</v>
      </c>
      <c r="D639">
        <v>14</v>
      </c>
      <c r="E639">
        <v>76100238</v>
      </c>
      <c r="F639">
        <v>10</v>
      </c>
      <c r="G639">
        <f>Table52[[#This Row],[Vol_2024 (Hl)]]-AVERAGE(Table52[[#This Row],[Vol_2023 (Hl)]],Table52[[#This Row],[Vol_2022 (Hl)]])</f>
        <v>-1.5</v>
      </c>
    </row>
    <row r="640" spans="1:7" x14ac:dyDescent="0.35">
      <c r="A640">
        <v>76100274</v>
      </c>
      <c r="B640">
        <v>18</v>
      </c>
      <c r="C640">
        <v>76100274</v>
      </c>
      <c r="D640">
        <v>16</v>
      </c>
      <c r="E640">
        <v>76100274</v>
      </c>
      <c r="F640">
        <v>11</v>
      </c>
      <c r="G640">
        <f>Table52[[#This Row],[Vol_2024 (Hl)]]-AVERAGE(Table52[[#This Row],[Vol_2023 (Hl)]],Table52[[#This Row],[Vol_2022 (Hl)]])</f>
        <v>-6</v>
      </c>
    </row>
    <row r="641" spans="1:7" x14ac:dyDescent="0.35">
      <c r="A641">
        <v>76100361</v>
      </c>
      <c r="B641">
        <v>4</v>
      </c>
      <c r="C641">
        <v>76100361</v>
      </c>
      <c r="D641">
        <v>5</v>
      </c>
      <c r="E641">
        <v>76100361</v>
      </c>
      <c r="F641">
        <v>6</v>
      </c>
      <c r="G641">
        <f>Table52[[#This Row],[Vol_2024 (Hl)]]-AVERAGE(Table52[[#This Row],[Vol_2023 (Hl)]],Table52[[#This Row],[Vol_2022 (Hl)]])</f>
        <v>1.5</v>
      </c>
    </row>
    <row r="642" spans="1:7" x14ac:dyDescent="0.35">
      <c r="A642">
        <v>76100375</v>
      </c>
      <c r="B642">
        <v>4</v>
      </c>
      <c r="C642">
        <v>76100375</v>
      </c>
      <c r="D642">
        <v>8</v>
      </c>
      <c r="E642">
        <v>76100375</v>
      </c>
      <c r="F642">
        <v>9</v>
      </c>
      <c r="G642">
        <f>Table52[[#This Row],[Vol_2024 (Hl)]]-AVERAGE(Table52[[#This Row],[Vol_2023 (Hl)]],Table52[[#This Row],[Vol_2022 (Hl)]])</f>
        <v>3</v>
      </c>
    </row>
    <row r="643" spans="1:7" x14ac:dyDescent="0.35">
      <c r="A643">
        <v>76100386</v>
      </c>
      <c r="B643">
        <v>15</v>
      </c>
      <c r="C643">
        <v>76100386</v>
      </c>
      <c r="D643">
        <v>28</v>
      </c>
      <c r="E643">
        <v>76100386</v>
      </c>
      <c r="F643">
        <v>10</v>
      </c>
      <c r="G643">
        <f>Table52[[#This Row],[Vol_2024 (Hl)]]-AVERAGE(Table52[[#This Row],[Vol_2023 (Hl)]],Table52[[#This Row],[Vol_2022 (Hl)]])</f>
        <v>-11.5</v>
      </c>
    </row>
    <row r="644" spans="1:7" x14ac:dyDescent="0.35">
      <c r="A644">
        <v>76100442</v>
      </c>
      <c r="B644">
        <v>6</v>
      </c>
      <c r="C644">
        <v>76100442</v>
      </c>
      <c r="D644">
        <v>7</v>
      </c>
      <c r="E644">
        <v>76100442</v>
      </c>
      <c r="F644">
        <v>3</v>
      </c>
      <c r="G644">
        <f>Table52[[#This Row],[Vol_2024 (Hl)]]-AVERAGE(Table52[[#This Row],[Vol_2023 (Hl)]],Table52[[#This Row],[Vol_2022 (Hl)]])</f>
        <v>-3.5</v>
      </c>
    </row>
    <row r="645" spans="1:7" x14ac:dyDescent="0.35">
      <c r="A645">
        <v>76100460</v>
      </c>
      <c r="B645">
        <v>10</v>
      </c>
      <c r="C645">
        <v>76100460</v>
      </c>
      <c r="D645">
        <v>5</v>
      </c>
      <c r="E645">
        <v>76100460</v>
      </c>
      <c r="F645">
        <v>5</v>
      </c>
      <c r="G645">
        <f>Table52[[#This Row],[Vol_2024 (Hl)]]-AVERAGE(Table52[[#This Row],[Vol_2023 (Hl)]],Table52[[#This Row],[Vol_2022 (Hl)]])</f>
        <v>-2.5</v>
      </c>
    </row>
    <row r="646" spans="1:7" x14ac:dyDescent="0.35">
      <c r="A646">
        <v>76100533</v>
      </c>
      <c r="B646">
        <v>29</v>
      </c>
      <c r="C646">
        <v>76100533</v>
      </c>
      <c r="D646">
        <v>25</v>
      </c>
      <c r="E646">
        <v>76100533</v>
      </c>
      <c r="F646">
        <v>17</v>
      </c>
      <c r="G646">
        <f>Table52[[#This Row],[Vol_2024 (Hl)]]-AVERAGE(Table52[[#This Row],[Vol_2023 (Hl)]],Table52[[#This Row],[Vol_2022 (Hl)]])</f>
        <v>-10</v>
      </c>
    </row>
    <row r="647" spans="1:7" x14ac:dyDescent="0.35">
      <c r="A647">
        <v>76100786</v>
      </c>
      <c r="B647">
        <v>4</v>
      </c>
      <c r="C647">
        <v>76100786</v>
      </c>
      <c r="D647">
        <v>7</v>
      </c>
      <c r="E647">
        <v>76100786</v>
      </c>
      <c r="F647">
        <v>3</v>
      </c>
      <c r="G647">
        <f>Table52[[#This Row],[Vol_2024 (Hl)]]-AVERAGE(Table52[[#This Row],[Vol_2023 (Hl)]],Table52[[#This Row],[Vol_2022 (Hl)]])</f>
        <v>-2.5</v>
      </c>
    </row>
    <row r="648" spans="1:7" x14ac:dyDescent="0.35">
      <c r="A648">
        <v>76100802</v>
      </c>
      <c r="B648">
        <v>11</v>
      </c>
      <c r="C648">
        <v>76100802</v>
      </c>
      <c r="D648">
        <v>12</v>
      </c>
      <c r="E648">
        <v>76100802</v>
      </c>
      <c r="F648">
        <v>9</v>
      </c>
      <c r="G648">
        <f>Table52[[#This Row],[Vol_2024 (Hl)]]-AVERAGE(Table52[[#This Row],[Vol_2023 (Hl)]],Table52[[#This Row],[Vol_2022 (Hl)]])</f>
        <v>-2.5</v>
      </c>
    </row>
    <row r="649" spans="1:7" x14ac:dyDescent="0.35">
      <c r="A649">
        <v>76100812</v>
      </c>
      <c r="B649">
        <v>17</v>
      </c>
      <c r="C649">
        <v>76100812</v>
      </c>
      <c r="D649">
        <v>16</v>
      </c>
      <c r="E649">
        <v>76100812</v>
      </c>
      <c r="F649">
        <v>5</v>
      </c>
      <c r="G649">
        <f>Table52[[#This Row],[Vol_2024 (Hl)]]-AVERAGE(Table52[[#This Row],[Vol_2023 (Hl)]],Table52[[#This Row],[Vol_2022 (Hl)]])</f>
        <v>-11.5</v>
      </c>
    </row>
    <row r="650" spans="1:7" x14ac:dyDescent="0.35">
      <c r="A650">
        <v>76100813</v>
      </c>
      <c r="B650">
        <v>8</v>
      </c>
      <c r="C650">
        <v>76100813</v>
      </c>
      <c r="D650">
        <v>5</v>
      </c>
      <c r="E650">
        <v>76100813</v>
      </c>
      <c r="F650">
        <v>5</v>
      </c>
      <c r="G650">
        <f>Table52[[#This Row],[Vol_2024 (Hl)]]-AVERAGE(Table52[[#This Row],[Vol_2023 (Hl)]],Table52[[#This Row],[Vol_2022 (Hl)]])</f>
        <v>-1.5</v>
      </c>
    </row>
    <row r="651" spans="1:7" x14ac:dyDescent="0.35">
      <c r="A651">
        <v>76100968</v>
      </c>
      <c r="B651">
        <v>4</v>
      </c>
      <c r="C651">
        <v>76100968</v>
      </c>
      <c r="D651">
        <v>7</v>
      </c>
      <c r="E651">
        <v>76100968</v>
      </c>
      <c r="F651">
        <v>6</v>
      </c>
      <c r="G651">
        <f>Table52[[#This Row],[Vol_2024 (Hl)]]-AVERAGE(Table52[[#This Row],[Vol_2023 (Hl)]],Table52[[#This Row],[Vol_2022 (Hl)]])</f>
        <v>0.5</v>
      </c>
    </row>
    <row r="652" spans="1:7" x14ac:dyDescent="0.35">
      <c r="A652">
        <v>76100969</v>
      </c>
      <c r="B652">
        <v>5</v>
      </c>
      <c r="C652">
        <v>76100969</v>
      </c>
      <c r="D652">
        <v>7</v>
      </c>
      <c r="E652">
        <v>76100969</v>
      </c>
      <c r="F652">
        <v>6</v>
      </c>
      <c r="G652">
        <f>Table52[[#This Row],[Vol_2024 (Hl)]]-AVERAGE(Table52[[#This Row],[Vol_2023 (Hl)]],Table52[[#This Row],[Vol_2022 (Hl)]])</f>
        <v>0</v>
      </c>
    </row>
    <row r="653" spans="1:7" x14ac:dyDescent="0.35">
      <c r="A653">
        <v>76101059</v>
      </c>
      <c r="B653">
        <v>15</v>
      </c>
      <c r="C653">
        <v>76101059</v>
      </c>
      <c r="D653">
        <v>10</v>
      </c>
      <c r="E653">
        <v>76101059</v>
      </c>
      <c r="F653">
        <v>5</v>
      </c>
      <c r="G653">
        <f>Table52[[#This Row],[Vol_2024 (Hl)]]-AVERAGE(Table52[[#This Row],[Vol_2023 (Hl)]],Table52[[#This Row],[Vol_2022 (Hl)]])</f>
        <v>-7.5</v>
      </c>
    </row>
    <row r="654" spans="1:7" x14ac:dyDescent="0.35">
      <c r="A654">
        <v>76101240</v>
      </c>
      <c r="B654">
        <v>11</v>
      </c>
      <c r="C654">
        <v>76101240</v>
      </c>
      <c r="D654">
        <v>12</v>
      </c>
      <c r="E654">
        <v>76101240</v>
      </c>
      <c r="F654">
        <v>3</v>
      </c>
      <c r="G654">
        <f>Table52[[#This Row],[Vol_2024 (Hl)]]-AVERAGE(Table52[[#This Row],[Vol_2023 (Hl)]],Table52[[#This Row],[Vol_2022 (Hl)]])</f>
        <v>-8.5</v>
      </c>
    </row>
    <row r="655" spans="1:7" x14ac:dyDescent="0.35">
      <c r="A655">
        <v>76101756</v>
      </c>
      <c r="B655">
        <v>14</v>
      </c>
      <c r="C655">
        <v>76101756</v>
      </c>
      <c r="D655">
        <v>5</v>
      </c>
      <c r="E655">
        <v>76101756</v>
      </c>
      <c r="F655">
        <v>4</v>
      </c>
      <c r="G655">
        <f>Table52[[#This Row],[Vol_2024 (Hl)]]-AVERAGE(Table52[[#This Row],[Vol_2023 (Hl)]],Table52[[#This Row],[Vol_2022 (Hl)]])</f>
        <v>-5.5</v>
      </c>
    </row>
    <row r="656" spans="1:7" x14ac:dyDescent="0.35">
      <c r="A656">
        <v>76102123</v>
      </c>
      <c r="B656">
        <v>13</v>
      </c>
      <c r="C656">
        <v>76102123</v>
      </c>
      <c r="D656">
        <v>5</v>
      </c>
      <c r="E656">
        <v>76102123</v>
      </c>
      <c r="F656">
        <v>6</v>
      </c>
      <c r="G656">
        <f>Table52[[#This Row],[Vol_2024 (Hl)]]-AVERAGE(Table52[[#This Row],[Vol_2023 (Hl)]],Table52[[#This Row],[Vol_2022 (Hl)]])</f>
        <v>-3</v>
      </c>
    </row>
    <row r="657" spans="1:7" x14ac:dyDescent="0.35">
      <c r="A657">
        <v>76102375</v>
      </c>
      <c r="B657">
        <v>7</v>
      </c>
      <c r="C657">
        <v>76102375</v>
      </c>
      <c r="D657">
        <v>5</v>
      </c>
      <c r="E657">
        <v>76102375</v>
      </c>
      <c r="F657">
        <v>7</v>
      </c>
      <c r="G657">
        <f>Table52[[#This Row],[Vol_2024 (Hl)]]-AVERAGE(Table52[[#This Row],[Vol_2023 (Hl)]],Table52[[#This Row],[Vol_2022 (Hl)]])</f>
        <v>1</v>
      </c>
    </row>
    <row r="658" spans="1:7" x14ac:dyDescent="0.35">
      <c r="A658">
        <v>76102521</v>
      </c>
      <c r="B658">
        <v>18</v>
      </c>
      <c r="C658">
        <v>76102521</v>
      </c>
      <c r="D658">
        <v>10</v>
      </c>
      <c r="E658">
        <v>76102521</v>
      </c>
      <c r="F658">
        <v>4</v>
      </c>
      <c r="G658">
        <f>Table52[[#This Row],[Vol_2024 (Hl)]]-AVERAGE(Table52[[#This Row],[Vol_2023 (Hl)]],Table52[[#This Row],[Vol_2022 (Hl)]])</f>
        <v>-10</v>
      </c>
    </row>
    <row r="659" spans="1:7" x14ac:dyDescent="0.35">
      <c r="A659">
        <v>76102527</v>
      </c>
      <c r="B659">
        <v>32</v>
      </c>
      <c r="C659">
        <v>76102527</v>
      </c>
      <c r="D659">
        <v>21</v>
      </c>
      <c r="E659">
        <v>76102527</v>
      </c>
      <c r="F659">
        <v>14</v>
      </c>
      <c r="G659">
        <f>Table52[[#This Row],[Vol_2024 (Hl)]]-AVERAGE(Table52[[#This Row],[Vol_2023 (Hl)]],Table52[[#This Row],[Vol_2022 (Hl)]])</f>
        <v>-12.5</v>
      </c>
    </row>
    <row r="660" spans="1:7" x14ac:dyDescent="0.35">
      <c r="A660">
        <v>76102661</v>
      </c>
      <c r="B660">
        <v>5</v>
      </c>
      <c r="C660">
        <v>76102661</v>
      </c>
      <c r="D660">
        <v>7</v>
      </c>
      <c r="E660">
        <v>76102661</v>
      </c>
      <c r="F660">
        <v>3</v>
      </c>
      <c r="G660">
        <f>Table52[[#This Row],[Vol_2024 (Hl)]]-AVERAGE(Table52[[#This Row],[Vol_2023 (Hl)]],Table52[[#This Row],[Vol_2022 (Hl)]])</f>
        <v>-3</v>
      </c>
    </row>
    <row r="661" spans="1:7" x14ac:dyDescent="0.35">
      <c r="A661">
        <v>76102734</v>
      </c>
      <c r="B661">
        <v>5</v>
      </c>
      <c r="C661">
        <v>76102734</v>
      </c>
      <c r="D661">
        <v>6</v>
      </c>
      <c r="E661">
        <v>76102734</v>
      </c>
      <c r="F661">
        <v>20</v>
      </c>
      <c r="G661">
        <f>Table52[[#This Row],[Vol_2024 (Hl)]]-AVERAGE(Table52[[#This Row],[Vol_2023 (Hl)]],Table52[[#This Row],[Vol_2022 (Hl)]])</f>
        <v>14.5</v>
      </c>
    </row>
    <row r="662" spans="1:7" x14ac:dyDescent="0.35">
      <c r="A662">
        <v>76102867</v>
      </c>
      <c r="B662">
        <v>7</v>
      </c>
      <c r="C662">
        <v>76102867</v>
      </c>
      <c r="D662">
        <v>9</v>
      </c>
      <c r="E662">
        <v>76102867</v>
      </c>
      <c r="F662">
        <v>3</v>
      </c>
      <c r="G662">
        <f>Table52[[#This Row],[Vol_2024 (Hl)]]-AVERAGE(Table52[[#This Row],[Vol_2023 (Hl)]],Table52[[#This Row],[Vol_2022 (Hl)]])</f>
        <v>-5</v>
      </c>
    </row>
    <row r="663" spans="1:7" x14ac:dyDescent="0.35">
      <c r="A663">
        <v>76102907</v>
      </c>
      <c r="B663">
        <v>11</v>
      </c>
      <c r="C663">
        <v>76102907</v>
      </c>
      <c r="D663">
        <v>5</v>
      </c>
      <c r="E663">
        <v>76102907</v>
      </c>
      <c r="F663">
        <v>3</v>
      </c>
      <c r="G663">
        <f>Table52[[#This Row],[Vol_2024 (Hl)]]-AVERAGE(Table52[[#This Row],[Vol_2023 (Hl)]],Table52[[#This Row],[Vol_2022 (Hl)]])</f>
        <v>-5</v>
      </c>
    </row>
    <row r="664" spans="1:7" x14ac:dyDescent="0.35">
      <c r="A664">
        <v>76102940</v>
      </c>
      <c r="B664">
        <v>49</v>
      </c>
      <c r="C664">
        <v>76102940</v>
      </c>
      <c r="D664">
        <v>85</v>
      </c>
      <c r="E664">
        <v>76102940</v>
      </c>
      <c r="F664">
        <v>40</v>
      </c>
      <c r="G664">
        <f>Table52[[#This Row],[Vol_2024 (Hl)]]-AVERAGE(Table52[[#This Row],[Vol_2023 (Hl)]],Table52[[#This Row],[Vol_2022 (Hl)]])</f>
        <v>-27</v>
      </c>
    </row>
    <row r="665" spans="1:7" x14ac:dyDescent="0.35">
      <c r="A665">
        <v>76102974</v>
      </c>
      <c r="B665">
        <v>5</v>
      </c>
      <c r="C665">
        <v>76102974</v>
      </c>
      <c r="D665">
        <v>8</v>
      </c>
      <c r="E665">
        <v>76102974</v>
      </c>
      <c r="F665">
        <v>3</v>
      </c>
      <c r="G665">
        <f>Table52[[#This Row],[Vol_2024 (Hl)]]-AVERAGE(Table52[[#This Row],[Vol_2023 (Hl)]],Table52[[#This Row],[Vol_2022 (Hl)]])</f>
        <v>-3.5</v>
      </c>
    </row>
    <row r="666" spans="1:7" x14ac:dyDescent="0.35">
      <c r="A666">
        <v>76102997</v>
      </c>
      <c r="B666">
        <v>4</v>
      </c>
      <c r="C666">
        <v>76102997</v>
      </c>
      <c r="D666">
        <v>4</v>
      </c>
      <c r="E666">
        <v>76102997</v>
      </c>
      <c r="F666">
        <v>8</v>
      </c>
      <c r="G666">
        <f>Table52[[#This Row],[Vol_2024 (Hl)]]-AVERAGE(Table52[[#This Row],[Vol_2023 (Hl)]],Table52[[#This Row],[Vol_2022 (Hl)]])</f>
        <v>4</v>
      </c>
    </row>
    <row r="667" spans="1:7" x14ac:dyDescent="0.35">
      <c r="A667">
        <v>76103068</v>
      </c>
      <c r="B667">
        <v>21</v>
      </c>
      <c r="C667">
        <v>76103068</v>
      </c>
      <c r="D667">
        <v>23</v>
      </c>
      <c r="E667">
        <v>76103068</v>
      </c>
      <c r="F667">
        <v>6</v>
      </c>
      <c r="G667">
        <f>Table52[[#This Row],[Vol_2024 (Hl)]]-AVERAGE(Table52[[#This Row],[Vol_2023 (Hl)]],Table52[[#This Row],[Vol_2022 (Hl)]])</f>
        <v>-16</v>
      </c>
    </row>
    <row r="668" spans="1:7" x14ac:dyDescent="0.35">
      <c r="A668">
        <v>76103076</v>
      </c>
      <c r="B668">
        <v>6</v>
      </c>
      <c r="C668">
        <v>76103076</v>
      </c>
      <c r="D668">
        <v>5</v>
      </c>
      <c r="E668">
        <v>76103076</v>
      </c>
      <c r="F668">
        <v>6</v>
      </c>
      <c r="G668">
        <f>Table52[[#This Row],[Vol_2024 (Hl)]]-AVERAGE(Table52[[#This Row],[Vol_2023 (Hl)]],Table52[[#This Row],[Vol_2022 (Hl)]])</f>
        <v>0.5</v>
      </c>
    </row>
    <row r="669" spans="1:7" x14ac:dyDescent="0.35">
      <c r="A669">
        <v>76103078</v>
      </c>
      <c r="B669">
        <v>7</v>
      </c>
      <c r="C669">
        <v>76103078</v>
      </c>
      <c r="D669">
        <v>5</v>
      </c>
      <c r="E669">
        <v>76103078</v>
      </c>
      <c r="F669">
        <v>7</v>
      </c>
      <c r="G669">
        <f>Table52[[#This Row],[Vol_2024 (Hl)]]-AVERAGE(Table52[[#This Row],[Vol_2023 (Hl)]],Table52[[#This Row],[Vol_2022 (Hl)]])</f>
        <v>1</v>
      </c>
    </row>
    <row r="670" spans="1:7" x14ac:dyDescent="0.35">
      <c r="A670">
        <v>76103099</v>
      </c>
      <c r="B670">
        <v>14</v>
      </c>
      <c r="C670">
        <v>76103099</v>
      </c>
      <c r="D670">
        <v>4</v>
      </c>
      <c r="E670">
        <v>76103099</v>
      </c>
      <c r="F670">
        <v>7</v>
      </c>
      <c r="G670">
        <f>Table52[[#This Row],[Vol_2024 (Hl)]]-AVERAGE(Table52[[#This Row],[Vol_2023 (Hl)]],Table52[[#This Row],[Vol_2022 (Hl)]])</f>
        <v>-2</v>
      </c>
    </row>
    <row r="671" spans="1:7" x14ac:dyDescent="0.35">
      <c r="A671">
        <v>76103137</v>
      </c>
      <c r="B671">
        <v>11</v>
      </c>
      <c r="C671">
        <v>76103137</v>
      </c>
      <c r="D671">
        <v>6</v>
      </c>
      <c r="E671">
        <v>76103137</v>
      </c>
      <c r="F671">
        <v>3</v>
      </c>
      <c r="G671">
        <f>Table52[[#This Row],[Vol_2024 (Hl)]]-AVERAGE(Table52[[#This Row],[Vol_2023 (Hl)]],Table52[[#This Row],[Vol_2022 (Hl)]])</f>
        <v>-5.5</v>
      </c>
    </row>
    <row r="672" spans="1:7" x14ac:dyDescent="0.35">
      <c r="A672">
        <v>76103159</v>
      </c>
      <c r="B672">
        <v>13</v>
      </c>
      <c r="C672">
        <v>76103159</v>
      </c>
      <c r="D672">
        <v>10</v>
      </c>
      <c r="E672">
        <v>76103159</v>
      </c>
      <c r="F672">
        <v>4</v>
      </c>
      <c r="G672">
        <f>Table52[[#This Row],[Vol_2024 (Hl)]]-AVERAGE(Table52[[#This Row],[Vol_2023 (Hl)]],Table52[[#This Row],[Vol_2022 (Hl)]])</f>
        <v>-7.5</v>
      </c>
    </row>
    <row r="673" spans="1:7" x14ac:dyDescent="0.35">
      <c r="A673">
        <v>76103241</v>
      </c>
      <c r="B673">
        <v>12</v>
      </c>
      <c r="C673">
        <v>76103241</v>
      </c>
      <c r="D673">
        <v>17</v>
      </c>
      <c r="E673">
        <v>76103241</v>
      </c>
      <c r="F673">
        <v>8</v>
      </c>
      <c r="G673">
        <f>Table52[[#This Row],[Vol_2024 (Hl)]]-AVERAGE(Table52[[#This Row],[Vol_2023 (Hl)]],Table52[[#This Row],[Vol_2022 (Hl)]])</f>
        <v>-6.5</v>
      </c>
    </row>
    <row r="674" spans="1:7" x14ac:dyDescent="0.35">
      <c r="A674">
        <v>76103264</v>
      </c>
      <c r="B674">
        <v>4</v>
      </c>
      <c r="C674">
        <v>76103264</v>
      </c>
      <c r="D674">
        <v>4</v>
      </c>
      <c r="E674">
        <v>76103264</v>
      </c>
      <c r="F674">
        <v>5</v>
      </c>
      <c r="G674">
        <f>Table52[[#This Row],[Vol_2024 (Hl)]]-AVERAGE(Table52[[#This Row],[Vol_2023 (Hl)]],Table52[[#This Row],[Vol_2022 (Hl)]])</f>
        <v>1</v>
      </c>
    </row>
    <row r="675" spans="1:7" x14ac:dyDescent="0.35">
      <c r="A675">
        <v>76103297</v>
      </c>
      <c r="B675">
        <v>12</v>
      </c>
      <c r="C675">
        <v>76103297</v>
      </c>
      <c r="D675">
        <v>6</v>
      </c>
      <c r="E675">
        <v>76103297</v>
      </c>
      <c r="F675">
        <v>3</v>
      </c>
      <c r="G675">
        <f>Table52[[#This Row],[Vol_2024 (Hl)]]-AVERAGE(Table52[[#This Row],[Vol_2023 (Hl)]],Table52[[#This Row],[Vol_2022 (Hl)]])</f>
        <v>-6</v>
      </c>
    </row>
    <row r="676" spans="1:7" x14ac:dyDescent="0.35">
      <c r="A676">
        <v>76103304</v>
      </c>
      <c r="B676">
        <v>13</v>
      </c>
      <c r="C676">
        <v>76103304</v>
      </c>
      <c r="D676">
        <v>20</v>
      </c>
      <c r="E676">
        <v>76103304</v>
      </c>
      <c r="F676">
        <v>9</v>
      </c>
      <c r="G676">
        <f>Table52[[#This Row],[Vol_2024 (Hl)]]-AVERAGE(Table52[[#This Row],[Vol_2023 (Hl)]],Table52[[#This Row],[Vol_2022 (Hl)]])</f>
        <v>-7.5</v>
      </c>
    </row>
    <row r="677" spans="1:7" x14ac:dyDescent="0.35">
      <c r="A677">
        <v>76103308</v>
      </c>
      <c r="B677">
        <v>18</v>
      </c>
      <c r="C677">
        <v>76103308</v>
      </c>
      <c r="D677">
        <v>26</v>
      </c>
      <c r="E677">
        <v>76103308</v>
      </c>
      <c r="F677">
        <v>11</v>
      </c>
      <c r="G677">
        <f>Table52[[#This Row],[Vol_2024 (Hl)]]-AVERAGE(Table52[[#This Row],[Vol_2023 (Hl)]],Table52[[#This Row],[Vol_2022 (Hl)]])</f>
        <v>-11</v>
      </c>
    </row>
    <row r="678" spans="1:7" x14ac:dyDescent="0.35">
      <c r="A678">
        <v>76103320</v>
      </c>
      <c r="B678">
        <v>12</v>
      </c>
      <c r="C678">
        <v>76103320</v>
      </c>
      <c r="D678">
        <v>26</v>
      </c>
      <c r="E678">
        <v>76103320</v>
      </c>
      <c r="F678">
        <v>17</v>
      </c>
      <c r="G678">
        <f>Table52[[#This Row],[Vol_2024 (Hl)]]-AVERAGE(Table52[[#This Row],[Vol_2023 (Hl)]],Table52[[#This Row],[Vol_2022 (Hl)]])</f>
        <v>-2</v>
      </c>
    </row>
    <row r="679" spans="1:7" x14ac:dyDescent="0.35">
      <c r="A679">
        <v>76103348</v>
      </c>
      <c r="B679">
        <v>15</v>
      </c>
      <c r="C679">
        <v>76103348</v>
      </c>
      <c r="D679">
        <v>18</v>
      </c>
      <c r="E679">
        <v>76103348</v>
      </c>
      <c r="F679">
        <v>15</v>
      </c>
      <c r="G679">
        <f>Table52[[#This Row],[Vol_2024 (Hl)]]-AVERAGE(Table52[[#This Row],[Vol_2023 (Hl)]],Table52[[#This Row],[Vol_2022 (Hl)]])</f>
        <v>-1.5</v>
      </c>
    </row>
    <row r="680" spans="1:7" x14ac:dyDescent="0.35">
      <c r="A680">
        <v>76103359</v>
      </c>
      <c r="B680">
        <v>4</v>
      </c>
      <c r="C680">
        <v>76103359</v>
      </c>
      <c r="D680">
        <v>12</v>
      </c>
      <c r="E680">
        <v>76103359</v>
      </c>
      <c r="F680">
        <v>5</v>
      </c>
      <c r="G680">
        <f>Table52[[#This Row],[Vol_2024 (Hl)]]-AVERAGE(Table52[[#This Row],[Vol_2023 (Hl)]],Table52[[#This Row],[Vol_2022 (Hl)]])</f>
        <v>-3</v>
      </c>
    </row>
    <row r="681" spans="1:7" x14ac:dyDescent="0.35">
      <c r="A681">
        <v>76103393</v>
      </c>
      <c r="B681">
        <v>11</v>
      </c>
      <c r="C681">
        <v>76103393</v>
      </c>
      <c r="D681">
        <v>13</v>
      </c>
      <c r="E681">
        <v>76103393</v>
      </c>
      <c r="F681">
        <v>10</v>
      </c>
      <c r="G681">
        <f>Table52[[#This Row],[Vol_2024 (Hl)]]-AVERAGE(Table52[[#This Row],[Vol_2023 (Hl)]],Table52[[#This Row],[Vol_2022 (Hl)]])</f>
        <v>-2</v>
      </c>
    </row>
    <row r="682" spans="1:7" x14ac:dyDescent="0.35">
      <c r="A682">
        <v>76103422</v>
      </c>
      <c r="B682">
        <v>16</v>
      </c>
      <c r="C682">
        <v>76103422</v>
      </c>
      <c r="D682">
        <v>12</v>
      </c>
      <c r="E682">
        <v>76103422</v>
      </c>
      <c r="F682">
        <v>5</v>
      </c>
      <c r="G682">
        <f>Table52[[#This Row],[Vol_2024 (Hl)]]-AVERAGE(Table52[[#This Row],[Vol_2023 (Hl)]],Table52[[#This Row],[Vol_2022 (Hl)]])</f>
        <v>-9</v>
      </c>
    </row>
    <row r="683" spans="1:7" x14ac:dyDescent="0.35">
      <c r="A683">
        <v>76103433</v>
      </c>
      <c r="B683">
        <v>6</v>
      </c>
      <c r="C683">
        <v>76103433</v>
      </c>
      <c r="D683">
        <v>11</v>
      </c>
      <c r="E683">
        <v>76103433</v>
      </c>
      <c r="F683">
        <v>5</v>
      </c>
      <c r="G683">
        <f>Table52[[#This Row],[Vol_2024 (Hl)]]-AVERAGE(Table52[[#This Row],[Vol_2023 (Hl)]],Table52[[#This Row],[Vol_2022 (Hl)]])</f>
        <v>-3.5</v>
      </c>
    </row>
    <row r="684" spans="1:7" x14ac:dyDescent="0.35">
      <c r="A684">
        <v>76103452</v>
      </c>
      <c r="B684">
        <v>9</v>
      </c>
      <c r="C684">
        <v>76103452</v>
      </c>
      <c r="D684">
        <v>13</v>
      </c>
      <c r="E684">
        <v>76103452</v>
      </c>
      <c r="F684">
        <v>12</v>
      </c>
      <c r="G684">
        <f>Table52[[#This Row],[Vol_2024 (Hl)]]-AVERAGE(Table52[[#This Row],[Vol_2023 (Hl)]],Table52[[#This Row],[Vol_2022 (Hl)]])</f>
        <v>1</v>
      </c>
    </row>
    <row r="685" spans="1:7" x14ac:dyDescent="0.35">
      <c r="A685">
        <v>76103453</v>
      </c>
      <c r="B685">
        <v>12</v>
      </c>
      <c r="C685">
        <v>76103453</v>
      </c>
      <c r="D685">
        <v>19</v>
      </c>
      <c r="E685">
        <v>76103453</v>
      </c>
      <c r="F685">
        <v>16</v>
      </c>
      <c r="G685">
        <f>Table52[[#This Row],[Vol_2024 (Hl)]]-AVERAGE(Table52[[#This Row],[Vol_2023 (Hl)]],Table52[[#This Row],[Vol_2022 (Hl)]])</f>
        <v>0.5</v>
      </c>
    </row>
    <row r="686" spans="1:7" x14ac:dyDescent="0.35">
      <c r="A686">
        <v>76103460</v>
      </c>
      <c r="B686">
        <v>27</v>
      </c>
      <c r="C686">
        <v>76103460</v>
      </c>
      <c r="D686">
        <v>18</v>
      </c>
      <c r="E686">
        <v>76103460</v>
      </c>
      <c r="F686">
        <v>19</v>
      </c>
      <c r="G686">
        <f>Table52[[#This Row],[Vol_2024 (Hl)]]-AVERAGE(Table52[[#This Row],[Vol_2023 (Hl)]],Table52[[#This Row],[Vol_2022 (Hl)]])</f>
        <v>-3.5</v>
      </c>
    </row>
    <row r="687" spans="1:7" x14ac:dyDescent="0.35">
      <c r="A687">
        <v>76103482</v>
      </c>
      <c r="B687">
        <v>15</v>
      </c>
      <c r="C687">
        <v>76103482</v>
      </c>
      <c r="D687">
        <v>9</v>
      </c>
      <c r="E687">
        <v>76103482</v>
      </c>
      <c r="F687">
        <v>6</v>
      </c>
      <c r="G687">
        <f>Table52[[#This Row],[Vol_2024 (Hl)]]-AVERAGE(Table52[[#This Row],[Vol_2023 (Hl)]],Table52[[#This Row],[Vol_2022 (Hl)]])</f>
        <v>-6</v>
      </c>
    </row>
    <row r="688" spans="1:7" x14ac:dyDescent="0.35">
      <c r="A688">
        <v>76103519</v>
      </c>
      <c r="B688">
        <v>5</v>
      </c>
      <c r="C688">
        <v>76103519</v>
      </c>
      <c r="D688">
        <v>5</v>
      </c>
      <c r="E688">
        <v>76103519</v>
      </c>
      <c r="F688">
        <v>7</v>
      </c>
      <c r="G688">
        <f>Table52[[#This Row],[Vol_2024 (Hl)]]-AVERAGE(Table52[[#This Row],[Vol_2023 (Hl)]],Table52[[#This Row],[Vol_2022 (Hl)]])</f>
        <v>2</v>
      </c>
    </row>
    <row r="689" spans="1:7" x14ac:dyDescent="0.35">
      <c r="A689">
        <v>76103523</v>
      </c>
      <c r="B689">
        <v>17</v>
      </c>
      <c r="C689">
        <v>76103523</v>
      </c>
      <c r="D689">
        <v>22</v>
      </c>
      <c r="E689">
        <v>76103523</v>
      </c>
      <c r="F689">
        <v>15</v>
      </c>
      <c r="G689">
        <f>Table52[[#This Row],[Vol_2024 (Hl)]]-AVERAGE(Table52[[#This Row],[Vol_2023 (Hl)]],Table52[[#This Row],[Vol_2022 (Hl)]])</f>
        <v>-4.5</v>
      </c>
    </row>
    <row r="690" spans="1:7" x14ac:dyDescent="0.35">
      <c r="A690">
        <v>76103526</v>
      </c>
      <c r="B690">
        <v>23</v>
      </c>
      <c r="C690">
        <v>76103526</v>
      </c>
      <c r="D690">
        <v>16</v>
      </c>
      <c r="E690">
        <v>76103526</v>
      </c>
      <c r="F690">
        <v>11</v>
      </c>
      <c r="G690">
        <f>Table52[[#This Row],[Vol_2024 (Hl)]]-AVERAGE(Table52[[#This Row],[Vol_2023 (Hl)]],Table52[[#This Row],[Vol_2022 (Hl)]])</f>
        <v>-8.5</v>
      </c>
    </row>
    <row r="691" spans="1:7" x14ac:dyDescent="0.35">
      <c r="A691">
        <v>76103529</v>
      </c>
      <c r="B691">
        <v>32</v>
      </c>
      <c r="C691">
        <v>76103529</v>
      </c>
      <c r="D691">
        <v>43</v>
      </c>
      <c r="E691">
        <v>76103529</v>
      </c>
      <c r="F691">
        <v>24</v>
      </c>
      <c r="G691">
        <f>Table52[[#This Row],[Vol_2024 (Hl)]]-AVERAGE(Table52[[#This Row],[Vol_2023 (Hl)]],Table52[[#This Row],[Vol_2022 (Hl)]])</f>
        <v>-13.5</v>
      </c>
    </row>
    <row r="692" spans="1:7" x14ac:dyDescent="0.35">
      <c r="A692">
        <v>76103577</v>
      </c>
      <c r="B692">
        <v>10</v>
      </c>
      <c r="C692">
        <v>76103577</v>
      </c>
      <c r="D692">
        <v>6</v>
      </c>
      <c r="E692">
        <v>76103577</v>
      </c>
      <c r="F692">
        <v>7</v>
      </c>
      <c r="G692">
        <f>Table52[[#This Row],[Vol_2024 (Hl)]]-AVERAGE(Table52[[#This Row],[Vol_2023 (Hl)]],Table52[[#This Row],[Vol_2022 (Hl)]])</f>
        <v>-1</v>
      </c>
    </row>
    <row r="693" spans="1:7" x14ac:dyDescent="0.35">
      <c r="A693">
        <v>76103582</v>
      </c>
      <c r="B693">
        <v>14</v>
      </c>
      <c r="C693">
        <v>76103582</v>
      </c>
      <c r="D693">
        <v>5</v>
      </c>
      <c r="E693">
        <v>76103582</v>
      </c>
      <c r="F693">
        <v>8</v>
      </c>
      <c r="G693">
        <f>Table52[[#This Row],[Vol_2024 (Hl)]]-AVERAGE(Table52[[#This Row],[Vol_2023 (Hl)]],Table52[[#This Row],[Vol_2022 (Hl)]])</f>
        <v>-1.5</v>
      </c>
    </row>
    <row r="694" spans="1:7" x14ac:dyDescent="0.35">
      <c r="A694">
        <v>76103616</v>
      </c>
      <c r="B694">
        <v>6</v>
      </c>
      <c r="C694">
        <v>76103616</v>
      </c>
      <c r="D694">
        <v>7</v>
      </c>
      <c r="E694">
        <v>76103616</v>
      </c>
      <c r="F694">
        <v>6</v>
      </c>
      <c r="G694">
        <f>Table52[[#This Row],[Vol_2024 (Hl)]]-AVERAGE(Table52[[#This Row],[Vol_2023 (Hl)]],Table52[[#This Row],[Vol_2022 (Hl)]])</f>
        <v>-0.5</v>
      </c>
    </row>
    <row r="695" spans="1:7" x14ac:dyDescent="0.35">
      <c r="A695">
        <v>76103640</v>
      </c>
      <c r="B695">
        <v>7</v>
      </c>
      <c r="C695">
        <v>76103640</v>
      </c>
      <c r="D695">
        <v>8</v>
      </c>
      <c r="E695">
        <v>76103640</v>
      </c>
      <c r="F695">
        <v>3</v>
      </c>
      <c r="G695">
        <f>Table52[[#This Row],[Vol_2024 (Hl)]]-AVERAGE(Table52[[#This Row],[Vol_2023 (Hl)]],Table52[[#This Row],[Vol_2022 (Hl)]])</f>
        <v>-4.5</v>
      </c>
    </row>
    <row r="696" spans="1:7" x14ac:dyDescent="0.35">
      <c r="A696">
        <v>76103680</v>
      </c>
      <c r="B696">
        <v>10</v>
      </c>
      <c r="C696">
        <v>76103680</v>
      </c>
      <c r="D696">
        <v>11</v>
      </c>
      <c r="E696">
        <v>76103680</v>
      </c>
      <c r="F696">
        <v>4</v>
      </c>
      <c r="G696">
        <f>Table52[[#This Row],[Vol_2024 (Hl)]]-AVERAGE(Table52[[#This Row],[Vol_2023 (Hl)]],Table52[[#This Row],[Vol_2022 (Hl)]])</f>
        <v>-6.5</v>
      </c>
    </row>
    <row r="697" spans="1:7" x14ac:dyDescent="0.35">
      <c r="A697">
        <v>76103695</v>
      </c>
      <c r="B697">
        <v>9</v>
      </c>
      <c r="C697">
        <v>76103695</v>
      </c>
      <c r="D697">
        <v>6</v>
      </c>
      <c r="E697">
        <v>76103695</v>
      </c>
      <c r="F697">
        <v>3</v>
      </c>
      <c r="G697">
        <f>Table52[[#This Row],[Vol_2024 (Hl)]]-AVERAGE(Table52[[#This Row],[Vol_2023 (Hl)]],Table52[[#This Row],[Vol_2022 (Hl)]])</f>
        <v>-4.5</v>
      </c>
    </row>
    <row r="698" spans="1:7" x14ac:dyDescent="0.35">
      <c r="A698">
        <v>76103781</v>
      </c>
      <c r="B698">
        <v>48</v>
      </c>
      <c r="C698">
        <v>76103781</v>
      </c>
      <c r="D698">
        <v>30</v>
      </c>
      <c r="E698">
        <v>76103781</v>
      </c>
      <c r="F698">
        <v>61</v>
      </c>
      <c r="G698">
        <f>Table52[[#This Row],[Vol_2024 (Hl)]]-AVERAGE(Table52[[#This Row],[Vol_2023 (Hl)]],Table52[[#This Row],[Vol_2022 (Hl)]])</f>
        <v>22</v>
      </c>
    </row>
    <row r="699" spans="1:7" x14ac:dyDescent="0.35">
      <c r="A699">
        <v>76103838</v>
      </c>
      <c r="B699">
        <v>20</v>
      </c>
      <c r="C699">
        <v>76103838</v>
      </c>
      <c r="D699">
        <v>24</v>
      </c>
      <c r="E699">
        <v>76103838</v>
      </c>
      <c r="F699">
        <v>5</v>
      </c>
      <c r="G699">
        <f>Table52[[#This Row],[Vol_2024 (Hl)]]-AVERAGE(Table52[[#This Row],[Vol_2023 (Hl)]],Table52[[#This Row],[Vol_2022 (Hl)]])</f>
        <v>-17</v>
      </c>
    </row>
    <row r="700" spans="1:7" x14ac:dyDescent="0.35">
      <c r="A700">
        <v>76103861</v>
      </c>
      <c r="B700">
        <v>6</v>
      </c>
      <c r="C700">
        <v>76103861</v>
      </c>
      <c r="D700">
        <v>7</v>
      </c>
      <c r="E700">
        <v>76103861</v>
      </c>
      <c r="F700">
        <v>5</v>
      </c>
      <c r="G700">
        <f>Table52[[#This Row],[Vol_2024 (Hl)]]-AVERAGE(Table52[[#This Row],[Vol_2023 (Hl)]],Table52[[#This Row],[Vol_2022 (Hl)]])</f>
        <v>-1.5</v>
      </c>
    </row>
    <row r="701" spans="1:7" x14ac:dyDescent="0.35">
      <c r="A701">
        <v>76103926</v>
      </c>
      <c r="B701">
        <v>17</v>
      </c>
      <c r="C701">
        <v>76103926</v>
      </c>
      <c r="D701">
        <v>25</v>
      </c>
      <c r="E701">
        <v>76103926</v>
      </c>
      <c r="F701">
        <v>6</v>
      </c>
      <c r="G701">
        <f>Table52[[#This Row],[Vol_2024 (Hl)]]-AVERAGE(Table52[[#This Row],[Vol_2023 (Hl)]],Table52[[#This Row],[Vol_2022 (Hl)]])</f>
        <v>-15</v>
      </c>
    </row>
    <row r="702" spans="1:7" x14ac:dyDescent="0.35">
      <c r="A702">
        <v>76103936</v>
      </c>
      <c r="B702">
        <v>15</v>
      </c>
      <c r="C702">
        <v>76103936</v>
      </c>
      <c r="D702">
        <v>28</v>
      </c>
      <c r="E702">
        <v>76103936</v>
      </c>
      <c r="F702">
        <v>22</v>
      </c>
      <c r="G702">
        <f>Table52[[#This Row],[Vol_2024 (Hl)]]-AVERAGE(Table52[[#This Row],[Vol_2023 (Hl)]],Table52[[#This Row],[Vol_2022 (Hl)]])</f>
        <v>0.5</v>
      </c>
    </row>
    <row r="703" spans="1:7" x14ac:dyDescent="0.35">
      <c r="A703">
        <v>76103938</v>
      </c>
      <c r="B703">
        <v>11</v>
      </c>
      <c r="C703">
        <v>76103938</v>
      </c>
      <c r="D703">
        <v>14</v>
      </c>
      <c r="E703">
        <v>76103938</v>
      </c>
      <c r="F703">
        <v>6</v>
      </c>
      <c r="G703">
        <f>Table52[[#This Row],[Vol_2024 (Hl)]]-AVERAGE(Table52[[#This Row],[Vol_2023 (Hl)]],Table52[[#This Row],[Vol_2022 (Hl)]])</f>
        <v>-6.5</v>
      </c>
    </row>
    <row r="704" spans="1:7" x14ac:dyDescent="0.35">
      <c r="A704">
        <v>76103957</v>
      </c>
      <c r="B704">
        <v>9</v>
      </c>
      <c r="C704">
        <v>76103957</v>
      </c>
      <c r="D704">
        <v>5</v>
      </c>
      <c r="E704">
        <v>76103957</v>
      </c>
      <c r="F704">
        <v>11</v>
      </c>
      <c r="G704">
        <f>Table52[[#This Row],[Vol_2024 (Hl)]]-AVERAGE(Table52[[#This Row],[Vol_2023 (Hl)]],Table52[[#This Row],[Vol_2022 (Hl)]])</f>
        <v>4</v>
      </c>
    </row>
    <row r="705" spans="1:7" x14ac:dyDescent="0.35">
      <c r="A705">
        <v>76103980</v>
      </c>
      <c r="B705">
        <v>16</v>
      </c>
      <c r="C705">
        <v>76103980</v>
      </c>
      <c r="D705">
        <v>16</v>
      </c>
      <c r="E705">
        <v>76103980</v>
      </c>
      <c r="F705">
        <v>4</v>
      </c>
      <c r="G705">
        <f>Table52[[#This Row],[Vol_2024 (Hl)]]-AVERAGE(Table52[[#This Row],[Vol_2023 (Hl)]],Table52[[#This Row],[Vol_2022 (Hl)]])</f>
        <v>-12</v>
      </c>
    </row>
    <row r="706" spans="1:7" x14ac:dyDescent="0.35">
      <c r="A706">
        <v>76103990</v>
      </c>
      <c r="B706">
        <v>8</v>
      </c>
      <c r="C706">
        <v>76103990</v>
      </c>
      <c r="D706">
        <v>11</v>
      </c>
      <c r="E706">
        <v>76103990</v>
      </c>
      <c r="F706">
        <v>6</v>
      </c>
      <c r="G706">
        <f>Table52[[#This Row],[Vol_2024 (Hl)]]-AVERAGE(Table52[[#This Row],[Vol_2023 (Hl)]],Table52[[#This Row],[Vol_2022 (Hl)]])</f>
        <v>-3.5</v>
      </c>
    </row>
    <row r="707" spans="1:7" x14ac:dyDescent="0.35">
      <c r="A707">
        <v>76104038</v>
      </c>
      <c r="B707">
        <v>4</v>
      </c>
      <c r="C707">
        <v>76104038</v>
      </c>
      <c r="D707">
        <v>6</v>
      </c>
      <c r="E707">
        <v>76104038</v>
      </c>
      <c r="F707">
        <v>3</v>
      </c>
      <c r="G707">
        <f>Table52[[#This Row],[Vol_2024 (Hl)]]-AVERAGE(Table52[[#This Row],[Vol_2023 (Hl)]],Table52[[#This Row],[Vol_2022 (Hl)]])</f>
        <v>-2</v>
      </c>
    </row>
    <row r="708" spans="1:7" x14ac:dyDescent="0.35">
      <c r="A708">
        <v>76104073</v>
      </c>
      <c r="B708">
        <v>20</v>
      </c>
      <c r="C708">
        <v>76104073</v>
      </c>
      <c r="D708">
        <v>31</v>
      </c>
      <c r="E708">
        <v>76104073</v>
      </c>
      <c r="F708">
        <v>19</v>
      </c>
      <c r="G708">
        <f>Table52[[#This Row],[Vol_2024 (Hl)]]-AVERAGE(Table52[[#This Row],[Vol_2023 (Hl)]],Table52[[#This Row],[Vol_2022 (Hl)]])</f>
        <v>-6.5</v>
      </c>
    </row>
    <row r="709" spans="1:7" x14ac:dyDescent="0.35">
      <c r="A709">
        <v>76104091</v>
      </c>
      <c r="B709">
        <v>6</v>
      </c>
      <c r="C709">
        <v>76104091</v>
      </c>
      <c r="D709">
        <v>10</v>
      </c>
      <c r="E709">
        <v>76104091</v>
      </c>
      <c r="F709">
        <v>9</v>
      </c>
      <c r="G709">
        <f>Table52[[#This Row],[Vol_2024 (Hl)]]-AVERAGE(Table52[[#This Row],[Vol_2023 (Hl)]],Table52[[#This Row],[Vol_2022 (Hl)]])</f>
        <v>1</v>
      </c>
    </row>
    <row r="710" spans="1:7" x14ac:dyDescent="0.35">
      <c r="A710">
        <v>76104109</v>
      </c>
      <c r="B710">
        <v>21</v>
      </c>
      <c r="C710">
        <v>76104109</v>
      </c>
      <c r="D710">
        <v>23</v>
      </c>
      <c r="E710">
        <v>76104109</v>
      </c>
      <c r="F710">
        <v>12</v>
      </c>
      <c r="G710">
        <f>Table52[[#This Row],[Vol_2024 (Hl)]]-AVERAGE(Table52[[#This Row],[Vol_2023 (Hl)]],Table52[[#This Row],[Vol_2022 (Hl)]])</f>
        <v>-10</v>
      </c>
    </row>
    <row r="711" spans="1:7" x14ac:dyDescent="0.35">
      <c r="A711">
        <v>76104115</v>
      </c>
      <c r="B711">
        <v>9</v>
      </c>
      <c r="C711">
        <v>76104115</v>
      </c>
      <c r="D711">
        <v>32</v>
      </c>
      <c r="E711">
        <v>76104115</v>
      </c>
      <c r="F711">
        <v>7</v>
      </c>
      <c r="G711">
        <f>Table52[[#This Row],[Vol_2024 (Hl)]]-AVERAGE(Table52[[#This Row],[Vol_2023 (Hl)]],Table52[[#This Row],[Vol_2022 (Hl)]])</f>
        <v>-13.5</v>
      </c>
    </row>
    <row r="712" spans="1:7" x14ac:dyDescent="0.35">
      <c r="A712">
        <v>76104217</v>
      </c>
      <c r="B712">
        <v>7</v>
      </c>
      <c r="C712">
        <v>76104217</v>
      </c>
      <c r="D712">
        <v>15</v>
      </c>
      <c r="E712">
        <v>76104217</v>
      </c>
      <c r="F712">
        <v>13</v>
      </c>
      <c r="G712">
        <f>Table52[[#This Row],[Vol_2024 (Hl)]]-AVERAGE(Table52[[#This Row],[Vol_2023 (Hl)]],Table52[[#This Row],[Vol_2022 (Hl)]])</f>
        <v>2</v>
      </c>
    </row>
    <row r="713" spans="1:7" x14ac:dyDescent="0.35">
      <c r="A713">
        <v>76104267</v>
      </c>
      <c r="B713">
        <v>6</v>
      </c>
      <c r="C713">
        <v>76104267</v>
      </c>
      <c r="D713">
        <v>7</v>
      </c>
      <c r="E713">
        <v>76104267</v>
      </c>
      <c r="F713">
        <v>8</v>
      </c>
      <c r="G713">
        <f>Table52[[#This Row],[Vol_2024 (Hl)]]-AVERAGE(Table52[[#This Row],[Vol_2023 (Hl)]],Table52[[#This Row],[Vol_2022 (Hl)]])</f>
        <v>1.5</v>
      </c>
    </row>
    <row r="714" spans="1:7" x14ac:dyDescent="0.35">
      <c r="A714">
        <v>76104271</v>
      </c>
      <c r="B714">
        <v>5</v>
      </c>
      <c r="C714">
        <v>76104271</v>
      </c>
      <c r="D714">
        <v>5</v>
      </c>
      <c r="E714">
        <v>76104271</v>
      </c>
      <c r="F714">
        <v>8</v>
      </c>
      <c r="G714">
        <f>Table52[[#This Row],[Vol_2024 (Hl)]]-AVERAGE(Table52[[#This Row],[Vol_2023 (Hl)]],Table52[[#This Row],[Vol_2022 (Hl)]])</f>
        <v>3</v>
      </c>
    </row>
    <row r="715" spans="1:7" x14ac:dyDescent="0.35">
      <c r="A715">
        <v>76318091</v>
      </c>
      <c r="B715">
        <v>23</v>
      </c>
      <c r="C715">
        <v>76318091</v>
      </c>
      <c r="D715">
        <v>6</v>
      </c>
      <c r="E715">
        <v>76318091</v>
      </c>
      <c r="F715">
        <v>8</v>
      </c>
      <c r="G715">
        <f>Table52[[#This Row],[Vol_2024 (Hl)]]-AVERAGE(Table52[[#This Row],[Vol_2023 (Hl)]],Table52[[#This Row],[Vol_2022 (Hl)]])</f>
        <v>-6.5</v>
      </c>
    </row>
    <row r="716" spans="1:7" x14ac:dyDescent="0.35">
      <c r="A716">
        <v>76318103</v>
      </c>
      <c r="B716">
        <v>16</v>
      </c>
      <c r="C716">
        <v>76318103</v>
      </c>
      <c r="D716">
        <v>8</v>
      </c>
      <c r="E716">
        <v>76318103</v>
      </c>
      <c r="F716">
        <v>10</v>
      </c>
      <c r="G716">
        <f>Table52[[#This Row],[Vol_2024 (Hl)]]-AVERAGE(Table52[[#This Row],[Vol_2023 (Hl)]],Table52[[#This Row],[Vol_2022 (Hl)]])</f>
        <v>-2</v>
      </c>
    </row>
    <row r="717" spans="1:7" x14ac:dyDescent="0.35">
      <c r="A717">
        <v>76318554</v>
      </c>
      <c r="B717">
        <v>10</v>
      </c>
      <c r="C717">
        <v>76318554</v>
      </c>
      <c r="D717">
        <v>10</v>
      </c>
      <c r="E717">
        <v>76318554</v>
      </c>
      <c r="F717">
        <v>5</v>
      </c>
      <c r="G717">
        <f>Table52[[#This Row],[Vol_2024 (Hl)]]-AVERAGE(Table52[[#This Row],[Vol_2023 (Hl)]],Table52[[#This Row],[Vol_2022 (Hl)]])</f>
        <v>-5</v>
      </c>
    </row>
    <row r="718" spans="1:7" x14ac:dyDescent="0.35">
      <c r="A718">
        <v>76318888</v>
      </c>
      <c r="B718">
        <v>11</v>
      </c>
      <c r="C718">
        <v>76318888</v>
      </c>
      <c r="D718">
        <v>13</v>
      </c>
      <c r="E718">
        <v>76318888</v>
      </c>
      <c r="F718">
        <v>4</v>
      </c>
      <c r="G718">
        <f>Table52[[#This Row],[Vol_2024 (Hl)]]-AVERAGE(Table52[[#This Row],[Vol_2023 (Hl)]],Table52[[#This Row],[Vol_2022 (Hl)]])</f>
        <v>-8</v>
      </c>
    </row>
    <row r="719" spans="1:7" x14ac:dyDescent="0.35">
      <c r="A719">
        <v>76319175</v>
      </c>
      <c r="B719">
        <v>7</v>
      </c>
      <c r="C719">
        <v>76319175</v>
      </c>
      <c r="D719">
        <v>10</v>
      </c>
      <c r="E719">
        <v>76319175</v>
      </c>
      <c r="F719">
        <v>3</v>
      </c>
      <c r="G719">
        <f>Table52[[#This Row],[Vol_2024 (Hl)]]-AVERAGE(Table52[[#This Row],[Vol_2023 (Hl)]],Table52[[#This Row],[Vol_2022 (Hl)]])</f>
        <v>-5.5</v>
      </c>
    </row>
    <row r="720" spans="1:7" x14ac:dyDescent="0.35">
      <c r="A720">
        <v>76319186</v>
      </c>
      <c r="B720">
        <v>49</v>
      </c>
      <c r="C720">
        <v>76319186</v>
      </c>
      <c r="D720">
        <v>25</v>
      </c>
      <c r="E720">
        <v>76319186</v>
      </c>
      <c r="F720">
        <v>6</v>
      </c>
      <c r="G720">
        <f>Table52[[#This Row],[Vol_2024 (Hl)]]-AVERAGE(Table52[[#This Row],[Vol_2023 (Hl)]],Table52[[#This Row],[Vol_2022 (Hl)]])</f>
        <v>-31</v>
      </c>
    </row>
    <row r="721" spans="1:7" x14ac:dyDescent="0.35">
      <c r="A721">
        <v>76319210</v>
      </c>
      <c r="B721">
        <v>8</v>
      </c>
      <c r="C721">
        <v>76319210</v>
      </c>
      <c r="D721">
        <v>6</v>
      </c>
      <c r="E721">
        <v>76319210</v>
      </c>
      <c r="F721">
        <v>11</v>
      </c>
      <c r="G721">
        <f>Table52[[#This Row],[Vol_2024 (Hl)]]-AVERAGE(Table52[[#This Row],[Vol_2023 (Hl)]],Table52[[#This Row],[Vol_2022 (Hl)]])</f>
        <v>4</v>
      </c>
    </row>
    <row r="722" spans="1:7" x14ac:dyDescent="0.35">
      <c r="A722">
        <v>76319448</v>
      </c>
      <c r="B722">
        <v>6</v>
      </c>
      <c r="C722">
        <v>76319448</v>
      </c>
      <c r="D722">
        <v>5</v>
      </c>
      <c r="E722">
        <v>76319448</v>
      </c>
      <c r="F722">
        <v>3</v>
      </c>
      <c r="G722">
        <f>Table52[[#This Row],[Vol_2024 (Hl)]]-AVERAGE(Table52[[#This Row],[Vol_2023 (Hl)]],Table52[[#This Row],[Vol_2022 (Hl)]])</f>
        <v>-2.5</v>
      </c>
    </row>
    <row r="723" spans="1:7" x14ac:dyDescent="0.35">
      <c r="A723">
        <v>76319495</v>
      </c>
      <c r="B723">
        <v>10</v>
      </c>
      <c r="C723">
        <v>76319495</v>
      </c>
      <c r="D723">
        <v>16</v>
      </c>
      <c r="E723">
        <v>76319495</v>
      </c>
      <c r="F723">
        <v>12</v>
      </c>
      <c r="G723">
        <f>Table52[[#This Row],[Vol_2024 (Hl)]]-AVERAGE(Table52[[#This Row],[Vol_2023 (Hl)]],Table52[[#This Row],[Vol_2022 (Hl)]])</f>
        <v>-1</v>
      </c>
    </row>
    <row r="724" spans="1:7" x14ac:dyDescent="0.35">
      <c r="A724">
        <v>76319526</v>
      </c>
      <c r="B724">
        <v>15</v>
      </c>
      <c r="C724">
        <v>76319526</v>
      </c>
      <c r="D724">
        <v>21</v>
      </c>
      <c r="E724">
        <v>76319526</v>
      </c>
      <c r="F724">
        <v>14</v>
      </c>
      <c r="G724">
        <f>Table52[[#This Row],[Vol_2024 (Hl)]]-AVERAGE(Table52[[#This Row],[Vol_2023 (Hl)]],Table52[[#This Row],[Vol_2022 (Hl)]])</f>
        <v>-4</v>
      </c>
    </row>
    <row r="725" spans="1:7" x14ac:dyDescent="0.35">
      <c r="A725">
        <v>76319545</v>
      </c>
      <c r="B725">
        <v>4</v>
      </c>
      <c r="C725">
        <v>76319545</v>
      </c>
      <c r="D725">
        <v>7</v>
      </c>
      <c r="E725">
        <v>76319545</v>
      </c>
      <c r="F725">
        <v>4</v>
      </c>
      <c r="G725">
        <f>Table52[[#This Row],[Vol_2024 (Hl)]]-AVERAGE(Table52[[#This Row],[Vol_2023 (Hl)]],Table52[[#This Row],[Vol_2022 (Hl)]])</f>
        <v>-1.5</v>
      </c>
    </row>
    <row r="726" spans="1:7" x14ac:dyDescent="0.35">
      <c r="A726">
        <v>76319802</v>
      </c>
      <c r="B726">
        <v>7</v>
      </c>
      <c r="C726">
        <v>76319802</v>
      </c>
      <c r="D726">
        <v>20</v>
      </c>
      <c r="E726">
        <v>76319802</v>
      </c>
      <c r="F726">
        <v>12</v>
      </c>
      <c r="G726">
        <f>Table52[[#This Row],[Vol_2024 (Hl)]]-AVERAGE(Table52[[#This Row],[Vol_2023 (Hl)]],Table52[[#This Row],[Vol_2022 (Hl)]])</f>
        <v>-1.5</v>
      </c>
    </row>
    <row r="727" spans="1:7" x14ac:dyDescent="0.35">
      <c r="A727">
        <v>76319900</v>
      </c>
      <c r="B727">
        <v>4</v>
      </c>
      <c r="C727">
        <v>76319900</v>
      </c>
      <c r="D727">
        <v>8</v>
      </c>
      <c r="E727">
        <v>76319900</v>
      </c>
      <c r="F727">
        <v>5</v>
      </c>
      <c r="G727">
        <f>Table52[[#This Row],[Vol_2024 (Hl)]]-AVERAGE(Table52[[#This Row],[Vol_2023 (Hl)]],Table52[[#This Row],[Vol_2022 (Hl)]])</f>
        <v>-1</v>
      </c>
    </row>
    <row r="728" spans="1:7" x14ac:dyDescent="0.35">
      <c r="A728">
        <v>76319914</v>
      </c>
      <c r="B728">
        <v>5</v>
      </c>
      <c r="C728">
        <v>76319914</v>
      </c>
      <c r="D728">
        <v>8</v>
      </c>
      <c r="E728">
        <v>76319914</v>
      </c>
      <c r="F728">
        <v>4</v>
      </c>
      <c r="G728">
        <f>Table52[[#This Row],[Vol_2024 (Hl)]]-AVERAGE(Table52[[#This Row],[Vol_2023 (Hl)]],Table52[[#This Row],[Vol_2022 (Hl)]])</f>
        <v>-2.5</v>
      </c>
    </row>
    <row r="729" spans="1:7" x14ac:dyDescent="0.35">
      <c r="A729">
        <v>76319945</v>
      </c>
      <c r="B729">
        <v>12</v>
      </c>
      <c r="C729">
        <v>76319945</v>
      </c>
      <c r="D729">
        <v>11</v>
      </c>
      <c r="E729">
        <v>76319945</v>
      </c>
      <c r="F729">
        <v>6</v>
      </c>
      <c r="G729">
        <f>Table52[[#This Row],[Vol_2024 (Hl)]]-AVERAGE(Table52[[#This Row],[Vol_2023 (Hl)]],Table52[[#This Row],[Vol_2022 (Hl)]])</f>
        <v>-5.5</v>
      </c>
    </row>
    <row r="730" spans="1:7" x14ac:dyDescent="0.35">
      <c r="A730">
        <v>76320090</v>
      </c>
      <c r="B730">
        <v>4</v>
      </c>
      <c r="C730">
        <v>76320090</v>
      </c>
      <c r="D730">
        <v>10</v>
      </c>
      <c r="E730">
        <v>76320090</v>
      </c>
      <c r="F730">
        <v>8</v>
      </c>
      <c r="G730">
        <f>Table52[[#This Row],[Vol_2024 (Hl)]]-AVERAGE(Table52[[#This Row],[Vol_2023 (Hl)]],Table52[[#This Row],[Vol_2022 (Hl)]])</f>
        <v>1</v>
      </c>
    </row>
    <row r="731" spans="1:7" x14ac:dyDescent="0.35">
      <c r="A731">
        <v>76320115</v>
      </c>
      <c r="B731">
        <v>5</v>
      </c>
      <c r="C731">
        <v>76320115</v>
      </c>
      <c r="D731">
        <v>6</v>
      </c>
      <c r="E731">
        <v>76320115</v>
      </c>
      <c r="F731">
        <v>4</v>
      </c>
      <c r="G731">
        <f>Table52[[#This Row],[Vol_2024 (Hl)]]-AVERAGE(Table52[[#This Row],[Vol_2023 (Hl)]],Table52[[#This Row],[Vol_2022 (Hl)]])</f>
        <v>-1.5</v>
      </c>
    </row>
    <row r="732" spans="1:7" x14ac:dyDescent="0.35">
      <c r="A732">
        <v>76320117</v>
      </c>
      <c r="B732">
        <v>6</v>
      </c>
      <c r="C732">
        <v>76320117</v>
      </c>
      <c r="D732">
        <v>8</v>
      </c>
      <c r="E732">
        <v>76320117</v>
      </c>
      <c r="F732">
        <v>8</v>
      </c>
      <c r="G732">
        <f>Table52[[#This Row],[Vol_2024 (Hl)]]-AVERAGE(Table52[[#This Row],[Vol_2023 (Hl)]],Table52[[#This Row],[Vol_2022 (Hl)]])</f>
        <v>1</v>
      </c>
    </row>
    <row r="733" spans="1:7" x14ac:dyDescent="0.35">
      <c r="A733">
        <v>76320120</v>
      </c>
      <c r="B733">
        <v>4</v>
      </c>
      <c r="C733">
        <v>76320120</v>
      </c>
      <c r="D733">
        <v>5</v>
      </c>
      <c r="E733">
        <v>76320120</v>
      </c>
      <c r="F733">
        <v>4</v>
      </c>
      <c r="G733">
        <f>Table52[[#This Row],[Vol_2024 (Hl)]]-AVERAGE(Table52[[#This Row],[Vol_2023 (Hl)]],Table52[[#This Row],[Vol_2022 (Hl)]])</f>
        <v>-0.5</v>
      </c>
    </row>
    <row r="734" spans="1:7" x14ac:dyDescent="0.35">
      <c r="A734">
        <v>76320226</v>
      </c>
      <c r="B734">
        <v>8</v>
      </c>
      <c r="C734">
        <v>76320226</v>
      </c>
      <c r="D734">
        <v>7</v>
      </c>
      <c r="E734">
        <v>76320226</v>
      </c>
      <c r="F734">
        <v>6</v>
      </c>
      <c r="G734">
        <f>Table52[[#This Row],[Vol_2024 (Hl)]]-AVERAGE(Table52[[#This Row],[Vol_2023 (Hl)]],Table52[[#This Row],[Vol_2022 (Hl)]])</f>
        <v>-1.5</v>
      </c>
    </row>
    <row r="735" spans="1:7" x14ac:dyDescent="0.35">
      <c r="A735">
        <v>76320291</v>
      </c>
      <c r="B735">
        <v>10</v>
      </c>
      <c r="C735">
        <v>76320291</v>
      </c>
      <c r="D735">
        <v>14</v>
      </c>
      <c r="E735">
        <v>76320291</v>
      </c>
      <c r="F735">
        <v>11</v>
      </c>
      <c r="G735">
        <f>Table52[[#This Row],[Vol_2024 (Hl)]]-AVERAGE(Table52[[#This Row],[Vol_2023 (Hl)]],Table52[[#This Row],[Vol_2022 (Hl)]])</f>
        <v>-1</v>
      </c>
    </row>
    <row r="736" spans="1:7" x14ac:dyDescent="0.35">
      <c r="A736">
        <v>76320637</v>
      </c>
      <c r="B736">
        <v>5</v>
      </c>
      <c r="C736">
        <v>76320637</v>
      </c>
      <c r="D736">
        <v>23</v>
      </c>
      <c r="E736">
        <v>76320637</v>
      </c>
      <c r="F736">
        <v>9</v>
      </c>
      <c r="G736">
        <f>Table52[[#This Row],[Vol_2024 (Hl)]]-AVERAGE(Table52[[#This Row],[Vol_2023 (Hl)]],Table52[[#This Row],[Vol_2022 (Hl)]])</f>
        <v>-5</v>
      </c>
    </row>
    <row r="737" spans="1:7" x14ac:dyDescent="0.35">
      <c r="A737">
        <v>76320887</v>
      </c>
      <c r="B737">
        <v>4</v>
      </c>
      <c r="C737">
        <v>76320887</v>
      </c>
      <c r="D737">
        <v>8</v>
      </c>
      <c r="E737">
        <v>76320887</v>
      </c>
      <c r="F737">
        <v>4</v>
      </c>
      <c r="G737">
        <f>Table52[[#This Row],[Vol_2024 (Hl)]]-AVERAGE(Table52[[#This Row],[Vol_2023 (Hl)]],Table52[[#This Row],[Vol_2022 (Hl)]])</f>
        <v>-2</v>
      </c>
    </row>
    <row r="738" spans="1:7" x14ac:dyDescent="0.35">
      <c r="A738">
        <v>76321023</v>
      </c>
      <c r="B738">
        <v>6</v>
      </c>
      <c r="C738">
        <v>76321023</v>
      </c>
      <c r="D738">
        <v>5</v>
      </c>
      <c r="E738">
        <v>76321023</v>
      </c>
      <c r="F738">
        <v>6</v>
      </c>
      <c r="G738">
        <f>Table52[[#This Row],[Vol_2024 (Hl)]]-AVERAGE(Table52[[#This Row],[Vol_2023 (Hl)]],Table52[[#This Row],[Vol_2022 (Hl)]])</f>
        <v>0.5</v>
      </c>
    </row>
    <row r="739" spans="1:7" x14ac:dyDescent="0.35">
      <c r="A739">
        <v>76321279</v>
      </c>
      <c r="B739">
        <v>8</v>
      </c>
      <c r="C739">
        <v>76321279</v>
      </c>
      <c r="D739">
        <v>7</v>
      </c>
      <c r="E739">
        <v>76321279</v>
      </c>
      <c r="F739">
        <v>3</v>
      </c>
      <c r="G739">
        <f>Table52[[#This Row],[Vol_2024 (Hl)]]-AVERAGE(Table52[[#This Row],[Vol_2023 (Hl)]],Table52[[#This Row],[Vol_2022 (Hl)]])</f>
        <v>-4.5</v>
      </c>
    </row>
    <row r="740" spans="1:7" x14ac:dyDescent="0.35">
      <c r="A740">
        <v>76321332</v>
      </c>
      <c r="B740">
        <v>12</v>
      </c>
      <c r="C740">
        <v>76321332</v>
      </c>
      <c r="D740">
        <v>11</v>
      </c>
      <c r="E740">
        <v>76321332</v>
      </c>
      <c r="F740">
        <v>16</v>
      </c>
      <c r="G740">
        <f>Table52[[#This Row],[Vol_2024 (Hl)]]-AVERAGE(Table52[[#This Row],[Vol_2023 (Hl)]],Table52[[#This Row],[Vol_2022 (Hl)]])</f>
        <v>4.5</v>
      </c>
    </row>
    <row r="741" spans="1:7" x14ac:dyDescent="0.35">
      <c r="A741">
        <v>76321388</v>
      </c>
      <c r="B741">
        <v>19</v>
      </c>
      <c r="C741">
        <v>76321388</v>
      </c>
      <c r="D741">
        <v>22</v>
      </c>
      <c r="E741">
        <v>76321388</v>
      </c>
      <c r="F741">
        <v>18</v>
      </c>
      <c r="G741">
        <f>Table52[[#This Row],[Vol_2024 (Hl)]]-AVERAGE(Table52[[#This Row],[Vol_2023 (Hl)]],Table52[[#This Row],[Vol_2022 (Hl)]])</f>
        <v>-2.5</v>
      </c>
    </row>
    <row r="742" spans="1:7" x14ac:dyDescent="0.35">
      <c r="A742">
        <v>76321502</v>
      </c>
      <c r="B742">
        <v>6</v>
      </c>
      <c r="C742">
        <v>76321502</v>
      </c>
      <c r="D742">
        <v>8</v>
      </c>
      <c r="E742">
        <v>76321502</v>
      </c>
      <c r="F742">
        <v>8</v>
      </c>
      <c r="G742">
        <f>Table52[[#This Row],[Vol_2024 (Hl)]]-AVERAGE(Table52[[#This Row],[Vol_2023 (Hl)]],Table52[[#This Row],[Vol_2022 (Hl)]])</f>
        <v>1</v>
      </c>
    </row>
    <row r="743" spans="1:7" x14ac:dyDescent="0.35">
      <c r="A743">
        <v>76321763</v>
      </c>
      <c r="B743">
        <v>12</v>
      </c>
      <c r="C743">
        <v>76321763</v>
      </c>
      <c r="D743">
        <v>16</v>
      </c>
      <c r="E743">
        <v>76321763</v>
      </c>
      <c r="F743">
        <v>13</v>
      </c>
      <c r="G743">
        <f>Table52[[#This Row],[Vol_2024 (Hl)]]-AVERAGE(Table52[[#This Row],[Vol_2023 (Hl)]],Table52[[#This Row],[Vol_2022 (Hl)]])</f>
        <v>-1</v>
      </c>
    </row>
    <row r="744" spans="1:7" x14ac:dyDescent="0.35">
      <c r="A744">
        <v>76321946</v>
      </c>
      <c r="B744">
        <v>7</v>
      </c>
      <c r="C744">
        <v>76321946</v>
      </c>
      <c r="D744">
        <v>5</v>
      </c>
      <c r="E744">
        <v>76321946</v>
      </c>
      <c r="F744">
        <v>4</v>
      </c>
      <c r="G744">
        <f>Table52[[#This Row],[Vol_2024 (Hl)]]-AVERAGE(Table52[[#This Row],[Vol_2023 (Hl)]],Table52[[#This Row],[Vol_2022 (Hl)]])</f>
        <v>-2</v>
      </c>
    </row>
    <row r="745" spans="1:7" x14ac:dyDescent="0.35">
      <c r="A745">
        <v>76322030</v>
      </c>
      <c r="B745">
        <v>47</v>
      </c>
      <c r="C745">
        <v>76322030</v>
      </c>
      <c r="D745">
        <v>17</v>
      </c>
      <c r="E745">
        <v>76322030</v>
      </c>
      <c r="F745">
        <v>25</v>
      </c>
      <c r="G745">
        <f>Table52[[#This Row],[Vol_2024 (Hl)]]-AVERAGE(Table52[[#This Row],[Vol_2023 (Hl)]],Table52[[#This Row],[Vol_2022 (Hl)]])</f>
        <v>-7</v>
      </c>
    </row>
    <row r="746" spans="1:7" x14ac:dyDescent="0.35">
      <c r="A746">
        <v>76322144</v>
      </c>
      <c r="B746">
        <v>8</v>
      </c>
      <c r="C746">
        <v>76322144</v>
      </c>
      <c r="D746">
        <v>7</v>
      </c>
      <c r="E746">
        <v>76322144</v>
      </c>
      <c r="F746">
        <v>4</v>
      </c>
      <c r="G746">
        <f>Table52[[#This Row],[Vol_2024 (Hl)]]-AVERAGE(Table52[[#This Row],[Vol_2023 (Hl)]],Table52[[#This Row],[Vol_2022 (Hl)]])</f>
        <v>-3.5</v>
      </c>
    </row>
    <row r="747" spans="1:7" x14ac:dyDescent="0.35">
      <c r="A747">
        <v>76322295</v>
      </c>
      <c r="B747">
        <v>12</v>
      </c>
      <c r="C747">
        <v>76322295</v>
      </c>
      <c r="D747">
        <v>4</v>
      </c>
      <c r="E747">
        <v>76322295</v>
      </c>
      <c r="F747">
        <v>8</v>
      </c>
      <c r="G747">
        <f>Table52[[#This Row],[Vol_2024 (Hl)]]-AVERAGE(Table52[[#This Row],[Vol_2023 (Hl)]],Table52[[#This Row],[Vol_2022 (Hl)]])</f>
        <v>0</v>
      </c>
    </row>
    <row r="748" spans="1:7" x14ac:dyDescent="0.35">
      <c r="A748">
        <v>76322906</v>
      </c>
      <c r="B748">
        <v>9</v>
      </c>
      <c r="C748">
        <v>76322906</v>
      </c>
      <c r="D748">
        <v>10</v>
      </c>
      <c r="E748">
        <v>76322906</v>
      </c>
      <c r="F748">
        <v>10</v>
      </c>
      <c r="G748">
        <f>Table52[[#This Row],[Vol_2024 (Hl)]]-AVERAGE(Table52[[#This Row],[Vol_2023 (Hl)]],Table52[[#This Row],[Vol_2022 (Hl)]])</f>
        <v>0.5</v>
      </c>
    </row>
    <row r="749" spans="1:7" x14ac:dyDescent="0.35">
      <c r="A749">
        <v>76323110</v>
      </c>
      <c r="B749">
        <v>8</v>
      </c>
      <c r="C749">
        <v>76323110</v>
      </c>
      <c r="D749">
        <v>6</v>
      </c>
      <c r="E749">
        <v>76323110</v>
      </c>
      <c r="F749">
        <v>9</v>
      </c>
      <c r="G749">
        <f>Table52[[#This Row],[Vol_2024 (Hl)]]-AVERAGE(Table52[[#This Row],[Vol_2023 (Hl)]],Table52[[#This Row],[Vol_2022 (Hl)]])</f>
        <v>2</v>
      </c>
    </row>
    <row r="750" spans="1:7" x14ac:dyDescent="0.35">
      <c r="A750">
        <v>76323132</v>
      </c>
      <c r="B750">
        <v>12</v>
      </c>
      <c r="C750">
        <v>76323132</v>
      </c>
      <c r="D750">
        <v>30</v>
      </c>
      <c r="E750">
        <v>76323132</v>
      </c>
      <c r="F750">
        <v>3</v>
      </c>
      <c r="G750">
        <f>Table52[[#This Row],[Vol_2024 (Hl)]]-AVERAGE(Table52[[#This Row],[Vol_2023 (Hl)]],Table52[[#This Row],[Vol_2022 (Hl)]])</f>
        <v>-18</v>
      </c>
    </row>
    <row r="751" spans="1:7" x14ac:dyDescent="0.35">
      <c r="A751">
        <v>76323205</v>
      </c>
      <c r="B751">
        <v>5</v>
      </c>
      <c r="C751">
        <v>76323205</v>
      </c>
      <c r="D751">
        <v>6</v>
      </c>
      <c r="E751">
        <v>76323205</v>
      </c>
      <c r="F751">
        <v>4</v>
      </c>
      <c r="G751">
        <f>Table52[[#This Row],[Vol_2024 (Hl)]]-AVERAGE(Table52[[#This Row],[Vol_2023 (Hl)]],Table52[[#This Row],[Vol_2022 (Hl)]])</f>
        <v>-1.5</v>
      </c>
    </row>
    <row r="752" spans="1:7" x14ac:dyDescent="0.35">
      <c r="A752">
        <v>76323206</v>
      </c>
      <c r="B752">
        <v>6</v>
      </c>
      <c r="C752">
        <v>76323206</v>
      </c>
      <c r="D752">
        <v>4</v>
      </c>
      <c r="E752">
        <v>76323206</v>
      </c>
      <c r="F752">
        <v>10</v>
      </c>
      <c r="G752">
        <f>Table52[[#This Row],[Vol_2024 (Hl)]]-AVERAGE(Table52[[#This Row],[Vol_2023 (Hl)]],Table52[[#This Row],[Vol_2022 (Hl)]])</f>
        <v>5</v>
      </c>
    </row>
    <row r="753" spans="1:7" x14ac:dyDescent="0.35">
      <c r="A753">
        <v>76323323</v>
      </c>
      <c r="B753">
        <v>5</v>
      </c>
      <c r="C753">
        <v>76323323</v>
      </c>
      <c r="D753">
        <v>7</v>
      </c>
      <c r="E753">
        <v>76323323</v>
      </c>
      <c r="F753">
        <v>14</v>
      </c>
      <c r="G753">
        <f>Table52[[#This Row],[Vol_2024 (Hl)]]-AVERAGE(Table52[[#This Row],[Vol_2023 (Hl)]],Table52[[#This Row],[Vol_2022 (Hl)]])</f>
        <v>8</v>
      </c>
    </row>
    <row r="754" spans="1:7" x14ac:dyDescent="0.35">
      <c r="A754">
        <v>76323424</v>
      </c>
      <c r="B754">
        <v>6</v>
      </c>
      <c r="C754">
        <v>76323424</v>
      </c>
      <c r="D754">
        <v>9</v>
      </c>
      <c r="E754">
        <v>76323424</v>
      </c>
      <c r="F754">
        <v>3</v>
      </c>
      <c r="G754">
        <f>Table52[[#This Row],[Vol_2024 (Hl)]]-AVERAGE(Table52[[#This Row],[Vol_2023 (Hl)]],Table52[[#This Row],[Vol_2022 (Hl)]])</f>
        <v>-4.5</v>
      </c>
    </row>
    <row r="755" spans="1:7" x14ac:dyDescent="0.35">
      <c r="A755">
        <v>76323588</v>
      </c>
      <c r="B755">
        <v>6</v>
      </c>
      <c r="C755">
        <v>76323588</v>
      </c>
      <c r="D755">
        <v>8</v>
      </c>
      <c r="E755">
        <v>76323588</v>
      </c>
      <c r="F755">
        <v>5</v>
      </c>
      <c r="G755">
        <f>Table52[[#This Row],[Vol_2024 (Hl)]]-AVERAGE(Table52[[#This Row],[Vol_2023 (Hl)]],Table52[[#This Row],[Vol_2022 (Hl)]])</f>
        <v>-2</v>
      </c>
    </row>
    <row r="756" spans="1:7" x14ac:dyDescent="0.35">
      <c r="A756">
        <v>76323592</v>
      </c>
      <c r="B756">
        <v>9</v>
      </c>
      <c r="C756">
        <v>76323592</v>
      </c>
      <c r="D756">
        <v>5</v>
      </c>
      <c r="E756">
        <v>76323592</v>
      </c>
      <c r="F756">
        <v>5</v>
      </c>
      <c r="G756">
        <f>Table52[[#This Row],[Vol_2024 (Hl)]]-AVERAGE(Table52[[#This Row],[Vol_2023 (Hl)]],Table52[[#This Row],[Vol_2022 (Hl)]])</f>
        <v>-2</v>
      </c>
    </row>
    <row r="757" spans="1:7" x14ac:dyDescent="0.35">
      <c r="A757">
        <v>76323599</v>
      </c>
      <c r="B757">
        <v>11</v>
      </c>
      <c r="C757">
        <v>76323599</v>
      </c>
      <c r="D757">
        <v>42</v>
      </c>
      <c r="E757">
        <v>76323599</v>
      </c>
      <c r="F757">
        <v>8</v>
      </c>
      <c r="G757">
        <f>Table52[[#This Row],[Vol_2024 (Hl)]]-AVERAGE(Table52[[#This Row],[Vol_2023 (Hl)]],Table52[[#This Row],[Vol_2022 (Hl)]])</f>
        <v>-18.5</v>
      </c>
    </row>
    <row r="758" spans="1:7" x14ac:dyDescent="0.35">
      <c r="A758">
        <v>76323643</v>
      </c>
      <c r="B758">
        <v>5</v>
      </c>
      <c r="C758">
        <v>76323643</v>
      </c>
      <c r="D758">
        <v>5</v>
      </c>
      <c r="E758">
        <v>76323643</v>
      </c>
      <c r="F758">
        <v>3</v>
      </c>
      <c r="G758">
        <f>Table52[[#This Row],[Vol_2024 (Hl)]]-AVERAGE(Table52[[#This Row],[Vol_2023 (Hl)]],Table52[[#This Row],[Vol_2022 (Hl)]])</f>
        <v>-2</v>
      </c>
    </row>
    <row r="759" spans="1:7" x14ac:dyDescent="0.35">
      <c r="A759">
        <v>76323644</v>
      </c>
      <c r="B759">
        <v>13</v>
      </c>
      <c r="C759">
        <v>76323644</v>
      </c>
      <c r="D759">
        <v>10</v>
      </c>
      <c r="E759">
        <v>76323644</v>
      </c>
      <c r="F759">
        <v>11</v>
      </c>
      <c r="G759">
        <f>Table52[[#This Row],[Vol_2024 (Hl)]]-AVERAGE(Table52[[#This Row],[Vol_2023 (Hl)]],Table52[[#This Row],[Vol_2022 (Hl)]])</f>
        <v>-0.5</v>
      </c>
    </row>
    <row r="760" spans="1:7" x14ac:dyDescent="0.35">
      <c r="A760">
        <v>76323659</v>
      </c>
      <c r="B760">
        <v>16</v>
      </c>
      <c r="C760">
        <v>76323659</v>
      </c>
      <c r="D760">
        <v>17</v>
      </c>
      <c r="E760">
        <v>76323659</v>
      </c>
      <c r="F760">
        <v>24</v>
      </c>
      <c r="G760">
        <f>Table52[[#This Row],[Vol_2024 (Hl)]]-AVERAGE(Table52[[#This Row],[Vol_2023 (Hl)]],Table52[[#This Row],[Vol_2022 (Hl)]])</f>
        <v>7.5</v>
      </c>
    </row>
    <row r="761" spans="1:7" x14ac:dyDescent="0.35">
      <c r="A761">
        <v>76323664</v>
      </c>
      <c r="B761">
        <v>16</v>
      </c>
      <c r="C761">
        <v>76323664</v>
      </c>
      <c r="D761">
        <v>10</v>
      </c>
      <c r="E761">
        <v>76323664</v>
      </c>
      <c r="F761">
        <v>16</v>
      </c>
      <c r="G761">
        <f>Table52[[#This Row],[Vol_2024 (Hl)]]-AVERAGE(Table52[[#This Row],[Vol_2023 (Hl)]],Table52[[#This Row],[Vol_2022 (Hl)]])</f>
        <v>3</v>
      </c>
    </row>
    <row r="762" spans="1:7" x14ac:dyDescent="0.35">
      <c r="A762">
        <v>76323705</v>
      </c>
      <c r="B762">
        <v>5</v>
      </c>
      <c r="C762">
        <v>76323705</v>
      </c>
      <c r="D762">
        <v>5</v>
      </c>
      <c r="E762">
        <v>76323705</v>
      </c>
      <c r="F762">
        <v>4</v>
      </c>
      <c r="G762">
        <f>Table52[[#This Row],[Vol_2024 (Hl)]]-AVERAGE(Table52[[#This Row],[Vol_2023 (Hl)]],Table52[[#This Row],[Vol_2022 (Hl)]])</f>
        <v>-1</v>
      </c>
    </row>
    <row r="763" spans="1:7" x14ac:dyDescent="0.35">
      <c r="A763">
        <v>76323733</v>
      </c>
      <c r="B763">
        <v>16</v>
      </c>
      <c r="C763">
        <v>76323733</v>
      </c>
      <c r="D763">
        <v>21</v>
      </c>
      <c r="E763">
        <v>76323733</v>
      </c>
      <c r="F763">
        <v>10</v>
      </c>
      <c r="G763">
        <f>Table52[[#This Row],[Vol_2024 (Hl)]]-AVERAGE(Table52[[#This Row],[Vol_2023 (Hl)]],Table52[[#This Row],[Vol_2022 (Hl)]])</f>
        <v>-8.5</v>
      </c>
    </row>
    <row r="764" spans="1:7" x14ac:dyDescent="0.35">
      <c r="A764">
        <v>76323775</v>
      </c>
      <c r="B764">
        <v>8</v>
      </c>
      <c r="C764">
        <v>76323775</v>
      </c>
      <c r="D764">
        <v>18</v>
      </c>
      <c r="E764">
        <v>76323775</v>
      </c>
      <c r="F764">
        <v>14</v>
      </c>
      <c r="G764">
        <f>Table52[[#This Row],[Vol_2024 (Hl)]]-AVERAGE(Table52[[#This Row],[Vol_2023 (Hl)]],Table52[[#This Row],[Vol_2022 (Hl)]])</f>
        <v>1</v>
      </c>
    </row>
    <row r="765" spans="1:7" x14ac:dyDescent="0.35">
      <c r="A765">
        <v>76323798</v>
      </c>
      <c r="B765">
        <v>10</v>
      </c>
      <c r="C765">
        <v>76323798</v>
      </c>
      <c r="D765">
        <v>23</v>
      </c>
      <c r="E765">
        <v>76323798</v>
      </c>
      <c r="F765">
        <v>31</v>
      </c>
      <c r="G765">
        <f>Table52[[#This Row],[Vol_2024 (Hl)]]-AVERAGE(Table52[[#This Row],[Vol_2023 (Hl)]],Table52[[#This Row],[Vol_2022 (Hl)]])</f>
        <v>14.5</v>
      </c>
    </row>
    <row r="766" spans="1:7" x14ac:dyDescent="0.35">
      <c r="A766">
        <v>76323810</v>
      </c>
      <c r="B766">
        <v>4</v>
      </c>
      <c r="C766">
        <v>76323810</v>
      </c>
      <c r="D766">
        <v>11</v>
      </c>
      <c r="E766">
        <v>76323810</v>
      </c>
      <c r="F766">
        <v>14</v>
      </c>
      <c r="G766">
        <f>Table52[[#This Row],[Vol_2024 (Hl)]]-AVERAGE(Table52[[#This Row],[Vol_2023 (Hl)]],Table52[[#This Row],[Vol_2022 (Hl)]])</f>
        <v>6.5</v>
      </c>
    </row>
    <row r="767" spans="1:7" x14ac:dyDescent="0.35">
      <c r="A767">
        <v>76323859</v>
      </c>
      <c r="B767">
        <v>7</v>
      </c>
      <c r="C767">
        <v>76323859</v>
      </c>
      <c r="D767">
        <v>5</v>
      </c>
      <c r="E767">
        <v>76323859</v>
      </c>
      <c r="F767">
        <v>5</v>
      </c>
      <c r="G767">
        <f>Table52[[#This Row],[Vol_2024 (Hl)]]-AVERAGE(Table52[[#This Row],[Vol_2023 (Hl)]],Table52[[#This Row],[Vol_2022 (Hl)]])</f>
        <v>-1</v>
      </c>
    </row>
    <row r="768" spans="1:7" x14ac:dyDescent="0.35">
      <c r="A768">
        <v>76323981</v>
      </c>
      <c r="B768">
        <v>7</v>
      </c>
      <c r="C768">
        <v>76323981</v>
      </c>
      <c r="D768">
        <v>8</v>
      </c>
      <c r="E768">
        <v>76323981</v>
      </c>
      <c r="F768">
        <v>9</v>
      </c>
      <c r="G768">
        <f>Table52[[#This Row],[Vol_2024 (Hl)]]-AVERAGE(Table52[[#This Row],[Vol_2023 (Hl)]],Table52[[#This Row],[Vol_2022 (Hl)]])</f>
        <v>1.5</v>
      </c>
    </row>
    <row r="769" spans="1:7" x14ac:dyDescent="0.35">
      <c r="A769">
        <v>76324007</v>
      </c>
      <c r="B769">
        <v>5</v>
      </c>
      <c r="C769">
        <v>76324007</v>
      </c>
      <c r="D769">
        <v>6</v>
      </c>
      <c r="E769">
        <v>76324007</v>
      </c>
      <c r="F769">
        <v>6</v>
      </c>
      <c r="G769">
        <f>Table52[[#This Row],[Vol_2024 (Hl)]]-AVERAGE(Table52[[#This Row],[Vol_2023 (Hl)]],Table52[[#This Row],[Vol_2022 (Hl)]])</f>
        <v>0.5</v>
      </c>
    </row>
    <row r="770" spans="1:7" x14ac:dyDescent="0.35">
      <c r="A770">
        <v>76324054</v>
      </c>
      <c r="B770">
        <v>10</v>
      </c>
      <c r="C770">
        <v>76324054</v>
      </c>
      <c r="D770">
        <v>13</v>
      </c>
      <c r="E770">
        <v>76324054</v>
      </c>
      <c r="F770">
        <v>27</v>
      </c>
      <c r="G770">
        <f>Table52[[#This Row],[Vol_2024 (Hl)]]-AVERAGE(Table52[[#This Row],[Vol_2023 (Hl)]],Table52[[#This Row],[Vol_2022 (Hl)]])</f>
        <v>15.5</v>
      </c>
    </row>
    <row r="771" spans="1:7" x14ac:dyDescent="0.35">
      <c r="A771">
        <v>76324246</v>
      </c>
      <c r="B771">
        <v>14</v>
      </c>
      <c r="C771">
        <v>76324246</v>
      </c>
      <c r="D771">
        <v>9</v>
      </c>
      <c r="E771">
        <v>76324246</v>
      </c>
      <c r="F771">
        <v>3</v>
      </c>
      <c r="G771">
        <f>Table52[[#This Row],[Vol_2024 (Hl)]]-AVERAGE(Table52[[#This Row],[Vol_2023 (Hl)]],Table52[[#This Row],[Vol_2022 (Hl)]])</f>
        <v>-8.5</v>
      </c>
    </row>
    <row r="772" spans="1:7" x14ac:dyDescent="0.35">
      <c r="A772">
        <v>76324426</v>
      </c>
      <c r="B772">
        <v>5</v>
      </c>
      <c r="C772">
        <v>76324426</v>
      </c>
      <c r="D772">
        <v>6</v>
      </c>
      <c r="E772">
        <v>76324426</v>
      </c>
      <c r="F772">
        <v>4</v>
      </c>
      <c r="G772">
        <f>Table52[[#This Row],[Vol_2024 (Hl)]]-AVERAGE(Table52[[#This Row],[Vol_2023 (Hl)]],Table52[[#This Row],[Vol_2022 (Hl)]])</f>
        <v>-1.5</v>
      </c>
    </row>
    <row r="773" spans="1:7" x14ac:dyDescent="0.35">
      <c r="A773">
        <v>76324439</v>
      </c>
      <c r="B773">
        <v>6</v>
      </c>
      <c r="C773">
        <v>76324439</v>
      </c>
      <c r="D773">
        <v>8</v>
      </c>
      <c r="E773">
        <v>76324439</v>
      </c>
      <c r="F773">
        <v>8</v>
      </c>
      <c r="G773">
        <f>Table52[[#This Row],[Vol_2024 (Hl)]]-AVERAGE(Table52[[#This Row],[Vol_2023 (Hl)]],Table52[[#This Row],[Vol_2022 (Hl)]])</f>
        <v>1</v>
      </c>
    </row>
    <row r="774" spans="1:7" x14ac:dyDescent="0.35">
      <c r="A774">
        <v>76324481</v>
      </c>
      <c r="B774">
        <v>27</v>
      </c>
      <c r="C774">
        <v>76324481</v>
      </c>
      <c r="D774">
        <v>14</v>
      </c>
      <c r="E774">
        <v>76324481</v>
      </c>
      <c r="F774">
        <v>22</v>
      </c>
      <c r="G774">
        <f>Table52[[#This Row],[Vol_2024 (Hl)]]-AVERAGE(Table52[[#This Row],[Vol_2023 (Hl)]],Table52[[#This Row],[Vol_2022 (Hl)]])</f>
        <v>1.5</v>
      </c>
    </row>
    <row r="775" spans="1:7" x14ac:dyDescent="0.35">
      <c r="A775">
        <v>76324534</v>
      </c>
      <c r="B775">
        <v>8</v>
      </c>
      <c r="C775">
        <v>76324534</v>
      </c>
      <c r="D775">
        <v>9</v>
      </c>
      <c r="E775">
        <v>76324534</v>
      </c>
      <c r="F775">
        <v>5</v>
      </c>
      <c r="G775">
        <f>Table52[[#This Row],[Vol_2024 (Hl)]]-AVERAGE(Table52[[#This Row],[Vol_2023 (Hl)]],Table52[[#This Row],[Vol_2022 (Hl)]])</f>
        <v>-3.5</v>
      </c>
    </row>
    <row r="776" spans="1:7" x14ac:dyDescent="0.35">
      <c r="A776">
        <v>76324542</v>
      </c>
      <c r="B776">
        <v>6</v>
      </c>
      <c r="C776">
        <v>76324542</v>
      </c>
      <c r="D776">
        <v>7</v>
      </c>
      <c r="E776">
        <v>76324542</v>
      </c>
      <c r="F776">
        <v>10</v>
      </c>
      <c r="G776">
        <f>Table52[[#This Row],[Vol_2024 (Hl)]]-AVERAGE(Table52[[#This Row],[Vol_2023 (Hl)]],Table52[[#This Row],[Vol_2022 (Hl)]])</f>
        <v>3.5</v>
      </c>
    </row>
    <row r="777" spans="1:7" x14ac:dyDescent="0.35">
      <c r="A777">
        <v>76324550</v>
      </c>
      <c r="B777">
        <v>11</v>
      </c>
      <c r="C777">
        <v>76324550</v>
      </c>
      <c r="D777">
        <v>19</v>
      </c>
      <c r="E777">
        <v>76324550</v>
      </c>
      <c r="F777">
        <v>10</v>
      </c>
      <c r="G777">
        <f>Table52[[#This Row],[Vol_2024 (Hl)]]-AVERAGE(Table52[[#This Row],[Vol_2023 (Hl)]],Table52[[#This Row],[Vol_2022 (Hl)]])</f>
        <v>-5</v>
      </c>
    </row>
    <row r="778" spans="1:7" x14ac:dyDescent="0.35">
      <c r="A778">
        <v>77000125</v>
      </c>
      <c r="B778">
        <v>91</v>
      </c>
      <c r="C778">
        <v>77000125</v>
      </c>
      <c r="D778">
        <v>62</v>
      </c>
      <c r="E778">
        <v>77000125</v>
      </c>
      <c r="F778">
        <v>4</v>
      </c>
      <c r="G778">
        <f>Table52[[#This Row],[Vol_2024 (Hl)]]-AVERAGE(Table52[[#This Row],[Vol_2023 (Hl)]],Table52[[#This Row],[Vol_2022 (Hl)]])</f>
        <v>-72.5</v>
      </c>
    </row>
    <row r="779" spans="1:7" x14ac:dyDescent="0.35">
      <c r="A779">
        <v>77000201</v>
      </c>
      <c r="B779">
        <v>5</v>
      </c>
      <c r="C779">
        <v>77000201</v>
      </c>
      <c r="D779">
        <v>21</v>
      </c>
      <c r="E779">
        <v>77000201</v>
      </c>
      <c r="F779">
        <v>7</v>
      </c>
      <c r="G779">
        <f>Table52[[#This Row],[Vol_2024 (Hl)]]-AVERAGE(Table52[[#This Row],[Vol_2023 (Hl)]],Table52[[#This Row],[Vol_2022 (Hl)]])</f>
        <v>-6</v>
      </c>
    </row>
    <row r="780" spans="1:7" x14ac:dyDescent="0.35">
      <c r="A780">
        <v>77000245</v>
      </c>
      <c r="B780">
        <v>11</v>
      </c>
      <c r="C780">
        <v>77000245</v>
      </c>
      <c r="D780">
        <v>6</v>
      </c>
      <c r="E780">
        <v>77000245</v>
      </c>
      <c r="F780">
        <v>4</v>
      </c>
      <c r="G780">
        <f>Table52[[#This Row],[Vol_2024 (Hl)]]-AVERAGE(Table52[[#This Row],[Vol_2023 (Hl)]],Table52[[#This Row],[Vol_2022 (Hl)]])</f>
        <v>-4.5</v>
      </c>
    </row>
    <row r="781" spans="1:7" x14ac:dyDescent="0.35">
      <c r="A781">
        <v>77000498</v>
      </c>
      <c r="B781">
        <v>10</v>
      </c>
      <c r="C781">
        <v>77000498</v>
      </c>
      <c r="D781">
        <v>22</v>
      </c>
      <c r="E781">
        <v>77000498</v>
      </c>
      <c r="F781">
        <v>12</v>
      </c>
      <c r="G781">
        <f>Table52[[#This Row],[Vol_2024 (Hl)]]-AVERAGE(Table52[[#This Row],[Vol_2023 (Hl)]],Table52[[#This Row],[Vol_2022 (Hl)]])</f>
        <v>-4</v>
      </c>
    </row>
    <row r="782" spans="1:7" x14ac:dyDescent="0.35">
      <c r="A782">
        <v>77000817</v>
      </c>
      <c r="B782">
        <v>12</v>
      </c>
      <c r="C782">
        <v>77000817</v>
      </c>
      <c r="D782">
        <v>8</v>
      </c>
      <c r="E782">
        <v>77000817</v>
      </c>
      <c r="F782">
        <v>5</v>
      </c>
      <c r="G782">
        <f>Table52[[#This Row],[Vol_2024 (Hl)]]-AVERAGE(Table52[[#This Row],[Vol_2023 (Hl)]],Table52[[#This Row],[Vol_2022 (Hl)]])</f>
        <v>-5</v>
      </c>
    </row>
    <row r="783" spans="1:7" x14ac:dyDescent="0.35">
      <c r="A783">
        <v>77000886</v>
      </c>
      <c r="B783">
        <v>19</v>
      </c>
      <c r="C783">
        <v>77000886</v>
      </c>
      <c r="D783">
        <v>21</v>
      </c>
      <c r="E783">
        <v>77000886</v>
      </c>
      <c r="F783">
        <v>6</v>
      </c>
      <c r="G783">
        <f>Table52[[#This Row],[Vol_2024 (Hl)]]-AVERAGE(Table52[[#This Row],[Vol_2023 (Hl)]],Table52[[#This Row],[Vol_2022 (Hl)]])</f>
        <v>-14</v>
      </c>
    </row>
    <row r="784" spans="1:7" x14ac:dyDescent="0.35">
      <c r="A784">
        <v>77000895</v>
      </c>
      <c r="B784">
        <v>15</v>
      </c>
      <c r="C784">
        <v>77000895</v>
      </c>
      <c r="D784">
        <v>84</v>
      </c>
      <c r="E784">
        <v>77000895</v>
      </c>
      <c r="F784">
        <v>4</v>
      </c>
      <c r="G784">
        <f>Table52[[#This Row],[Vol_2024 (Hl)]]-AVERAGE(Table52[[#This Row],[Vol_2023 (Hl)]],Table52[[#This Row],[Vol_2022 (Hl)]])</f>
        <v>-45.5</v>
      </c>
    </row>
    <row r="785" spans="1:7" x14ac:dyDescent="0.35">
      <c r="A785">
        <v>78000042</v>
      </c>
      <c r="B785">
        <v>11</v>
      </c>
      <c r="C785">
        <v>78000042</v>
      </c>
      <c r="D785">
        <v>10</v>
      </c>
      <c r="E785">
        <v>78000042</v>
      </c>
      <c r="F785">
        <v>4</v>
      </c>
      <c r="G785">
        <f>Table52[[#This Row],[Vol_2024 (Hl)]]-AVERAGE(Table52[[#This Row],[Vol_2023 (Hl)]],Table52[[#This Row],[Vol_2022 (Hl)]])</f>
        <v>-6.5</v>
      </c>
    </row>
    <row r="786" spans="1:7" x14ac:dyDescent="0.35">
      <c r="A786">
        <v>78000212</v>
      </c>
      <c r="B786">
        <v>6</v>
      </c>
      <c r="C786">
        <v>78000212</v>
      </c>
      <c r="D786">
        <v>8</v>
      </c>
      <c r="E786">
        <v>78000212</v>
      </c>
      <c r="F786">
        <v>6</v>
      </c>
      <c r="G786">
        <f>Table52[[#This Row],[Vol_2024 (Hl)]]-AVERAGE(Table52[[#This Row],[Vol_2023 (Hl)]],Table52[[#This Row],[Vol_2022 (Hl)]])</f>
        <v>-1</v>
      </c>
    </row>
    <row r="787" spans="1:7" x14ac:dyDescent="0.35">
      <c r="A787">
        <v>78000213</v>
      </c>
      <c r="B787">
        <v>17</v>
      </c>
      <c r="C787">
        <v>78000213</v>
      </c>
      <c r="D787">
        <v>8</v>
      </c>
      <c r="E787">
        <v>78000213</v>
      </c>
      <c r="F787">
        <v>3</v>
      </c>
      <c r="G787">
        <f>Table52[[#This Row],[Vol_2024 (Hl)]]-AVERAGE(Table52[[#This Row],[Vol_2023 (Hl)]],Table52[[#This Row],[Vol_2022 (Hl)]])</f>
        <v>-9.5</v>
      </c>
    </row>
    <row r="788" spans="1:7" x14ac:dyDescent="0.35">
      <c r="A788">
        <v>78000327</v>
      </c>
      <c r="B788">
        <v>6</v>
      </c>
      <c r="C788">
        <v>78000327</v>
      </c>
      <c r="D788">
        <v>8</v>
      </c>
      <c r="E788">
        <v>78000327</v>
      </c>
      <c r="F788">
        <v>24</v>
      </c>
      <c r="G788">
        <f>Table52[[#This Row],[Vol_2024 (Hl)]]-AVERAGE(Table52[[#This Row],[Vol_2023 (Hl)]],Table52[[#This Row],[Vol_2022 (Hl)]])</f>
        <v>17</v>
      </c>
    </row>
    <row r="789" spans="1:7" x14ac:dyDescent="0.35">
      <c r="A789">
        <v>78000332</v>
      </c>
      <c r="B789">
        <v>20</v>
      </c>
      <c r="C789">
        <v>78000332</v>
      </c>
      <c r="D789">
        <v>8</v>
      </c>
      <c r="E789">
        <v>78000332</v>
      </c>
      <c r="F789">
        <v>10</v>
      </c>
      <c r="G789">
        <f>Table52[[#This Row],[Vol_2024 (Hl)]]-AVERAGE(Table52[[#This Row],[Vol_2023 (Hl)]],Table52[[#This Row],[Vol_2022 (Hl)]])</f>
        <v>-4</v>
      </c>
    </row>
    <row r="790" spans="1:7" x14ac:dyDescent="0.35">
      <c r="A790">
        <v>78000386</v>
      </c>
      <c r="B790">
        <v>6</v>
      </c>
      <c r="C790">
        <v>78000386</v>
      </c>
      <c r="D790">
        <v>8</v>
      </c>
      <c r="E790">
        <v>78000386</v>
      </c>
      <c r="F790">
        <v>28</v>
      </c>
      <c r="G790">
        <f>Table52[[#This Row],[Vol_2024 (Hl)]]-AVERAGE(Table52[[#This Row],[Vol_2023 (Hl)]],Table52[[#This Row],[Vol_2022 (Hl)]])</f>
        <v>21</v>
      </c>
    </row>
    <row r="791" spans="1:7" x14ac:dyDescent="0.35">
      <c r="A791">
        <v>78000417</v>
      </c>
      <c r="B791">
        <v>10</v>
      </c>
      <c r="C791">
        <v>78000417</v>
      </c>
      <c r="D791">
        <v>11</v>
      </c>
      <c r="E791">
        <v>78000417</v>
      </c>
      <c r="F791">
        <v>5</v>
      </c>
      <c r="G791">
        <f>Table52[[#This Row],[Vol_2024 (Hl)]]-AVERAGE(Table52[[#This Row],[Vol_2023 (Hl)]],Table52[[#This Row],[Vol_2022 (Hl)]])</f>
        <v>-5.5</v>
      </c>
    </row>
    <row r="792" spans="1:7" x14ac:dyDescent="0.35">
      <c r="A792">
        <v>78000474</v>
      </c>
      <c r="B792">
        <v>6</v>
      </c>
      <c r="C792">
        <v>78000474</v>
      </c>
      <c r="D792">
        <v>7</v>
      </c>
      <c r="E792">
        <v>78000474</v>
      </c>
      <c r="F792">
        <v>7</v>
      </c>
      <c r="G792">
        <f>Table52[[#This Row],[Vol_2024 (Hl)]]-AVERAGE(Table52[[#This Row],[Vol_2023 (Hl)]],Table52[[#This Row],[Vol_2022 (Hl)]])</f>
        <v>0.5</v>
      </c>
    </row>
    <row r="793" spans="1:7" x14ac:dyDescent="0.35">
      <c r="A793">
        <v>78000775</v>
      </c>
      <c r="B793">
        <v>8</v>
      </c>
      <c r="C793">
        <v>78000775</v>
      </c>
      <c r="D793">
        <v>7</v>
      </c>
      <c r="E793">
        <v>78000775</v>
      </c>
      <c r="F793">
        <v>4</v>
      </c>
      <c r="G793">
        <f>Table52[[#This Row],[Vol_2024 (Hl)]]-AVERAGE(Table52[[#This Row],[Vol_2023 (Hl)]],Table52[[#This Row],[Vol_2022 (Hl)]])</f>
        <v>-3.5</v>
      </c>
    </row>
    <row r="794" spans="1:7" x14ac:dyDescent="0.35">
      <c r="A794">
        <v>78000850</v>
      </c>
      <c r="B794">
        <v>11</v>
      </c>
      <c r="C794">
        <v>78000850</v>
      </c>
      <c r="D794">
        <v>12</v>
      </c>
      <c r="E794">
        <v>78000850</v>
      </c>
      <c r="F794">
        <v>13</v>
      </c>
      <c r="G794">
        <f>Table52[[#This Row],[Vol_2024 (Hl)]]-AVERAGE(Table52[[#This Row],[Vol_2023 (Hl)]],Table52[[#This Row],[Vol_2022 (Hl)]])</f>
        <v>1.5</v>
      </c>
    </row>
    <row r="795" spans="1:7" x14ac:dyDescent="0.35">
      <c r="A795">
        <v>78000878</v>
      </c>
      <c r="B795">
        <v>10</v>
      </c>
      <c r="C795">
        <v>78000878</v>
      </c>
      <c r="D795">
        <v>8</v>
      </c>
      <c r="E795">
        <v>78000878</v>
      </c>
      <c r="F795">
        <v>24</v>
      </c>
      <c r="G795">
        <f>Table52[[#This Row],[Vol_2024 (Hl)]]-AVERAGE(Table52[[#This Row],[Vol_2023 (Hl)]],Table52[[#This Row],[Vol_2022 (Hl)]])</f>
        <v>15</v>
      </c>
    </row>
    <row r="796" spans="1:7" x14ac:dyDescent="0.35">
      <c r="A796">
        <v>78000930</v>
      </c>
      <c r="B796">
        <v>16</v>
      </c>
      <c r="C796">
        <v>78000930</v>
      </c>
      <c r="D796">
        <v>21</v>
      </c>
      <c r="E796">
        <v>78000930</v>
      </c>
      <c r="F796">
        <v>23</v>
      </c>
      <c r="G796">
        <f>Table52[[#This Row],[Vol_2024 (Hl)]]-AVERAGE(Table52[[#This Row],[Vol_2023 (Hl)]],Table52[[#This Row],[Vol_2022 (Hl)]])</f>
        <v>4.5</v>
      </c>
    </row>
    <row r="797" spans="1:7" x14ac:dyDescent="0.35">
      <c r="A797">
        <v>78001149</v>
      </c>
      <c r="B797">
        <v>6</v>
      </c>
      <c r="C797">
        <v>78001149</v>
      </c>
      <c r="D797">
        <v>5</v>
      </c>
      <c r="E797">
        <v>78001149</v>
      </c>
      <c r="F797">
        <v>6</v>
      </c>
      <c r="G797">
        <f>Table52[[#This Row],[Vol_2024 (Hl)]]-AVERAGE(Table52[[#This Row],[Vol_2023 (Hl)]],Table52[[#This Row],[Vol_2022 (Hl)]])</f>
        <v>0.5</v>
      </c>
    </row>
    <row r="798" spans="1:7" x14ac:dyDescent="0.35">
      <c r="A798">
        <v>78001208</v>
      </c>
      <c r="B798">
        <v>9</v>
      </c>
      <c r="C798">
        <v>78001208</v>
      </c>
      <c r="D798">
        <v>14</v>
      </c>
      <c r="E798">
        <v>78001208</v>
      </c>
      <c r="F798">
        <v>5</v>
      </c>
      <c r="G798">
        <f>Table52[[#This Row],[Vol_2024 (Hl)]]-AVERAGE(Table52[[#This Row],[Vol_2023 (Hl)]],Table52[[#This Row],[Vol_2022 (Hl)]])</f>
        <v>-6.5</v>
      </c>
    </row>
    <row r="799" spans="1:7" x14ac:dyDescent="0.35">
      <c r="A799">
        <v>78001209</v>
      </c>
      <c r="B799">
        <v>4</v>
      </c>
      <c r="C799">
        <v>78001209</v>
      </c>
      <c r="D799">
        <v>10</v>
      </c>
      <c r="E799">
        <v>78001209</v>
      </c>
      <c r="F799">
        <v>8</v>
      </c>
      <c r="G799">
        <f>Table52[[#This Row],[Vol_2024 (Hl)]]-AVERAGE(Table52[[#This Row],[Vol_2023 (Hl)]],Table52[[#This Row],[Vol_2022 (Hl)]])</f>
        <v>1</v>
      </c>
    </row>
    <row r="800" spans="1:7" x14ac:dyDescent="0.35">
      <c r="A800">
        <v>78001316</v>
      </c>
      <c r="B800">
        <v>5</v>
      </c>
      <c r="C800">
        <v>78001316</v>
      </c>
      <c r="D800">
        <v>5</v>
      </c>
      <c r="E800">
        <v>78001316</v>
      </c>
      <c r="F800">
        <v>4</v>
      </c>
      <c r="G800">
        <f>Table52[[#This Row],[Vol_2024 (Hl)]]-AVERAGE(Table52[[#This Row],[Vol_2023 (Hl)]],Table52[[#This Row],[Vol_2022 (Hl)]])</f>
        <v>-1</v>
      </c>
    </row>
    <row r="801" spans="1:7" x14ac:dyDescent="0.35">
      <c r="A801">
        <v>78001375</v>
      </c>
      <c r="B801">
        <v>5</v>
      </c>
      <c r="C801">
        <v>78001375</v>
      </c>
      <c r="D801">
        <v>12</v>
      </c>
      <c r="E801">
        <v>78001375</v>
      </c>
      <c r="F801">
        <v>6</v>
      </c>
      <c r="G801">
        <f>Table52[[#This Row],[Vol_2024 (Hl)]]-AVERAGE(Table52[[#This Row],[Vol_2023 (Hl)]],Table52[[#This Row],[Vol_2022 (Hl)]])</f>
        <v>-2.5</v>
      </c>
    </row>
    <row r="802" spans="1:7" x14ac:dyDescent="0.35">
      <c r="A802">
        <v>78001506</v>
      </c>
      <c r="B802">
        <v>13</v>
      </c>
      <c r="C802">
        <v>78001506</v>
      </c>
      <c r="D802">
        <v>33</v>
      </c>
      <c r="E802">
        <v>78001506</v>
      </c>
      <c r="F802">
        <v>10</v>
      </c>
      <c r="G802">
        <f>Table52[[#This Row],[Vol_2024 (Hl)]]-AVERAGE(Table52[[#This Row],[Vol_2023 (Hl)]],Table52[[#This Row],[Vol_2022 (Hl)]])</f>
        <v>-13</v>
      </c>
    </row>
    <row r="803" spans="1:7" x14ac:dyDescent="0.35">
      <c r="A803">
        <v>78001694</v>
      </c>
      <c r="B803">
        <v>8</v>
      </c>
      <c r="C803">
        <v>78001694</v>
      </c>
      <c r="D803">
        <v>10</v>
      </c>
      <c r="E803">
        <v>78001694</v>
      </c>
      <c r="F803">
        <v>15</v>
      </c>
      <c r="G803">
        <f>Table52[[#This Row],[Vol_2024 (Hl)]]-AVERAGE(Table52[[#This Row],[Vol_2023 (Hl)]],Table52[[#This Row],[Vol_2022 (Hl)]])</f>
        <v>6</v>
      </c>
    </row>
    <row r="804" spans="1:7" x14ac:dyDescent="0.35">
      <c r="A804">
        <v>78001724</v>
      </c>
      <c r="B804">
        <v>13</v>
      </c>
      <c r="C804">
        <v>78001724</v>
      </c>
      <c r="D804">
        <v>17</v>
      </c>
      <c r="E804">
        <v>78001724</v>
      </c>
      <c r="F804">
        <v>10</v>
      </c>
      <c r="G804">
        <f>Table52[[#This Row],[Vol_2024 (Hl)]]-AVERAGE(Table52[[#This Row],[Vol_2023 (Hl)]],Table52[[#This Row],[Vol_2022 (Hl)]])</f>
        <v>-5</v>
      </c>
    </row>
    <row r="805" spans="1:7" x14ac:dyDescent="0.35">
      <c r="A805">
        <v>78001779</v>
      </c>
      <c r="B805">
        <v>12</v>
      </c>
      <c r="C805">
        <v>78001779</v>
      </c>
      <c r="D805">
        <v>32</v>
      </c>
      <c r="E805">
        <v>78001779</v>
      </c>
      <c r="F805">
        <v>16</v>
      </c>
      <c r="G805">
        <f>Table52[[#This Row],[Vol_2024 (Hl)]]-AVERAGE(Table52[[#This Row],[Vol_2023 (Hl)]],Table52[[#This Row],[Vol_2022 (Hl)]])</f>
        <v>-6</v>
      </c>
    </row>
    <row r="806" spans="1:7" x14ac:dyDescent="0.35">
      <c r="A806">
        <v>78001879</v>
      </c>
      <c r="B806">
        <v>5</v>
      </c>
      <c r="C806">
        <v>78001879</v>
      </c>
      <c r="D806">
        <v>13</v>
      </c>
      <c r="E806">
        <v>78001879</v>
      </c>
      <c r="F806">
        <v>8</v>
      </c>
      <c r="G806">
        <f>Table52[[#This Row],[Vol_2024 (Hl)]]-AVERAGE(Table52[[#This Row],[Vol_2023 (Hl)]],Table52[[#This Row],[Vol_2022 (Hl)]])</f>
        <v>-1</v>
      </c>
    </row>
    <row r="807" spans="1:7" x14ac:dyDescent="0.35">
      <c r="A807">
        <v>78001908</v>
      </c>
      <c r="B807">
        <v>30</v>
      </c>
      <c r="C807">
        <v>78001908</v>
      </c>
      <c r="D807">
        <v>18</v>
      </c>
      <c r="E807">
        <v>78001908</v>
      </c>
      <c r="F807">
        <v>11</v>
      </c>
      <c r="G807">
        <f>Table52[[#This Row],[Vol_2024 (Hl)]]-AVERAGE(Table52[[#This Row],[Vol_2023 (Hl)]],Table52[[#This Row],[Vol_2022 (Hl)]])</f>
        <v>-13</v>
      </c>
    </row>
    <row r="808" spans="1:7" x14ac:dyDescent="0.35">
      <c r="A808">
        <v>78001981</v>
      </c>
      <c r="B808">
        <v>6</v>
      </c>
      <c r="C808">
        <v>78001981</v>
      </c>
      <c r="D808">
        <v>51</v>
      </c>
      <c r="E808">
        <v>78001981</v>
      </c>
      <c r="F808">
        <v>6</v>
      </c>
      <c r="G808">
        <f>Table52[[#This Row],[Vol_2024 (Hl)]]-AVERAGE(Table52[[#This Row],[Vol_2023 (Hl)]],Table52[[#This Row],[Vol_2022 (Hl)]])</f>
        <v>-22.5</v>
      </c>
    </row>
    <row r="809" spans="1:7" x14ac:dyDescent="0.35">
      <c r="A809">
        <v>78002227</v>
      </c>
      <c r="B809">
        <v>11</v>
      </c>
      <c r="C809">
        <v>78002227</v>
      </c>
      <c r="D809">
        <v>9</v>
      </c>
      <c r="E809">
        <v>78002227</v>
      </c>
      <c r="F809">
        <v>7</v>
      </c>
      <c r="G809">
        <f>Table52[[#This Row],[Vol_2024 (Hl)]]-AVERAGE(Table52[[#This Row],[Vol_2023 (Hl)]],Table52[[#This Row],[Vol_2022 (Hl)]])</f>
        <v>-3</v>
      </c>
    </row>
    <row r="810" spans="1:7" x14ac:dyDescent="0.35">
      <c r="A810">
        <v>78002286</v>
      </c>
      <c r="B810">
        <v>4</v>
      </c>
      <c r="C810">
        <v>78002286</v>
      </c>
      <c r="D810">
        <v>17</v>
      </c>
      <c r="E810">
        <v>78002286</v>
      </c>
      <c r="F810">
        <v>6</v>
      </c>
      <c r="G810">
        <f>Table52[[#This Row],[Vol_2024 (Hl)]]-AVERAGE(Table52[[#This Row],[Vol_2023 (Hl)]],Table52[[#This Row],[Vol_2022 (Hl)]])</f>
        <v>-4.5</v>
      </c>
    </row>
    <row r="811" spans="1:7" x14ac:dyDescent="0.35">
      <c r="A811">
        <v>78002313</v>
      </c>
      <c r="B811">
        <v>6</v>
      </c>
      <c r="C811">
        <v>78002313</v>
      </c>
      <c r="D811">
        <v>19</v>
      </c>
      <c r="E811">
        <v>78002313</v>
      </c>
      <c r="F811">
        <v>3</v>
      </c>
      <c r="G811">
        <f>Table52[[#This Row],[Vol_2024 (Hl)]]-AVERAGE(Table52[[#This Row],[Vol_2023 (Hl)]],Table52[[#This Row],[Vol_2022 (Hl)]])</f>
        <v>-9.5</v>
      </c>
    </row>
    <row r="812" spans="1:7" x14ac:dyDescent="0.35">
      <c r="A812">
        <v>78002340</v>
      </c>
      <c r="B812">
        <v>8</v>
      </c>
      <c r="C812">
        <v>78002340</v>
      </c>
      <c r="D812">
        <v>13</v>
      </c>
      <c r="E812">
        <v>78002340</v>
      </c>
      <c r="F812">
        <v>7</v>
      </c>
      <c r="G812">
        <f>Table52[[#This Row],[Vol_2024 (Hl)]]-AVERAGE(Table52[[#This Row],[Vol_2023 (Hl)]],Table52[[#This Row],[Vol_2022 (Hl)]])</f>
        <v>-3.5</v>
      </c>
    </row>
    <row r="813" spans="1:7" x14ac:dyDescent="0.35">
      <c r="A813">
        <v>78002432</v>
      </c>
      <c r="B813">
        <v>6</v>
      </c>
      <c r="C813">
        <v>78002432</v>
      </c>
      <c r="D813">
        <v>6</v>
      </c>
      <c r="E813">
        <v>78002432</v>
      </c>
      <c r="F813">
        <v>8</v>
      </c>
      <c r="G813">
        <f>Table52[[#This Row],[Vol_2024 (Hl)]]-AVERAGE(Table52[[#This Row],[Vol_2023 (Hl)]],Table52[[#This Row],[Vol_2022 (Hl)]])</f>
        <v>2</v>
      </c>
    </row>
    <row r="814" spans="1:7" x14ac:dyDescent="0.35">
      <c r="A814">
        <v>78002548</v>
      </c>
      <c r="B814">
        <v>9</v>
      </c>
      <c r="C814">
        <v>78002548</v>
      </c>
      <c r="D814">
        <v>266</v>
      </c>
      <c r="E814">
        <v>78002548</v>
      </c>
      <c r="F814">
        <v>4</v>
      </c>
      <c r="G814">
        <f>Table52[[#This Row],[Vol_2024 (Hl)]]-AVERAGE(Table52[[#This Row],[Vol_2023 (Hl)]],Table52[[#This Row],[Vol_2022 (Hl)]])</f>
        <v>-133.5</v>
      </c>
    </row>
    <row r="815" spans="1:7" x14ac:dyDescent="0.35">
      <c r="A815">
        <v>78002554</v>
      </c>
      <c r="B815">
        <v>6</v>
      </c>
      <c r="C815">
        <v>78002554</v>
      </c>
      <c r="D815">
        <v>5</v>
      </c>
      <c r="E815">
        <v>78002554</v>
      </c>
      <c r="F815">
        <v>4</v>
      </c>
      <c r="G815">
        <f>Table52[[#This Row],[Vol_2024 (Hl)]]-AVERAGE(Table52[[#This Row],[Vol_2023 (Hl)]],Table52[[#This Row],[Vol_2022 (Hl)]])</f>
        <v>-1.5</v>
      </c>
    </row>
    <row r="816" spans="1:7" x14ac:dyDescent="0.35">
      <c r="A816">
        <v>78002641</v>
      </c>
      <c r="B816">
        <v>16</v>
      </c>
      <c r="C816">
        <v>78002641</v>
      </c>
      <c r="D816">
        <v>5</v>
      </c>
      <c r="E816">
        <v>78002641</v>
      </c>
      <c r="F816">
        <v>4</v>
      </c>
      <c r="G816">
        <f>Table52[[#This Row],[Vol_2024 (Hl)]]-AVERAGE(Table52[[#This Row],[Vol_2023 (Hl)]],Table52[[#This Row],[Vol_2022 (Hl)]])</f>
        <v>-6.5</v>
      </c>
    </row>
    <row r="817" spans="1:7" x14ac:dyDescent="0.35">
      <c r="A817">
        <v>78002703</v>
      </c>
      <c r="B817">
        <v>6</v>
      </c>
      <c r="C817">
        <v>78002703</v>
      </c>
      <c r="D817">
        <v>19</v>
      </c>
      <c r="E817">
        <v>78002703</v>
      </c>
      <c r="F817">
        <v>3</v>
      </c>
      <c r="G817">
        <f>Table52[[#This Row],[Vol_2024 (Hl)]]-AVERAGE(Table52[[#This Row],[Vol_2023 (Hl)]],Table52[[#This Row],[Vol_2022 (Hl)]])</f>
        <v>-9.5</v>
      </c>
    </row>
    <row r="818" spans="1:7" x14ac:dyDescent="0.35">
      <c r="A818">
        <v>78002868</v>
      </c>
      <c r="B818">
        <v>5</v>
      </c>
      <c r="C818">
        <v>78002868</v>
      </c>
      <c r="D818">
        <v>10</v>
      </c>
      <c r="E818">
        <v>78002868</v>
      </c>
      <c r="F818">
        <v>7</v>
      </c>
      <c r="G818">
        <f>Table52[[#This Row],[Vol_2024 (Hl)]]-AVERAGE(Table52[[#This Row],[Vol_2023 (Hl)]],Table52[[#This Row],[Vol_2022 (Hl)]])</f>
        <v>-0.5</v>
      </c>
    </row>
    <row r="819" spans="1:7" x14ac:dyDescent="0.35">
      <c r="A819">
        <v>78003005</v>
      </c>
      <c r="B819">
        <v>6</v>
      </c>
      <c r="C819">
        <v>78003005</v>
      </c>
      <c r="D819">
        <v>5</v>
      </c>
      <c r="E819">
        <v>78003005</v>
      </c>
      <c r="F819">
        <v>3</v>
      </c>
      <c r="G819">
        <f>Table52[[#This Row],[Vol_2024 (Hl)]]-AVERAGE(Table52[[#This Row],[Vol_2023 (Hl)]],Table52[[#This Row],[Vol_2022 (Hl)]])</f>
        <v>-2.5</v>
      </c>
    </row>
    <row r="820" spans="1:7" x14ac:dyDescent="0.35">
      <c r="A820">
        <v>78003081</v>
      </c>
      <c r="B820">
        <v>11</v>
      </c>
      <c r="C820">
        <v>78003081</v>
      </c>
      <c r="D820">
        <v>5</v>
      </c>
      <c r="E820">
        <v>78003081</v>
      </c>
      <c r="F820">
        <v>12</v>
      </c>
      <c r="G820">
        <f>Table52[[#This Row],[Vol_2024 (Hl)]]-AVERAGE(Table52[[#This Row],[Vol_2023 (Hl)]],Table52[[#This Row],[Vol_2022 (Hl)]])</f>
        <v>4</v>
      </c>
    </row>
    <row r="821" spans="1:7" x14ac:dyDescent="0.35">
      <c r="A821">
        <v>78003324</v>
      </c>
      <c r="B821">
        <v>8</v>
      </c>
      <c r="C821">
        <v>78003324</v>
      </c>
      <c r="D821">
        <v>13</v>
      </c>
      <c r="E821">
        <v>78003324</v>
      </c>
      <c r="F821">
        <v>5</v>
      </c>
      <c r="G821">
        <f>Table52[[#This Row],[Vol_2024 (Hl)]]-AVERAGE(Table52[[#This Row],[Vol_2023 (Hl)]],Table52[[#This Row],[Vol_2022 (Hl)]])</f>
        <v>-5.5</v>
      </c>
    </row>
    <row r="822" spans="1:7" x14ac:dyDescent="0.35">
      <c r="A822">
        <v>78003334</v>
      </c>
      <c r="B822">
        <v>4</v>
      </c>
      <c r="C822">
        <v>78003334</v>
      </c>
      <c r="D822">
        <v>5</v>
      </c>
      <c r="E822">
        <v>78003334</v>
      </c>
      <c r="F822">
        <v>3</v>
      </c>
      <c r="G822">
        <f>Table52[[#This Row],[Vol_2024 (Hl)]]-AVERAGE(Table52[[#This Row],[Vol_2023 (Hl)]],Table52[[#This Row],[Vol_2022 (Hl)]])</f>
        <v>-1.5</v>
      </c>
    </row>
    <row r="823" spans="1:7" x14ac:dyDescent="0.35">
      <c r="A823">
        <v>78003485</v>
      </c>
      <c r="B823">
        <v>8</v>
      </c>
      <c r="C823">
        <v>78003485</v>
      </c>
      <c r="D823">
        <v>8</v>
      </c>
      <c r="E823">
        <v>78003485</v>
      </c>
      <c r="F823">
        <v>6</v>
      </c>
      <c r="G823">
        <f>Table52[[#This Row],[Vol_2024 (Hl)]]-AVERAGE(Table52[[#This Row],[Vol_2023 (Hl)]],Table52[[#This Row],[Vol_2022 (Hl)]])</f>
        <v>-2</v>
      </c>
    </row>
    <row r="824" spans="1:7" x14ac:dyDescent="0.35">
      <c r="A824">
        <v>78003561</v>
      </c>
      <c r="B824">
        <v>9</v>
      </c>
      <c r="C824">
        <v>78003561</v>
      </c>
      <c r="D824">
        <v>8</v>
      </c>
      <c r="E824">
        <v>78003561</v>
      </c>
      <c r="F824">
        <v>5</v>
      </c>
      <c r="G824">
        <f>Table52[[#This Row],[Vol_2024 (Hl)]]-AVERAGE(Table52[[#This Row],[Vol_2023 (Hl)]],Table52[[#This Row],[Vol_2022 (Hl)]])</f>
        <v>-3.5</v>
      </c>
    </row>
    <row r="825" spans="1:7" x14ac:dyDescent="0.35">
      <c r="A825">
        <v>78003660</v>
      </c>
      <c r="B825">
        <v>6</v>
      </c>
      <c r="C825">
        <v>78003660</v>
      </c>
      <c r="D825">
        <v>10</v>
      </c>
      <c r="E825">
        <v>78003660</v>
      </c>
      <c r="F825">
        <v>10</v>
      </c>
      <c r="G825">
        <f>Table52[[#This Row],[Vol_2024 (Hl)]]-AVERAGE(Table52[[#This Row],[Vol_2023 (Hl)]],Table52[[#This Row],[Vol_2022 (Hl)]])</f>
        <v>2</v>
      </c>
    </row>
    <row r="826" spans="1:7" x14ac:dyDescent="0.35">
      <c r="A826">
        <v>78003677</v>
      </c>
      <c r="B826">
        <v>7</v>
      </c>
      <c r="C826">
        <v>78003677</v>
      </c>
      <c r="D826">
        <v>9</v>
      </c>
      <c r="E826">
        <v>78003677</v>
      </c>
      <c r="F826">
        <v>6</v>
      </c>
      <c r="G826">
        <f>Table52[[#This Row],[Vol_2024 (Hl)]]-AVERAGE(Table52[[#This Row],[Vol_2023 (Hl)]],Table52[[#This Row],[Vol_2022 (Hl)]])</f>
        <v>-2</v>
      </c>
    </row>
    <row r="827" spans="1:7" x14ac:dyDescent="0.35">
      <c r="A827">
        <v>78003755</v>
      </c>
      <c r="B827">
        <v>13</v>
      </c>
      <c r="C827">
        <v>78003755</v>
      </c>
      <c r="D827">
        <v>16</v>
      </c>
      <c r="E827">
        <v>78003755</v>
      </c>
      <c r="F827">
        <v>14</v>
      </c>
      <c r="G827">
        <f>Table52[[#This Row],[Vol_2024 (Hl)]]-AVERAGE(Table52[[#This Row],[Vol_2023 (Hl)]],Table52[[#This Row],[Vol_2022 (Hl)]])</f>
        <v>-0.5</v>
      </c>
    </row>
    <row r="828" spans="1:7" x14ac:dyDescent="0.35">
      <c r="A828">
        <v>78003781</v>
      </c>
      <c r="B828">
        <v>8</v>
      </c>
      <c r="C828">
        <v>78003781</v>
      </c>
      <c r="D828">
        <v>9</v>
      </c>
      <c r="E828">
        <v>78003781</v>
      </c>
      <c r="F828">
        <v>13</v>
      </c>
      <c r="G828">
        <f>Table52[[#This Row],[Vol_2024 (Hl)]]-AVERAGE(Table52[[#This Row],[Vol_2023 (Hl)]],Table52[[#This Row],[Vol_2022 (Hl)]])</f>
        <v>4.5</v>
      </c>
    </row>
    <row r="829" spans="1:7" x14ac:dyDescent="0.35">
      <c r="A829">
        <v>78003868</v>
      </c>
      <c r="B829">
        <v>12</v>
      </c>
      <c r="C829">
        <v>78003868</v>
      </c>
      <c r="D829">
        <v>6</v>
      </c>
      <c r="E829">
        <v>78003868</v>
      </c>
      <c r="F829">
        <v>6</v>
      </c>
      <c r="G829">
        <f>Table52[[#This Row],[Vol_2024 (Hl)]]-AVERAGE(Table52[[#This Row],[Vol_2023 (Hl)]],Table52[[#This Row],[Vol_2022 (Hl)]])</f>
        <v>-3</v>
      </c>
    </row>
    <row r="830" spans="1:7" x14ac:dyDescent="0.35">
      <c r="A830">
        <v>78004084</v>
      </c>
      <c r="B830">
        <v>6</v>
      </c>
      <c r="C830">
        <v>78004084</v>
      </c>
      <c r="D830">
        <v>15</v>
      </c>
      <c r="E830">
        <v>78004084</v>
      </c>
      <c r="F830">
        <v>2</v>
      </c>
      <c r="G830">
        <f>Table52[[#This Row],[Vol_2024 (Hl)]]-AVERAGE(Table52[[#This Row],[Vol_2023 (Hl)]],Table52[[#This Row],[Vol_2022 (Hl)]])</f>
        <v>-8.5</v>
      </c>
    </row>
    <row r="831" spans="1:7" x14ac:dyDescent="0.35">
      <c r="A831">
        <v>78004197</v>
      </c>
      <c r="B831">
        <v>4</v>
      </c>
      <c r="C831">
        <v>78004197</v>
      </c>
      <c r="D831">
        <v>11</v>
      </c>
      <c r="E831">
        <v>78004197</v>
      </c>
      <c r="F831">
        <v>12</v>
      </c>
      <c r="G831">
        <f>Table52[[#This Row],[Vol_2024 (Hl)]]-AVERAGE(Table52[[#This Row],[Vol_2023 (Hl)]],Table52[[#This Row],[Vol_2022 (Hl)]])</f>
        <v>4.5</v>
      </c>
    </row>
    <row r="832" spans="1:7" x14ac:dyDescent="0.35">
      <c r="A832">
        <v>78004691</v>
      </c>
      <c r="B832">
        <v>20</v>
      </c>
      <c r="C832">
        <v>78004691</v>
      </c>
      <c r="D832">
        <v>128</v>
      </c>
      <c r="E832">
        <v>78004691</v>
      </c>
      <c r="F832">
        <v>12</v>
      </c>
      <c r="G832">
        <f>Table52[[#This Row],[Vol_2024 (Hl)]]-AVERAGE(Table52[[#This Row],[Vol_2023 (Hl)]],Table52[[#This Row],[Vol_2022 (Hl)]])</f>
        <v>-62</v>
      </c>
    </row>
    <row r="833" spans="1:7" x14ac:dyDescent="0.35">
      <c r="A833">
        <v>78005483</v>
      </c>
      <c r="B833">
        <v>8</v>
      </c>
      <c r="C833">
        <v>78005483</v>
      </c>
      <c r="D833">
        <v>5</v>
      </c>
      <c r="E833">
        <v>78005483</v>
      </c>
      <c r="F833">
        <v>6</v>
      </c>
      <c r="G833">
        <f>Table52[[#This Row],[Vol_2024 (Hl)]]-AVERAGE(Table52[[#This Row],[Vol_2023 (Hl)]],Table52[[#This Row],[Vol_2022 (Hl)]])</f>
        <v>-0.5</v>
      </c>
    </row>
    <row r="834" spans="1:7" x14ac:dyDescent="0.35">
      <c r="A834">
        <v>78005764</v>
      </c>
      <c r="B834">
        <v>10</v>
      </c>
      <c r="C834">
        <v>78005764</v>
      </c>
      <c r="D834">
        <v>37</v>
      </c>
      <c r="E834">
        <v>78005764</v>
      </c>
      <c r="F834">
        <v>41</v>
      </c>
      <c r="G834">
        <f>Table52[[#This Row],[Vol_2024 (Hl)]]-AVERAGE(Table52[[#This Row],[Vol_2023 (Hl)]],Table52[[#This Row],[Vol_2022 (Hl)]])</f>
        <v>17.5</v>
      </c>
    </row>
    <row r="835" spans="1:7" x14ac:dyDescent="0.35">
      <c r="A835">
        <v>78006834</v>
      </c>
      <c r="B835">
        <v>16</v>
      </c>
      <c r="C835">
        <v>78006834</v>
      </c>
      <c r="D835">
        <v>40</v>
      </c>
      <c r="E835">
        <v>78006834</v>
      </c>
      <c r="F835">
        <v>3</v>
      </c>
      <c r="G835">
        <f>Table52[[#This Row],[Vol_2024 (Hl)]]-AVERAGE(Table52[[#This Row],[Vol_2023 (Hl)]],Table52[[#This Row],[Vol_2022 (Hl)]])</f>
        <v>-25</v>
      </c>
    </row>
    <row r="836" spans="1:7" x14ac:dyDescent="0.35">
      <c r="A836">
        <v>78009318</v>
      </c>
      <c r="B836">
        <v>11</v>
      </c>
      <c r="C836">
        <v>78009318</v>
      </c>
      <c r="D836">
        <v>6</v>
      </c>
      <c r="E836">
        <v>78009318</v>
      </c>
      <c r="F836">
        <v>4</v>
      </c>
      <c r="G836">
        <f>Table52[[#This Row],[Vol_2024 (Hl)]]-AVERAGE(Table52[[#This Row],[Vol_2023 (Hl)]],Table52[[#This Row],[Vol_2022 (Hl)]])</f>
        <v>-4.5</v>
      </c>
    </row>
    <row r="837" spans="1:7" x14ac:dyDescent="0.35">
      <c r="A837">
        <v>78009821</v>
      </c>
      <c r="B837">
        <v>16</v>
      </c>
      <c r="C837">
        <v>78009821</v>
      </c>
      <c r="D837">
        <v>13</v>
      </c>
      <c r="E837">
        <v>78009821</v>
      </c>
      <c r="F837">
        <v>4</v>
      </c>
      <c r="G837">
        <f>Table52[[#This Row],[Vol_2024 (Hl)]]-AVERAGE(Table52[[#This Row],[Vol_2023 (Hl)]],Table52[[#This Row],[Vol_2022 (Hl)]])</f>
        <v>-10.5</v>
      </c>
    </row>
    <row r="838" spans="1:7" x14ac:dyDescent="0.35">
      <c r="A838">
        <v>78009829</v>
      </c>
      <c r="B838">
        <v>24</v>
      </c>
      <c r="C838">
        <v>78009829</v>
      </c>
      <c r="D838">
        <v>220</v>
      </c>
      <c r="E838">
        <v>78009829</v>
      </c>
      <c r="F838">
        <v>12</v>
      </c>
      <c r="G838">
        <f>Table52[[#This Row],[Vol_2024 (Hl)]]-AVERAGE(Table52[[#This Row],[Vol_2023 (Hl)]],Table52[[#This Row],[Vol_2022 (Hl)]])</f>
        <v>-110</v>
      </c>
    </row>
    <row r="839" spans="1:7" x14ac:dyDescent="0.35">
      <c r="A839">
        <v>78009873</v>
      </c>
      <c r="B839">
        <v>12</v>
      </c>
      <c r="C839">
        <v>78009873</v>
      </c>
      <c r="D839">
        <v>6</v>
      </c>
      <c r="E839">
        <v>78009873</v>
      </c>
      <c r="F839">
        <v>4</v>
      </c>
      <c r="G839">
        <f>Table52[[#This Row],[Vol_2024 (Hl)]]-AVERAGE(Table52[[#This Row],[Vol_2023 (Hl)]],Table52[[#This Row],[Vol_2022 (Hl)]])</f>
        <v>-5</v>
      </c>
    </row>
    <row r="840" spans="1:7" x14ac:dyDescent="0.35">
      <c r="A840">
        <v>78010414</v>
      </c>
      <c r="B840">
        <v>41</v>
      </c>
      <c r="C840">
        <v>78010414</v>
      </c>
      <c r="D840">
        <v>36</v>
      </c>
      <c r="E840">
        <v>78010414</v>
      </c>
      <c r="F840">
        <v>9</v>
      </c>
      <c r="G840">
        <f>Table52[[#This Row],[Vol_2024 (Hl)]]-AVERAGE(Table52[[#This Row],[Vol_2023 (Hl)]],Table52[[#This Row],[Vol_2022 (Hl)]])</f>
        <v>-29.5</v>
      </c>
    </row>
    <row r="841" spans="1:7" x14ac:dyDescent="0.35">
      <c r="A841">
        <v>78010718</v>
      </c>
      <c r="B841">
        <v>12</v>
      </c>
      <c r="C841">
        <v>78010718</v>
      </c>
      <c r="D841">
        <v>44</v>
      </c>
      <c r="E841">
        <v>78010718</v>
      </c>
      <c r="F841">
        <v>9</v>
      </c>
      <c r="G841">
        <f>Table52[[#This Row],[Vol_2024 (Hl)]]-AVERAGE(Table52[[#This Row],[Vol_2023 (Hl)]],Table52[[#This Row],[Vol_2022 (Hl)]])</f>
        <v>-19</v>
      </c>
    </row>
    <row r="842" spans="1:7" x14ac:dyDescent="0.35">
      <c r="A842">
        <v>78011055</v>
      </c>
      <c r="B842">
        <v>6</v>
      </c>
      <c r="C842">
        <v>78011055</v>
      </c>
      <c r="D842">
        <v>5</v>
      </c>
      <c r="E842">
        <v>78011055</v>
      </c>
      <c r="F842">
        <v>3</v>
      </c>
      <c r="G842">
        <f>Table52[[#This Row],[Vol_2024 (Hl)]]-AVERAGE(Table52[[#This Row],[Vol_2023 (Hl)]],Table52[[#This Row],[Vol_2022 (Hl)]])</f>
        <v>-2.5</v>
      </c>
    </row>
    <row r="843" spans="1:7" x14ac:dyDescent="0.35">
      <c r="A843">
        <v>78011796</v>
      </c>
      <c r="B843">
        <v>7</v>
      </c>
      <c r="C843">
        <v>78011796</v>
      </c>
      <c r="D843">
        <v>6</v>
      </c>
      <c r="E843">
        <v>78011796</v>
      </c>
      <c r="F843">
        <v>9</v>
      </c>
      <c r="G843">
        <f>Table52[[#This Row],[Vol_2024 (Hl)]]-AVERAGE(Table52[[#This Row],[Vol_2023 (Hl)]],Table52[[#This Row],[Vol_2022 (Hl)]])</f>
        <v>2.5</v>
      </c>
    </row>
    <row r="844" spans="1:7" x14ac:dyDescent="0.35">
      <c r="A844">
        <v>78011877</v>
      </c>
      <c r="B844">
        <v>7</v>
      </c>
      <c r="C844">
        <v>78011877</v>
      </c>
      <c r="D844">
        <v>10</v>
      </c>
      <c r="E844">
        <v>78011877</v>
      </c>
      <c r="F844">
        <v>9</v>
      </c>
      <c r="G844">
        <f>Table52[[#This Row],[Vol_2024 (Hl)]]-AVERAGE(Table52[[#This Row],[Vol_2023 (Hl)]],Table52[[#This Row],[Vol_2022 (Hl)]])</f>
        <v>0.5</v>
      </c>
    </row>
    <row r="845" spans="1:7" x14ac:dyDescent="0.35">
      <c r="A845">
        <v>78012285</v>
      </c>
      <c r="B845">
        <v>5</v>
      </c>
      <c r="C845">
        <v>78012285</v>
      </c>
      <c r="D845">
        <v>11</v>
      </c>
      <c r="E845">
        <v>78012285</v>
      </c>
      <c r="F845">
        <v>4</v>
      </c>
      <c r="G845">
        <f>Table52[[#This Row],[Vol_2024 (Hl)]]-AVERAGE(Table52[[#This Row],[Vol_2023 (Hl)]],Table52[[#This Row],[Vol_2022 (Hl)]])</f>
        <v>-4</v>
      </c>
    </row>
    <row r="846" spans="1:7" x14ac:dyDescent="0.35">
      <c r="A846">
        <v>78012588</v>
      </c>
      <c r="B846">
        <v>7</v>
      </c>
      <c r="C846">
        <v>78012588</v>
      </c>
      <c r="D846">
        <v>8</v>
      </c>
      <c r="E846">
        <v>78012588</v>
      </c>
      <c r="F846">
        <v>4</v>
      </c>
      <c r="G846">
        <f>Table52[[#This Row],[Vol_2024 (Hl)]]-AVERAGE(Table52[[#This Row],[Vol_2023 (Hl)]],Table52[[#This Row],[Vol_2022 (Hl)]])</f>
        <v>-3.5</v>
      </c>
    </row>
    <row r="847" spans="1:7" x14ac:dyDescent="0.35">
      <c r="A847">
        <v>78012639</v>
      </c>
      <c r="B847">
        <v>6</v>
      </c>
      <c r="C847">
        <v>78012639</v>
      </c>
      <c r="D847">
        <v>7</v>
      </c>
      <c r="E847">
        <v>78012639</v>
      </c>
      <c r="F847">
        <v>6</v>
      </c>
      <c r="G847">
        <f>Table52[[#This Row],[Vol_2024 (Hl)]]-AVERAGE(Table52[[#This Row],[Vol_2023 (Hl)]],Table52[[#This Row],[Vol_2022 (Hl)]])</f>
        <v>-0.5</v>
      </c>
    </row>
    <row r="848" spans="1:7" x14ac:dyDescent="0.35">
      <c r="A848">
        <v>78013204</v>
      </c>
      <c r="B848">
        <v>27</v>
      </c>
      <c r="C848">
        <v>78013204</v>
      </c>
      <c r="D848">
        <v>22</v>
      </c>
      <c r="E848">
        <v>78013204</v>
      </c>
      <c r="F848">
        <v>31</v>
      </c>
      <c r="G848">
        <f>Table52[[#This Row],[Vol_2024 (Hl)]]-AVERAGE(Table52[[#This Row],[Vol_2023 (Hl)]],Table52[[#This Row],[Vol_2022 (Hl)]])</f>
        <v>6.5</v>
      </c>
    </row>
    <row r="849" spans="1:7" x14ac:dyDescent="0.35">
      <c r="A849">
        <v>78013975</v>
      </c>
      <c r="B849">
        <v>13</v>
      </c>
      <c r="C849">
        <v>78013975</v>
      </c>
      <c r="D849">
        <v>5</v>
      </c>
      <c r="E849">
        <v>78013975</v>
      </c>
      <c r="F849">
        <v>4</v>
      </c>
      <c r="G849">
        <f>Table52[[#This Row],[Vol_2024 (Hl)]]-AVERAGE(Table52[[#This Row],[Vol_2023 (Hl)]],Table52[[#This Row],[Vol_2022 (Hl)]])</f>
        <v>-5</v>
      </c>
    </row>
    <row r="850" spans="1:7" x14ac:dyDescent="0.35">
      <c r="A850">
        <v>78014093</v>
      </c>
      <c r="B850">
        <v>11</v>
      </c>
      <c r="C850">
        <v>78014093</v>
      </c>
      <c r="D850">
        <v>24</v>
      </c>
      <c r="E850">
        <v>78014093</v>
      </c>
      <c r="F850">
        <v>6</v>
      </c>
      <c r="G850">
        <f>Table52[[#This Row],[Vol_2024 (Hl)]]-AVERAGE(Table52[[#This Row],[Vol_2023 (Hl)]],Table52[[#This Row],[Vol_2022 (Hl)]])</f>
        <v>-11.5</v>
      </c>
    </row>
    <row r="851" spans="1:7" x14ac:dyDescent="0.35">
      <c r="A851">
        <v>78014374</v>
      </c>
      <c r="B851">
        <v>10</v>
      </c>
      <c r="C851">
        <v>78014374</v>
      </c>
      <c r="D851">
        <v>7</v>
      </c>
      <c r="E851">
        <v>78014374</v>
      </c>
      <c r="F851">
        <v>5</v>
      </c>
      <c r="G851">
        <f>Table52[[#This Row],[Vol_2024 (Hl)]]-AVERAGE(Table52[[#This Row],[Vol_2023 (Hl)]],Table52[[#This Row],[Vol_2022 (Hl)]])</f>
        <v>-3.5</v>
      </c>
    </row>
    <row r="852" spans="1:7" x14ac:dyDescent="0.35">
      <c r="A852">
        <v>78014866</v>
      </c>
      <c r="B852">
        <v>5</v>
      </c>
      <c r="C852">
        <v>78014866</v>
      </c>
      <c r="D852">
        <v>13</v>
      </c>
      <c r="E852">
        <v>78014866</v>
      </c>
      <c r="F852">
        <v>5</v>
      </c>
      <c r="G852">
        <f>Table52[[#This Row],[Vol_2024 (Hl)]]-AVERAGE(Table52[[#This Row],[Vol_2023 (Hl)]],Table52[[#This Row],[Vol_2022 (Hl)]])</f>
        <v>-4</v>
      </c>
    </row>
    <row r="853" spans="1:7" x14ac:dyDescent="0.35">
      <c r="A853">
        <v>78014899</v>
      </c>
      <c r="B853">
        <v>8</v>
      </c>
      <c r="C853">
        <v>78014899</v>
      </c>
      <c r="D853">
        <v>8</v>
      </c>
      <c r="E853">
        <v>78014899</v>
      </c>
      <c r="F853">
        <v>6</v>
      </c>
      <c r="G853">
        <f>Table52[[#This Row],[Vol_2024 (Hl)]]-AVERAGE(Table52[[#This Row],[Vol_2023 (Hl)]],Table52[[#This Row],[Vol_2022 (Hl)]])</f>
        <v>-2</v>
      </c>
    </row>
    <row r="854" spans="1:7" x14ac:dyDescent="0.35">
      <c r="A854">
        <v>78014926</v>
      </c>
      <c r="B854">
        <v>6</v>
      </c>
      <c r="C854">
        <v>78014926</v>
      </c>
      <c r="D854">
        <v>22</v>
      </c>
      <c r="E854">
        <v>78014926</v>
      </c>
      <c r="F854">
        <v>11</v>
      </c>
      <c r="G854">
        <f>Table52[[#This Row],[Vol_2024 (Hl)]]-AVERAGE(Table52[[#This Row],[Vol_2023 (Hl)]],Table52[[#This Row],[Vol_2022 (Hl)]])</f>
        <v>-3</v>
      </c>
    </row>
    <row r="855" spans="1:7" x14ac:dyDescent="0.35">
      <c r="A855">
        <v>78015042</v>
      </c>
      <c r="B855">
        <v>9</v>
      </c>
      <c r="C855">
        <v>78015042</v>
      </c>
      <c r="D855">
        <v>10</v>
      </c>
      <c r="E855">
        <v>78015042</v>
      </c>
      <c r="F855">
        <v>4</v>
      </c>
      <c r="G855">
        <f>Table52[[#This Row],[Vol_2024 (Hl)]]-AVERAGE(Table52[[#This Row],[Vol_2023 (Hl)]],Table52[[#This Row],[Vol_2022 (Hl)]])</f>
        <v>-5.5</v>
      </c>
    </row>
    <row r="856" spans="1:7" x14ac:dyDescent="0.35">
      <c r="A856">
        <v>78015126</v>
      </c>
      <c r="B856">
        <v>8</v>
      </c>
      <c r="C856">
        <v>78015126</v>
      </c>
      <c r="D856">
        <v>15</v>
      </c>
      <c r="E856">
        <v>78015126</v>
      </c>
      <c r="F856">
        <v>8</v>
      </c>
      <c r="G856">
        <f>Table52[[#This Row],[Vol_2024 (Hl)]]-AVERAGE(Table52[[#This Row],[Vol_2023 (Hl)]],Table52[[#This Row],[Vol_2022 (Hl)]])</f>
        <v>-3.5</v>
      </c>
    </row>
    <row r="857" spans="1:7" x14ac:dyDescent="0.35">
      <c r="A857">
        <v>78015174</v>
      </c>
      <c r="B857">
        <v>4</v>
      </c>
      <c r="C857">
        <v>78015174</v>
      </c>
      <c r="D857">
        <v>7</v>
      </c>
      <c r="E857">
        <v>78015174</v>
      </c>
      <c r="F857">
        <v>8</v>
      </c>
      <c r="G857">
        <f>Table52[[#This Row],[Vol_2024 (Hl)]]-AVERAGE(Table52[[#This Row],[Vol_2023 (Hl)]],Table52[[#This Row],[Vol_2022 (Hl)]])</f>
        <v>2.5</v>
      </c>
    </row>
    <row r="858" spans="1:7" x14ac:dyDescent="0.35">
      <c r="A858">
        <v>78015233</v>
      </c>
      <c r="B858">
        <v>12</v>
      </c>
      <c r="C858">
        <v>78015233</v>
      </c>
      <c r="D858">
        <v>6</v>
      </c>
      <c r="E858">
        <v>78015233</v>
      </c>
      <c r="F858">
        <v>4</v>
      </c>
      <c r="G858">
        <f>Table52[[#This Row],[Vol_2024 (Hl)]]-AVERAGE(Table52[[#This Row],[Vol_2023 (Hl)]],Table52[[#This Row],[Vol_2022 (Hl)]])</f>
        <v>-5</v>
      </c>
    </row>
    <row r="859" spans="1:7" x14ac:dyDescent="0.35">
      <c r="A859">
        <v>78015243</v>
      </c>
      <c r="B859">
        <v>6</v>
      </c>
      <c r="C859">
        <v>78015243</v>
      </c>
      <c r="D859">
        <v>8</v>
      </c>
      <c r="E859">
        <v>78015243</v>
      </c>
      <c r="F859">
        <v>8</v>
      </c>
      <c r="G859">
        <f>Table52[[#This Row],[Vol_2024 (Hl)]]-AVERAGE(Table52[[#This Row],[Vol_2023 (Hl)]],Table52[[#This Row],[Vol_2022 (Hl)]])</f>
        <v>1</v>
      </c>
    </row>
    <row r="860" spans="1:7" x14ac:dyDescent="0.35">
      <c r="A860">
        <v>78015256</v>
      </c>
      <c r="B860">
        <v>14</v>
      </c>
      <c r="C860">
        <v>78015256</v>
      </c>
      <c r="D860">
        <v>15</v>
      </c>
      <c r="E860">
        <v>78015256</v>
      </c>
      <c r="F860">
        <v>14</v>
      </c>
      <c r="G860">
        <f>Table52[[#This Row],[Vol_2024 (Hl)]]-AVERAGE(Table52[[#This Row],[Vol_2023 (Hl)]],Table52[[#This Row],[Vol_2022 (Hl)]])</f>
        <v>-0.5</v>
      </c>
    </row>
    <row r="861" spans="1:7" x14ac:dyDescent="0.35">
      <c r="A861">
        <v>78015276</v>
      </c>
      <c r="B861">
        <v>6</v>
      </c>
      <c r="C861">
        <v>78015276</v>
      </c>
      <c r="D861">
        <v>7</v>
      </c>
      <c r="E861">
        <v>78015276</v>
      </c>
      <c r="F861">
        <v>8</v>
      </c>
      <c r="G861">
        <f>Table52[[#This Row],[Vol_2024 (Hl)]]-AVERAGE(Table52[[#This Row],[Vol_2023 (Hl)]],Table52[[#This Row],[Vol_2022 (Hl)]])</f>
        <v>1.5</v>
      </c>
    </row>
    <row r="862" spans="1:7" x14ac:dyDescent="0.35">
      <c r="A862">
        <v>78015473</v>
      </c>
      <c r="B862">
        <v>14</v>
      </c>
      <c r="C862">
        <v>78015473</v>
      </c>
      <c r="D862">
        <v>15</v>
      </c>
      <c r="E862">
        <v>78015473</v>
      </c>
      <c r="F862">
        <v>20</v>
      </c>
      <c r="G862">
        <f>Table52[[#This Row],[Vol_2024 (Hl)]]-AVERAGE(Table52[[#This Row],[Vol_2023 (Hl)]],Table52[[#This Row],[Vol_2022 (Hl)]])</f>
        <v>5.5</v>
      </c>
    </row>
    <row r="863" spans="1:7" x14ac:dyDescent="0.35">
      <c r="A863">
        <v>78015552</v>
      </c>
      <c r="B863">
        <v>8</v>
      </c>
      <c r="C863">
        <v>78015552</v>
      </c>
      <c r="D863">
        <v>5</v>
      </c>
      <c r="E863">
        <v>78015552</v>
      </c>
      <c r="F863">
        <v>5</v>
      </c>
      <c r="G863">
        <f>Table52[[#This Row],[Vol_2024 (Hl)]]-AVERAGE(Table52[[#This Row],[Vol_2023 (Hl)]],Table52[[#This Row],[Vol_2022 (Hl)]])</f>
        <v>-1.5</v>
      </c>
    </row>
    <row r="864" spans="1:7" x14ac:dyDescent="0.35">
      <c r="A864">
        <v>78015608</v>
      </c>
      <c r="B864">
        <v>14</v>
      </c>
      <c r="C864">
        <v>78015608</v>
      </c>
      <c r="D864">
        <v>10</v>
      </c>
      <c r="E864">
        <v>78015608</v>
      </c>
      <c r="F864">
        <v>9</v>
      </c>
      <c r="G864">
        <f>Table52[[#This Row],[Vol_2024 (Hl)]]-AVERAGE(Table52[[#This Row],[Vol_2023 (Hl)]],Table52[[#This Row],[Vol_2022 (Hl)]])</f>
        <v>-3</v>
      </c>
    </row>
    <row r="865" spans="1:7" x14ac:dyDescent="0.35">
      <c r="A865">
        <v>78015697</v>
      </c>
      <c r="B865">
        <v>15</v>
      </c>
      <c r="C865">
        <v>78015697</v>
      </c>
      <c r="D865">
        <v>14</v>
      </c>
      <c r="E865">
        <v>78015697</v>
      </c>
      <c r="F865">
        <v>15</v>
      </c>
      <c r="G865">
        <f>Table52[[#This Row],[Vol_2024 (Hl)]]-AVERAGE(Table52[[#This Row],[Vol_2023 (Hl)]],Table52[[#This Row],[Vol_2022 (Hl)]])</f>
        <v>0.5</v>
      </c>
    </row>
    <row r="866" spans="1:7" x14ac:dyDescent="0.35">
      <c r="A866">
        <v>78015715</v>
      </c>
      <c r="B866">
        <v>10</v>
      </c>
      <c r="C866">
        <v>78015715</v>
      </c>
      <c r="D866">
        <v>6</v>
      </c>
      <c r="E866">
        <v>78015715</v>
      </c>
      <c r="F866">
        <v>10</v>
      </c>
      <c r="G866">
        <f>Table52[[#This Row],[Vol_2024 (Hl)]]-AVERAGE(Table52[[#This Row],[Vol_2023 (Hl)]],Table52[[#This Row],[Vol_2022 (Hl)]])</f>
        <v>2</v>
      </c>
    </row>
    <row r="867" spans="1:7" x14ac:dyDescent="0.35">
      <c r="A867">
        <v>78015752</v>
      </c>
      <c r="B867">
        <v>10</v>
      </c>
      <c r="C867">
        <v>78015752</v>
      </c>
      <c r="D867">
        <v>12</v>
      </c>
      <c r="E867">
        <v>78015752</v>
      </c>
      <c r="F867">
        <v>14</v>
      </c>
      <c r="G867">
        <f>Table52[[#This Row],[Vol_2024 (Hl)]]-AVERAGE(Table52[[#This Row],[Vol_2023 (Hl)]],Table52[[#This Row],[Vol_2022 (Hl)]])</f>
        <v>3</v>
      </c>
    </row>
    <row r="868" spans="1:7" x14ac:dyDescent="0.35">
      <c r="A868">
        <v>78015757</v>
      </c>
      <c r="B868">
        <v>12</v>
      </c>
      <c r="C868">
        <v>78015757</v>
      </c>
      <c r="D868">
        <v>7</v>
      </c>
      <c r="E868">
        <v>78015757</v>
      </c>
      <c r="F868">
        <v>4</v>
      </c>
      <c r="G868">
        <f>Table52[[#This Row],[Vol_2024 (Hl)]]-AVERAGE(Table52[[#This Row],[Vol_2023 (Hl)]],Table52[[#This Row],[Vol_2022 (Hl)]])</f>
        <v>-5.5</v>
      </c>
    </row>
    <row r="869" spans="1:7" x14ac:dyDescent="0.35">
      <c r="A869">
        <v>78015758</v>
      </c>
      <c r="B869">
        <v>5</v>
      </c>
      <c r="C869">
        <v>78015758</v>
      </c>
      <c r="D869">
        <v>14</v>
      </c>
      <c r="E869">
        <v>78015758</v>
      </c>
      <c r="F869">
        <v>13</v>
      </c>
      <c r="G869">
        <f>Table52[[#This Row],[Vol_2024 (Hl)]]-AVERAGE(Table52[[#This Row],[Vol_2023 (Hl)]],Table52[[#This Row],[Vol_2022 (Hl)]])</f>
        <v>3.5</v>
      </c>
    </row>
    <row r="870" spans="1:7" x14ac:dyDescent="0.35">
      <c r="A870">
        <v>78015871</v>
      </c>
      <c r="B870">
        <v>13</v>
      </c>
      <c r="C870">
        <v>78015871</v>
      </c>
      <c r="D870">
        <v>9</v>
      </c>
      <c r="E870">
        <v>78015871</v>
      </c>
      <c r="F870">
        <v>12</v>
      </c>
      <c r="G870">
        <f>Table52[[#This Row],[Vol_2024 (Hl)]]-AVERAGE(Table52[[#This Row],[Vol_2023 (Hl)]],Table52[[#This Row],[Vol_2022 (Hl)]])</f>
        <v>1</v>
      </c>
    </row>
    <row r="871" spans="1:7" x14ac:dyDescent="0.35">
      <c r="A871">
        <v>78015885</v>
      </c>
      <c r="B871">
        <v>14</v>
      </c>
      <c r="C871">
        <v>78015885</v>
      </c>
      <c r="D871">
        <v>27</v>
      </c>
      <c r="E871">
        <v>78015885</v>
      </c>
      <c r="F871">
        <v>21</v>
      </c>
      <c r="G871">
        <f>Table52[[#This Row],[Vol_2024 (Hl)]]-AVERAGE(Table52[[#This Row],[Vol_2023 (Hl)]],Table52[[#This Row],[Vol_2022 (Hl)]])</f>
        <v>0.5</v>
      </c>
    </row>
    <row r="872" spans="1:7" x14ac:dyDescent="0.35">
      <c r="A872">
        <v>78015924</v>
      </c>
      <c r="B872">
        <v>11</v>
      </c>
      <c r="C872">
        <v>78015924</v>
      </c>
      <c r="D872">
        <v>11</v>
      </c>
      <c r="E872">
        <v>78015924</v>
      </c>
      <c r="F872">
        <v>8</v>
      </c>
      <c r="G872">
        <f>Table52[[#This Row],[Vol_2024 (Hl)]]-AVERAGE(Table52[[#This Row],[Vol_2023 (Hl)]],Table52[[#This Row],[Vol_2022 (Hl)]])</f>
        <v>-3</v>
      </c>
    </row>
    <row r="873" spans="1:7" x14ac:dyDescent="0.35">
      <c r="A873">
        <v>78015986</v>
      </c>
      <c r="B873">
        <v>5</v>
      </c>
      <c r="C873">
        <v>78015986</v>
      </c>
      <c r="D873">
        <v>10</v>
      </c>
      <c r="E873">
        <v>78015986</v>
      </c>
      <c r="F873">
        <v>11</v>
      </c>
      <c r="G873">
        <f>Table52[[#This Row],[Vol_2024 (Hl)]]-AVERAGE(Table52[[#This Row],[Vol_2023 (Hl)]],Table52[[#This Row],[Vol_2022 (Hl)]])</f>
        <v>3.5</v>
      </c>
    </row>
    <row r="874" spans="1:7" x14ac:dyDescent="0.35">
      <c r="A874">
        <v>78015999</v>
      </c>
      <c r="B874">
        <v>8</v>
      </c>
      <c r="C874">
        <v>78015999</v>
      </c>
      <c r="D874">
        <v>13</v>
      </c>
      <c r="E874">
        <v>78015999</v>
      </c>
      <c r="F874">
        <v>6</v>
      </c>
      <c r="G874">
        <f>Table52[[#This Row],[Vol_2024 (Hl)]]-AVERAGE(Table52[[#This Row],[Vol_2023 (Hl)]],Table52[[#This Row],[Vol_2022 (Hl)]])</f>
        <v>-4.5</v>
      </c>
    </row>
    <row r="875" spans="1:7" x14ac:dyDescent="0.35">
      <c r="A875">
        <v>78016027</v>
      </c>
      <c r="B875">
        <v>4</v>
      </c>
      <c r="C875">
        <v>78016027</v>
      </c>
      <c r="D875">
        <v>5</v>
      </c>
      <c r="E875">
        <v>78016027</v>
      </c>
      <c r="F875">
        <v>3</v>
      </c>
      <c r="G875">
        <f>Table52[[#This Row],[Vol_2024 (Hl)]]-AVERAGE(Table52[[#This Row],[Vol_2023 (Hl)]],Table52[[#This Row],[Vol_2022 (Hl)]])</f>
        <v>-1.5</v>
      </c>
    </row>
    <row r="876" spans="1:7" x14ac:dyDescent="0.35">
      <c r="A876">
        <v>78016034</v>
      </c>
      <c r="B876">
        <v>9</v>
      </c>
      <c r="C876">
        <v>78016034</v>
      </c>
      <c r="D876">
        <v>9</v>
      </c>
      <c r="E876">
        <v>78016034</v>
      </c>
      <c r="F876">
        <v>7</v>
      </c>
      <c r="G876">
        <f>Table52[[#This Row],[Vol_2024 (Hl)]]-AVERAGE(Table52[[#This Row],[Vol_2023 (Hl)]],Table52[[#This Row],[Vol_2022 (Hl)]])</f>
        <v>-2</v>
      </c>
    </row>
    <row r="877" spans="1:7" x14ac:dyDescent="0.35">
      <c r="A877">
        <v>78016057</v>
      </c>
      <c r="B877">
        <v>6</v>
      </c>
      <c r="C877">
        <v>78016057</v>
      </c>
      <c r="D877">
        <v>15</v>
      </c>
      <c r="E877">
        <v>78016057</v>
      </c>
      <c r="F877">
        <v>12</v>
      </c>
      <c r="G877">
        <f>Table52[[#This Row],[Vol_2024 (Hl)]]-AVERAGE(Table52[[#This Row],[Vol_2023 (Hl)]],Table52[[#This Row],[Vol_2022 (Hl)]])</f>
        <v>1.5</v>
      </c>
    </row>
    <row r="878" spans="1:7" x14ac:dyDescent="0.35">
      <c r="A878">
        <v>78016078</v>
      </c>
      <c r="B878">
        <v>18</v>
      </c>
      <c r="C878">
        <v>78016078</v>
      </c>
      <c r="D878">
        <v>17</v>
      </c>
      <c r="E878">
        <v>78016078</v>
      </c>
      <c r="F878">
        <v>3</v>
      </c>
      <c r="G878">
        <f>Table52[[#This Row],[Vol_2024 (Hl)]]-AVERAGE(Table52[[#This Row],[Vol_2023 (Hl)]],Table52[[#This Row],[Vol_2022 (Hl)]])</f>
        <v>-14.5</v>
      </c>
    </row>
    <row r="879" spans="1:7" x14ac:dyDescent="0.35">
      <c r="A879">
        <v>78016091</v>
      </c>
      <c r="B879">
        <v>10</v>
      </c>
      <c r="C879">
        <v>78016091</v>
      </c>
      <c r="D879">
        <v>11</v>
      </c>
      <c r="E879">
        <v>78016091</v>
      </c>
      <c r="F879">
        <v>25</v>
      </c>
      <c r="G879">
        <f>Table52[[#This Row],[Vol_2024 (Hl)]]-AVERAGE(Table52[[#This Row],[Vol_2023 (Hl)]],Table52[[#This Row],[Vol_2022 (Hl)]])</f>
        <v>14.5</v>
      </c>
    </row>
    <row r="880" spans="1:7" x14ac:dyDescent="0.35">
      <c r="A880">
        <v>78016206</v>
      </c>
      <c r="B880">
        <v>11</v>
      </c>
      <c r="C880">
        <v>78016206</v>
      </c>
      <c r="D880">
        <v>13</v>
      </c>
      <c r="E880">
        <v>78016206</v>
      </c>
      <c r="F880">
        <v>10</v>
      </c>
      <c r="G880">
        <f>Table52[[#This Row],[Vol_2024 (Hl)]]-AVERAGE(Table52[[#This Row],[Vol_2023 (Hl)]],Table52[[#This Row],[Vol_2022 (Hl)]])</f>
        <v>-2</v>
      </c>
    </row>
    <row r="881" spans="1:7" x14ac:dyDescent="0.35">
      <c r="A881">
        <v>78016229</v>
      </c>
      <c r="B881">
        <v>5</v>
      </c>
      <c r="C881">
        <v>78016229</v>
      </c>
      <c r="D881">
        <v>6</v>
      </c>
      <c r="E881">
        <v>78016229</v>
      </c>
      <c r="F881">
        <v>8</v>
      </c>
      <c r="G881">
        <f>Table52[[#This Row],[Vol_2024 (Hl)]]-AVERAGE(Table52[[#This Row],[Vol_2023 (Hl)]],Table52[[#This Row],[Vol_2022 (Hl)]])</f>
        <v>2.5</v>
      </c>
    </row>
    <row r="882" spans="1:7" x14ac:dyDescent="0.35">
      <c r="A882">
        <v>78016307</v>
      </c>
      <c r="B882">
        <v>10</v>
      </c>
      <c r="C882">
        <v>78016307</v>
      </c>
      <c r="D882">
        <v>14</v>
      </c>
      <c r="E882">
        <v>78016307</v>
      </c>
      <c r="F882">
        <v>3</v>
      </c>
      <c r="G882">
        <f>Table52[[#This Row],[Vol_2024 (Hl)]]-AVERAGE(Table52[[#This Row],[Vol_2023 (Hl)]],Table52[[#This Row],[Vol_2022 (Hl)]])</f>
        <v>-9</v>
      </c>
    </row>
    <row r="883" spans="1:7" x14ac:dyDescent="0.35">
      <c r="A883">
        <v>78016332</v>
      </c>
      <c r="B883">
        <v>4</v>
      </c>
      <c r="C883">
        <v>78016332</v>
      </c>
      <c r="D883">
        <v>6</v>
      </c>
      <c r="E883">
        <v>78016332</v>
      </c>
      <c r="F883">
        <v>2</v>
      </c>
      <c r="G883">
        <f>Table52[[#This Row],[Vol_2024 (Hl)]]-AVERAGE(Table52[[#This Row],[Vol_2023 (Hl)]],Table52[[#This Row],[Vol_2022 (Hl)]])</f>
        <v>-3</v>
      </c>
    </row>
    <row r="884" spans="1:7" x14ac:dyDescent="0.35">
      <c r="A884">
        <v>78016338</v>
      </c>
      <c r="B884">
        <v>4</v>
      </c>
      <c r="C884">
        <v>78016338</v>
      </c>
      <c r="D884">
        <v>6</v>
      </c>
      <c r="E884">
        <v>78016338</v>
      </c>
      <c r="F884">
        <v>3</v>
      </c>
      <c r="G884">
        <f>Table52[[#This Row],[Vol_2024 (Hl)]]-AVERAGE(Table52[[#This Row],[Vol_2023 (Hl)]],Table52[[#This Row],[Vol_2022 (Hl)]])</f>
        <v>-2</v>
      </c>
    </row>
    <row r="885" spans="1:7" x14ac:dyDescent="0.35">
      <c r="A885">
        <v>78016458</v>
      </c>
      <c r="B885">
        <v>13</v>
      </c>
      <c r="C885">
        <v>78016458</v>
      </c>
      <c r="D885">
        <v>17</v>
      </c>
      <c r="E885">
        <v>78016458</v>
      </c>
      <c r="F885">
        <v>14</v>
      </c>
      <c r="G885">
        <f>Table52[[#This Row],[Vol_2024 (Hl)]]-AVERAGE(Table52[[#This Row],[Vol_2023 (Hl)]],Table52[[#This Row],[Vol_2022 (Hl)]])</f>
        <v>-1</v>
      </c>
    </row>
    <row r="886" spans="1:7" x14ac:dyDescent="0.35">
      <c r="A886">
        <v>78016769</v>
      </c>
      <c r="B886">
        <v>6</v>
      </c>
      <c r="C886">
        <v>78016769</v>
      </c>
      <c r="D886">
        <v>5</v>
      </c>
      <c r="E886">
        <v>78016769</v>
      </c>
      <c r="F886">
        <v>6</v>
      </c>
      <c r="G886">
        <f>Table52[[#This Row],[Vol_2024 (Hl)]]-AVERAGE(Table52[[#This Row],[Vol_2023 (Hl)]],Table52[[#This Row],[Vol_2022 (Hl)]])</f>
        <v>0.5</v>
      </c>
    </row>
    <row r="887" spans="1:7" x14ac:dyDescent="0.35">
      <c r="A887">
        <v>78016795</v>
      </c>
      <c r="B887">
        <v>5</v>
      </c>
      <c r="C887">
        <v>78016795</v>
      </c>
      <c r="D887">
        <v>10</v>
      </c>
      <c r="E887">
        <v>78016795</v>
      </c>
      <c r="F887">
        <v>3</v>
      </c>
      <c r="G887">
        <f>Table52[[#This Row],[Vol_2024 (Hl)]]-AVERAGE(Table52[[#This Row],[Vol_2023 (Hl)]],Table52[[#This Row],[Vol_2022 (Hl)]])</f>
        <v>-4.5</v>
      </c>
    </row>
    <row r="888" spans="1:7" x14ac:dyDescent="0.35">
      <c r="A888">
        <v>78016905</v>
      </c>
      <c r="B888">
        <v>6</v>
      </c>
      <c r="C888">
        <v>78016905</v>
      </c>
      <c r="D888">
        <v>10</v>
      </c>
      <c r="E888">
        <v>78016905</v>
      </c>
      <c r="F888">
        <v>3</v>
      </c>
      <c r="G888">
        <f>Table52[[#This Row],[Vol_2024 (Hl)]]-AVERAGE(Table52[[#This Row],[Vol_2023 (Hl)]],Table52[[#This Row],[Vol_2022 (Hl)]])</f>
        <v>-5</v>
      </c>
    </row>
    <row r="889" spans="1:7" x14ac:dyDescent="0.35">
      <c r="A889">
        <v>78017313</v>
      </c>
      <c r="B889">
        <v>40</v>
      </c>
      <c r="C889">
        <v>78017313</v>
      </c>
      <c r="D889">
        <v>15</v>
      </c>
      <c r="E889">
        <v>78017313</v>
      </c>
      <c r="F889">
        <v>8</v>
      </c>
      <c r="G889">
        <f>Table52[[#This Row],[Vol_2024 (Hl)]]-AVERAGE(Table52[[#This Row],[Vol_2023 (Hl)]],Table52[[#This Row],[Vol_2022 (Hl)]])</f>
        <v>-19.5</v>
      </c>
    </row>
    <row r="890" spans="1:7" x14ac:dyDescent="0.35">
      <c r="A890">
        <v>78017326</v>
      </c>
      <c r="B890">
        <v>10</v>
      </c>
      <c r="C890">
        <v>78017326</v>
      </c>
      <c r="D890">
        <v>10</v>
      </c>
      <c r="E890">
        <v>78017326</v>
      </c>
      <c r="F890">
        <v>4</v>
      </c>
      <c r="G890">
        <f>Table52[[#This Row],[Vol_2024 (Hl)]]-AVERAGE(Table52[[#This Row],[Vol_2023 (Hl)]],Table52[[#This Row],[Vol_2022 (Hl)]])</f>
        <v>-6</v>
      </c>
    </row>
    <row r="891" spans="1:7" x14ac:dyDescent="0.35">
      <c r="A891">
        <v>78017492</v>
      </c>
      <c r="B891">
        <v>8</v>
      </c>
      <c r="C891">
        <v>78017492</v>
      </c>
      <c r="D891">
        <v>4</v>
      </c>
      <c r="E891">
        <v>78017492</v>
      </c>
      <c r="F891">
        <v>3</v>
      </c>
      <c r="G891">
        <f>Table52[[#This Row],[Vol_2024 (Hl)]]-AVERAGE(Table52[[#This Row],[Vol_2023 (Hl)]],Table52[[#This Row],[Vol_2022 (Hl)]])</f>
        <v>-3</v>
      </c>
    </row>
    <row r="892" spans="1:7" x14ac:dyDescent="0.35">
      <c r="A892">
        <v>78017640</v>
      </c>
      <c r="B892">
        <v>24</v>
      </c>
      <c r="C892">
        <v>78017640</v>
      </c>
      <c r="D892">
        <v>6</v>
      </c>
      <c r="E892">
        <v>78017640</v>
      </c>
      <c r="F892">
        <v>4</v>
      </c>
      <c r="G892">
        <f>Table52[[#This Row],[Vol_2024 (Hl)]]-AVERAGE(Table52[[#This Row],[Vol_2023 (Hl)]],Table52[[#This Row],[Vol_2022 (Hl)]])</f>
        <v>-11</v>
      </c>
    </row>
    <row r="893" spans="1:7" x14ac:dyDescent="0.35">
      <c r="A893">
        <v>78018430</v>
      </c>
      <c r="B893">
        <v>10</v>
      </c>
      <c r="C893">
        <v>78018430</v>
      </c>
      <c r="D893">
        <v>4</v>
      </c>
      <c r="E893">
        <v>78018430</v>
      </c>
      <c r="F893">
        <v>6</v>
      </c>
      <c r="G893">
        <f>Table52[[#This Row],[Vol_2024 (Hl)]]-AVERAGE(Table52[[#This Row],[Vol_2023 (Hl)]],Table52[[#This Row],[Vol_2022 (Hl)]])</f>
        <v>-1</v>
      </c>
    </row>
    <row r="894" spans="1:7" x14ac:dyDescent="0.35">
      <c r="A894">
        <v>78018438</v>
      </c>
      <c r="B894">
        <v>10</v>
      </c>
      <c r="C894">
        <v>78018438</v>
      </c>
      <c r="D894">
        <v>4</v>
      </c>
      <c r="E894">
        <v>78018438</v>
      </c>
      <c r="F894">
        <v>3</v>
      </c>
      <c r="G894">
        <f>Table52[[#This Row],[Vol_2024 (Hl)]]-AVERAGE(Table52[[#This Row],[Vol_2023 (Hl)]],Table52[[#This Row],[Vol_2022 (Hl)]])</f>
        <v>-4</v>
      </c>
    </row>
    <row r="895" spans="1:7" x14ac:dyDescent="0.35">
      <c r="A895">
        <v>78018445</v>
      </c>
      <c r="B895">
        <v>26</v>
      </c>
      <c r="C895">
        <v>78018445</v>
      </c>
      <c r="D895">
        <v>63</v>
      </c>
      <c r="E895">
        <v>78018445</v>
      </c>
      <c r="F895">
        <v>22</v>
      </c>
      <c r="G895">
        <f>Table52[[#This Row],[Vol_2024 (Hl)]]-AVERAGE(Table52[[#This Row],[Vol_2023 (Hl)]],Table52[[#This Row],[Vol_2022 (Hl)]])</f>
        <v>-22.5</v>
      </c>
    </row>
    <row r="896" spans="1:7" x14ac:dyDescent="0.35">
      <c r="A896">
        <v>78018455</v>
      </c>
      <c r="B896">
        <v>8</v>
      </c>
      <c r="C896">
        <v>78018455</v>
      </c>
      <c r="D896">
        <v>10</v>
      </c>
      <c r="E896">
        <v>78018455</v>
      </c>
      <c r="F896">
        <v>9</v>
      </c>
      <c r="G896">
        <f>Table52[[#This Row],[Vol_2024 (Hl)]]-AVERAGE(Table52[[#This Row],[Vol_2023 (Hl)]],Table52[[#This Row],[Vol_2022 (Hl)]])</f>
        <v>0</v>
      </c>
    </row>
    <row r="897" spans="1:7" x14ac:dyDescent="0.35">
      <c r="A897">
        <v>78018507</v>
      </c>
      <c r="B897">
        <v>16</v>
      </c>
      <c r="C897">
        <v>78018507</v>
      </c>
      <c r="D897">
        <v>27</v>
      </c>
      <c r="E897">
        <v>78018507</v>
      </c>
      <c r="F897">
        <v>15</v>
      </c>
      <c r="G897">
        <f>Table52[[#This Row],[Vol_2024 (Hl)]]-AVERAGE(Table52[[#This Row],[Vol_2023 (Hl)]],Table52[[#This Row],[Vol_2022 (Hl)]])</f>
        <v>-6.5</v>
      </c>
    </row>
    <row r="898" spans="1:7" x14ac:dyDescent="0.35">
      <c r="A898">
        <v>78018568</v>
      </c>
      <c r="B898">
        <v>8</v>
      </c>
      <c r="C898">
        <v>78018568</v>
      </c>
      <c r="D898">
        <v>20</v>
      </c>
      <c r="E898">
        <v>78018568</v>
      </c>
      <c r="F898">
        <v>9</v>
      </c>
      <c r="G898">
        <f>Table52[[#This Row],[Vol_2024 (Hl)]]-AVERAGE(Table52[[#This Row],[Vol_2023 (Hl)]],Table52[[#This Row],[Vol_2022 (Hl)]])</f>
        <v>-5</v>
      </c>
    </row>
    <row r="899" spans="1:7" x14ac:dyDescent="0.35">
      <c r="A899">
        <v>78018614</v>
      </c>
      <c r="B899">
        <v>9</v>
      </c>
      <c r="C899">
        <v>78018614</v>
      </c>
      <c r="D899">
        <v>17</v>
      </c>
      <c r="E899">
        <v>78018614</v>
      </c>
      <c r="F899">
        <v>32</v>
      </c>
      <c r="G899">
        <f>Table52[[#This Row],[Vol_2024 (Hl)]]-AVERAGE(Table52[[#This Row],[Vol_2023 (Hl)]],Table52[[#This Row],[Vol_2022 (Hl)]])</f>
        <v>19</v>
      </c>
    </row>
    <row r="900" spans="1:7" x14ac:dyDescent="0.35">
      <c r="A900">
        <v>78018644</v>
      </c>
      <c r="B900">
        <v>6</v>
      </c>
      <c r="C900">
        <v>78018644</v>
      </c>
      <c r="D900">
        <v>7</v>
      </c>
      <c r="E900">
        <v>78018644</v>
      </c>
      <c r="F900">
        <v>4</v>
      </c>
      <c r="G900">
        <f>Table52[[#This Row],[Vol_2024 (Hl)]]-AVERAGE(Table52[[#This Row],[Vol_2023 (Hl)]],Table52[[#This Row],[Vol_2022 (Hl)]])</f>
        <v>-2.5</v>
      </c>
    </row>
    <row r="901" spans="1:7" x14ac:dyDescent="0.35">
      <c r="A901">
        <v>78018977</v>
      </c>
      <c r="B901">
        <v>13</v>
      </c>
      <c r="C901">
        <v>78018977</v>
      </c>
      <c r="D901">
        <v>14</v>
      </c>
      <c r="E901">
        <v>78018977</v>
      </c>
      <c r="F901">
        <v>3</v>
      </c>
      <c r="G901">
        <f>Table52[[#This Row],[Vol_2024 (Hl)]]-AVERAGE(Table52[[#This Row],[Vol_2023 (Hl)]],Table52[[#This Row],[Vol_2022 (Hl)]])</f>
        <v>-10.5</v>
      </c>
    </row>
    <row r="902" spans="1:7" x14ac:dyDescent="0.35">
      <c r="A902">
        <v>78019094</v>
      </c>
      <c r="B902">
        <v>4</v>
      </c>
      <c r="C902">
        <v>78019094</v>
      </c>
      <c r="D902">
        <v>5</v>
      </c>
      <c r="E902">
        <v>78019094</v>
      </c>
      <c r="F902">
        <v>4</v>
      </c>
      <c r="G902">
        <f>Table52[[#This Row],[Vol_2024 (Hl)]]-AVERAGE(Table52[[#This Row],[Vol_2023 (Hl)]],Table52[[#This Row],[Vol_2022 (Hl)]])</f>
        <v>-0.5</v>
      </c>
    </row>
    <row r="903" spans="1:7" x14ac:dyDescent="0.35">
      <c r="A903">
        <v>78019391</v>
      </c>
      <c r="B903">
        <v>23</v>
      </c>
      <c r="C903">
        <v>78019391</v>
      </c>
      <c r="D903">
        <v>21</v>
      </c>
      <c r="E903">
        <v>78019391</v>
      </c>
      <c r="F903">
        <v>15</v>
      </c>
      <c r="G903">
        <f>Table52[[#This Row],[Vol_2024 (Hl)]]-AVERAGE(Table52[[#This Row],[Vol_2023 (Hl)]],Table52[[#This Row],[Vol_2022 (Hl)]])</f>
        <v>-7</v>
      </c>
    </row>
    <row r="904" spans="1:7" x14ac:dyDescent="0.35">
      <c r="A904">
        <v>78019856</v>
      </c>
      <c r="B904">
        <v>11</v>
      </c>
      <c r="C904">
        <v>78019856</v>
      </c>
      <c r="D904">
        <v>17</v>
      </c>
      <c r="E904">
        <v>78019856</v>
      </c>
      <c r="F904">
        <v>9</v>
      </c>
      <c r="G904">
        <f>Table52[[#This Row],[Vol_2024 (Hl)]]-AVERAGE(Table52[[#This Row],[Vol_2023 (Hl)]],Table52[[#This Row],[Vol_2022 (Hl)]])</f>
        <v>-5</v>
      </c>
    </row>
    <row r="905" spans="1:7" x14ac:dyDescent="0.35">
      <c r="A905">
        <v>78019858</v>
      </c>
      <c r="B905">
        <v>11</v>
      </c>
      <c r="C905">
        <v>78019858</v>
      </c>
      <c r="D905">
        <v>11</v>
      </c>
      <c r="E905">
        <v>78019858</v>
      </c>
      <c r="F905">
        <v>7</v>
      </c>
      <c r="G905">
        <f>Table52[[#This Row],[Vol_2024 (Hl)]]-AVERAGE(Table52[[#This Row],[Vol_2023 (Hl)]],Table52[[#This Row],[Vol_2022 (Hl)]])</f>
        <v>-4</v>
      </c>
    </row>
    <row r="906" spans="1:7" x14ac:dyDescent="0.35">
      <c r="A906">
        <v>78019957</v>
      </c>
      <c r="B906">
        <v>9</v>
      </c>
      <c r="C906">
        <v>78019957</v>
      </c>
      <c r="D906">
        <v>6</v>
      </c>
      <c r="E906">
        <v>78019957</v>
      </c>
      <c r="F906">
        <v>8</v>
      </c>
      <c r="G906">
        <f>Table52[[#This Row],[Vol_2024 (Hl)]]-AVERAGE(Table52[[#This Row],[Vol_2023 (Hl)]],Table52[[#This Row],[Vol_2022 (Hl)]])</f>
        <v>0.5</v>
      </c>
    </row>
    <row r="907" spans="1:7" x14ac:dyDescent="0.35">
      <c r="A907">
        <v>78019999</v>
      </c>
      <c r="B907">
        <v>7</v>
      </c>
      <c r="C907">
        <v>78019999</v>
      </c>
      <c r="D907">
        <v>19</v>
      </c>
      <c r="E907">
        <v>78019999</v>
      </c>
      <c r="F907">
        <v>3</v>
      </c>
      <c r="G907">
        <f>Table52[[#This Row],[Vol_2024 (Hl)]]-AVERAGE(Table52[[#This Row],[Vol_2023 (Hl)]],Table52[[#This Row],[Vol_2022 (Hl)]])</f>
        <v>-10</v>
      </c>
    </row>
    <row r="908" spans="1:7" x14ac:dyDescent="0.35">
      <c r="A908">
        <v>78020464</v>
      </c>
      <c r="B908">
        <v>10</v>
      </c>
      <c r="C908">
        <v>78020464</v>
      </c>
      <c r="D908">
        <v>16</v>
      </c>
      <c r="E908">
        <v>78020464</v>
      </c>
      <c r="F908">
        <v>6</v>
      </c>
      <c r="G908">
        <f>Table52[[#This Row],[Vol_2024 (Hl)]]-AVERAGE(Table52[[#This Row],[Vol_2023 (Hl)]],Table52[[#This Row],[Vol_2022 (Hl)]])</f>
        <v>-7</v>
      </c>
    </row>
    <row r="909" spans="1:7" x14ac:dyDescent="0.35">
      <c r="A909">
        <v>78020471</v>
      </c>
      <c r="B909">
        <v>11</v>
      </c>
      <c r="C909">
        <v>78020471</v>
      </c>
      <c r="D909">
        <v>7</v>
      </c>
      <c r="E909">
        <v>78020471</v>
      </c>
      <c r="F909">
        <v>4</v>
      </c>
      <c r="G909">
        <f>Table52[[#This Row],[Vol_2024 (Hl)]]-AVERAGE(Table52[[#This Row],[Vol_2023 (Hl)]],Table52[[#This Row],[Vol_2022 (Hl)]])</f>
        <v>-5</v>
      </c>
    </row>
    <row r="910" spans="1:7" x14ac:dyDescent="0.35">
      <c r="A910">
        <v>78020476</v>
      </c>
      <c r="B910">
        <v>17</v>
      </c>
      <c r="C910">
        <v>78020476</v>
      </c>
      <c r="D910">
        <v>12</v>
      </c>
      <c r="E910">
        <v>78020476</v>
      </c>
      <c r="F910">
        <v>6</v>
      </c>
      <c r="G910">
        <f>Table52[[#This Row],[Vol_2024 (Hl)]]-AVERAGE(Table52[[#This Row],[Vol_2023 (Hl)]],Table52[[#This Row],[Vol_2022 (Hl)]])</f>
        <v>-8.5</v>
      </c>
    </row>
    <row r="911" spans="1:7" x14ac:dyDescent="0.35">
      <c r="A911">
        <v>78020491</v>
      </c>
      <c r="B911">
        <v>4</v>
      </c>
      <c r="C911">
        <v>78020491</v>
      </c>
      <c r="D911">
        <v>5</v>
      </c>
      <c r="E911">
        <v>78020491</v>
      </c>
      <c r="F911">
        <v>3</v>
      </c>
      <c r="G911">
        <f>Table52[[#This Row],[Vol_2024 (Hl)]]-AVERAGE(Table52[[#This Row],[Vol_2023 (Hl)]],Table52[[#This Row],[Vol_2022 (Hl)]])</f>
        <v>-1.5</v>
      </c>
    </row>
    <row r="912" spans="1:7" x14ac:dyDescent="0.35">
      <c r="A912">
        <v>78020544</v>
      </c>
      <c r="B912">
        <v>4</v>
      </c>
      <c r="C912">
        <v>78020544</v>
      </c>
      <c r="D912">
        <v>5</v>
      </c>
      <c r="E912">
        <v>78020544</v>
      </c>
      <c r="F912">
        <v>5</v>
      </c>
      <c r="G912">
        <f>Table52[[#This Row],[Vol_2024 (Hl)]]-AVERAGE(Table52[[#This Row],[Vol_2023 (Hl)]],Table52[[#This Row],[Vol_2022 (Hl)]])</f>
        <v>0.5</v>
      </c>
    </row>
    <row r="913" spans="1:7" x14ac:dyDescent="0.35">
      <c r="A913">
        <v>78020562</v>
      </c>
      <c r="B913">
        <v>14</v>
      </c>
      <c r="C913">
        <v>78020562</v>
      </c>
      <c r="D913">
        <v>21</v>
      </c>
      <c r="E913">
        <v>78020562</v>
      </c>
      <c r="F913">
        <v>13</v>
      </c>
      <c r="G913">
        <f>Table52[[#This Row],[Vol_2024 (Hl)]]-AVERAGE(Table52[[#This Row],[Vol_2023 (Hl)]],Table52[[#This Row],[Vol_2022 (Hl)]])</f>
        <v>-4.5</v>
      </c>
    </row>
    <row r="914" spans="1:7" x14ac:dyDescent="0.35">
      <c r="A914">
        <v>78020568</v>
      </c>
      <c r="B914">
        <v>17</v>
      </c>
      <c r="C914">
        <v>78020568</v>
      </c>
      <c r="D914">
        <v>24</v>
      </c>
      <c r="E914">
        <v>78020568</v>
      </c>
      <c r="F914">
        <v>24</v>
      </c>
      <c r="G914">
        <f>Table52[[#This Row],[Vol_2024 (Hl)]]-AVERAGE(Table52[[#This Row],[Vol_2023 (Hl)]],Table52[[#This Row],[Vol_2022 (Hl)]])</f>
        <v>3.5</v>
      </c>
    </row>
    <row r="915" spans="1:7" x14ac:dyDescent="0.35">
      <c r="A915">
        <v>78020619</v>
      </c>
      <c r="B915">
        <v>7</v>
      </c>
      <c r="C915">
        <v>78020619</v>
      </c>
      <c r="D915">
        <v>5</v>
      </c>
      <c r="E915">
        <v>78020619</v>
      </c>
      <c r="F915">
        <v>9</v>
      </c>
      <c r="G915">
        <f>Table52[[#This Row],[Vol_2024 (Hl)]]-AVERAGE(Table52[[#This Row],[Vol_2023 (Hl)]],Table52[[#This Row],[Vol_2022 (Hl)]])</f>
        <v>3</v>
      </c>
    </row>
    <row r="916" spans="1:7" x14ac:dyDescent="0.35">
      <c r="A916">
        <v>78020712</v>
      </c>
      <c r="B916">
        <v>8</v>
      </c>
      <c r="C916">
        <v>78020712</v>
      </c>
      <c r="D916">
        <v>8</v>
      </c>
      <c r="E916">
        <v>78020712</v>
      </c>
      <c r="F916">
        <v>9</v>
      </c>
      <c r="G916">
        <f>Table52[[#This Row],[Vol_2024 (Hl)]]-AVERAGE(Table52[[#This Row],[Vol_2023 (Hl)]],Table52[[#This Row],[Vol_2022 (Hl)]])</f>
        <v>1</v>
      </c>
    </row>
    <row r="917" spans="1:7" x14ac:dyDescent="0.35">
      <c r="A917">
        <v>78020714</v>
      </c>
      <c r="B917">
        <v>19</v>
      </c>
      <c r="C917">
        <v>78020714</v>
      </c>
      <c r="D917">
        <v>10</v>
      </c>
      <c r="E917">
        <v>78020714</v>
      </c>
      <c r="F917">
        <v>15</v>
      </c>
      <c r="G917">
        <f>Table52[[#This Row],[Vol_2024 (Hl)]]-AVERAGE(Table52[[#This Row],[Vol_2023 (Hl)]],Table52[[#This Row],[Vol_2022 (Hl)]])</f>
        <v>0.5</v>
      </c>
    </row>
    <row r="918" spans="1:7" x14ac:dyDescent="0.35">
      <c r="A918">
        <v>78020846</v>
      </c>
      <c r="B918">
        <v>11</v>
      </c>
      <c r="C918">
        <v>78020846</v>
      </c>
      <c r="D918">
        <v>17</v>
      </c>
      <c r="E918">
        <v>78020846</v>
      </c>
      <c r="F918">
        <v>4</v>
      </c>
      <c r="G918">
        <f>Table52[[#This Row],[Vol_2024 (Hl)]]-AVERAGE(Table52[[#This Row],[Vol_2023 (Hl)]],Table52[[#This Row],[Vol_2022 (Hl)]])</f>
        <v>-10</v>
      </c>
    </row>
    <row r="919" spans="1:7" x14ac:dyDescent="0.35">
      <c r="A919">
        <v>78021322</v>
      </c>
      <c r="B919">
        <v>6</v>
      </c>
      <c r="C919">
        <v>78021322</v>
      </c>
      <c r="D919">
        <v>5</v>
      </c>
      <c r="E919">
        <v>78021322</v>
      </c>
      <c r="F919">
        <v>5</v>
      </c>
      <c r="G919">
        <f>Table52[[#This Row],[Vol_2024 (Hl)]]-AVERAGE(Table52[[#This Row],[Vol_2023 (Hl)]],Table52[[#This Row],[Vol_2022 (Hl)]])</f>
        <v>-0.5</v>
      </c>
    </row>
    <row r="920" spans="1:7" x14ac:dyDescent="0.35">
      <c r="A920">
        <v>78021334</v>
      </c>
      <c r="B920">
        <v>7</v>
      </c>
      <c r="C920">
        <v>78021334</v>
      </c>
      <c r="D920">
        <v>6</v>
      </c>
      <c r="E920">
        <v>78021334</v>
      </c>
      <c r="F920">
        <v>3</v>
      </c>
      <c r="G920">
        <f>Table52[[#This Row],[Vol_2024 (Hl)]]-AVERAGE(Table52[[#This Row],[Vol_2023 (Hl)]],Table52[[#This Row],[Vol_2022 (Hl)]])</f>
        <v>-3.5</v>
      </c>
    </row>
    <row r="921" spans="1:7" x14ac:dyDescent="0.35">
      <c r="A921">
        <v>78021336</v>
      </c>
      <c r="B921">
        <v>20</v>
      </c>
      <c r="C921">
        <v>78021336</v>
      </c>
      <c r="D921">
        <v>14</v>
      </c>
      <c r="E921">
        <v>78021336</v>
      </c>
      <c r="F921">
        <v>8</v>
      </c>
      <c r="G921">
        <f>Table52[[#This Row],[Vol_2024 (Hl)]]-AVERAGE(Table52[[#This Row],[Vol_2023 (Hl)]],Table52[[#This Row],[Vol_2022 (Hl)]])</f>
        <v>-9</v>
      </c>
    </row>
    <row r="922" spans="1:7" x14ac:dyDescent="0.35">
      <c r="A922">
        <v>78021444</v>
      </c>
      <c r="B922">
        <v>14</v>
      </c>
      <c r="C922">
        <v>78021444</v>
      </c>
      <c r="D922">
        <v>6</v>
      </c>
      <c r="E922">
        <v>78021444</v>
      </c>
      <c r="F922">
        <v>4</v>
      </c>
      <c r="G922">
        <f>Table52[[#This Row],[Vol_2024 (Hl)]]-AVERAGE(Table52[[#This Row],[Vol_2023 (Hl)]],Table52[[#This Row],[Vol_2022 (Hl)]])</f>
        <v>-6</v>
      </c>
    </row>
    <row r="923" spans="1:7" x14ac:dyDescent="0.35">
      <c r="A923">
        <v>78021572</v>
      </c>
      <c r="B923">
        <v>5</v>
      </c>
      <c r="C923">
        <v>78021572</v>
      </c>
      <c r="D923">
        <v>15</v>
      </c>
      <c r="E923">
        <v>78021572</v>
      </c>
      <c r="F923">
        <v>5</v>
      </c>
      <c r="G923">
        <f>Table52[[#This Row],[Vol_2024 (Hl)]]-AVERAGE(Table52[[#This Row],[Vol_2023 (Hl)]],Table52[[#This Row],[Vol_2022 (Hl)]])</f>
        <v>-5</v>
      </c>
    </row>
    <row r="924" spans="1:7" x14ac:dyDescent="0.35">
      <c r="A924">
        <v>78022138</v>
      </c>
      <c r="B924">
        <v>10</v>
      </c>
      <c r="C924">
        <v>78022138</v>
      </c>
      <c r="D924">
        <v>13</v>
      </c>
      <c r="E924">
        <v>78022138</v>
      </c>
      <c r="F924">
        <v>37</v>
      </c>
      <c r="G924">
        <f>Table52[[#This Row],[Vol_2024 (Hl)]]-AVERAGE(Table52[[#This Row],[Vol_2023 (Hl)]],Table52[[#This Row],[Vol_2022 (Hl)]])</f>
        <v>25.5</v>
      </c>
    </row>
    <row r="925" spans="1:7" x14ac:dyDescent="0.35">
      <c r="A925">
        <v>78022263</v>
      </c>
      <c r="B925">
        <v>7</v>
      </c>
      <c r="C925">
        <v>78022263</v>
      </c>
      <c r="D925">
        <v>13</v>
      </c>
      <c r="E925">
        <v>78022263</v>
      </c>
      <c r="F925">
        <v>30</v>
      </c>
      <c r="G925">
        <f>Table52[[#This Row],[Vol_2024 (Hl)]]-AVERAGE(Table52[[#This Row],[Vol_2023 (Hl)]],Table52[[#This Row],[Vol_2022 (Hl)]])</f>
        <v>20</v>
      </c>
    </row>
    <row r="926" spans="1:7" x14ac:dyDescent="0.35">
      <c r="A926">
        <v>78022367</v>
      </c>
      <c r="B926">
        <v>9</v>
      </c>
      <c r="C926">
        <v>78022367</v>
      </c>
      <c r="D926">
        <v>12</v>
      </c>
      <c r="E926">
        <v>78022367</v>
      </c>
      <c r="F926">
        <v>4</v>
      </c>
      <c r="G926">
        <f>Table52[[#This Row],[Vol_2024 (Hl)]]-AVERAGE(Table52[[#This Row],[Vol_2023 (Hl)]],Table52[[#This Row],[Vol_2022 (Hl)]])</f>
        <v>-6.5</v>
      </c>
    </row>
    <row r="927" spans="1:7" x14ac:dyDescent="0.35">
      <c r="A927">
        <v>78022512</v>
      </c>
      <c r="B927">
        <v>8</v>
      </c>
      <c r="C927">
        <v>78022512</v>
      </c>
      <c r="D927">
        <v>9</v>
      </c>
      <c r="E927">
        <v>78022512</v>
      </c>
      <c r="F927">
        <v>3</v>
      </c>
      <c r="G927">
        <f>Table52[[#This Row],[Vol_2024 (Hl)]]-AVERAGE(Table52[[#This Row],[Vol_2023 (Hl)]],Table52[[#This Row],[Vol_2022 (Hl)]])</f>
        <v>-5.5</v>
      </c>
    </row>
    <row r="928" spans="1:7" x14ac:dyDescent="0.35">
      <c r="A928">
        <v>78022514</v>
      </c>
      <c r="B928">
        <v>40</v>
      </c>
      <c r="C928">
        <v>78022514</v>
      </c>
      <c r="D928">
        <v>40</v>
      </c>
      <c r="E928">
        <v>78022514</v>
      </c>
      <c r="F928">
        <v>32</v>
      </c>
      <c r="G928">
        <f>Table52[[#This Row],[Vol_2024 (Hl)]]-AVERAGE(Table52[[#This Row],[Vol_2023 (Hl)]],Table52[[#This Row],[Vol_2022 (Hl)]])</f>
        <v>-8</v>
      </c>
    </row>
    <row r="929" spans="1:7" x14ac:dyDescent="0.35">
      <c r="A929">
        <v>78022583</v>
      </c>
      <c r="B929">
        <v>11</v>
      </c>
      <c r="C929">
        <v>78022583</v>
      </c>
      <c r="D929">
        <v>17</v>
      </c>
      <c r="E929">
        <v>78022583</v>
      </c>
      <c r="F929">
        <v>6</v>
      </c>
      <c r="G929">
        <f>Table52[[#This Row],[Vol_2024 (Hl)]]-AVERAGE(Table52[[#This Row],[Vol_2023 (Hl)]],Table52[[#This Row],[Vol_2022 (Hl)]])</f>
        <v>-8</v>
      </c>
    </row>
    <row r="930" spans="1:7" x14ac:dyDescent="0.35">
      <c r="A930">
        <v>78022594</v>
      </c>
      <c r="B930">
        <v>12</v>
      </c>
      <c r="C930">
        <v>78022594</v>
      </c>
      <c r="D930">
        <v>52</v>
      </c>
      <c r="E930">
        <v>78022594</v>
      </c>
      <c r="F930">
        <v>34</v>
      </c>
      <c r="G930">
        <f>Table52[[#This Row],[Vol_2024 (Hl)]]-AVERAGE(Table52[[#This Row],[Vol_2023 (Hl)]],Table52[[#This Row],[Vol_2022 (Hl)]])</f>
        <v>2</v>
      </c>
    </row>
    <row r="931" spans="1:7" x14ac:dyDescent="0.35">
      <c r="A931">
        <v>78022851</v>
      </c>
      <c r="B931">
        <v>6</v>
      </c>
      <c r="C931">
        <v>78022851</v>
      </c>
      <c r="D931">
        <v>6</v>
      </c>
      <c r="E931">
        <v>78022851</v>
      </c>
      <c r="F931">
        <v>5</v>
      </c>
      <c r="G931">
        <f>Table52[[#This Row],[Vol_2024 (Hl)]]-AVERAGE(Table52[[#This Row],[Vol_2023 (Hl)]],Table52[[#This Row],[Vol_2022 (Hl)]])</f>
        <v>-1</v>
      </c>
    </row>
    <row r="932" spans="1:7" x14ac:dyDescent="0.35">
      <c r="A932">
        <v>78022890</v>
      </c>
      <c r="B932">
        <v>25</v>
      </c>
      <c r="C932">
        <v>78022890</v>
      </c>
      <c r="D932">
        <v>13</v>
      </c>
      <c r="E932">
        <v>78022890</v>
      </c>
      <c r="F932">
        <v>8</v>
      </c>
      <c r="G932">
        <f>Table52[[#This Row],[Vol_2024 (Hl)]]-AVERAGE(Table52[[#This Row],[Vol_2023 (Hl)]],Table52[[#This Row],[Vol_2022 (Hl)]])</f>
        <v>-11</v>
      </c>
    </row>
    <row r="933" spans="1:7" x14ac:dyDescent="0.35">
      <c r="A933">
        <v>78022916</v>
      </c>
      <c r="B933">
        <v>15</v>
      </c>
      <c r="C933">
        <v>78022916</v>
      </c>
      <c r="D933">
        <v>14</v>
      </c>
      <c r="E933">
        <v>78022916</v>
      </c>
      <c r="F933">
        <v>5</v>
      </c>
      <c r="G933">
        <f>Table52[[#This Row],[Vol_2024 (Hl)]]-AVERAGE(Table52[[#This Row],[Vol_2023 (Hl)]],Table52[[#This Row],[Vol_2022 (Hl)]])</f>
        <v>-9.5</v>
      </c>
    </row>
    <row r="934" spans="1:7" x14ac:dyDescent="0.35">
      <c r="A934">
        <v>78022990</v>
      </c>
      <c r="B934">
        <v>14</v>
      </c>
      <c r="C934">
        <v>78022990</v>
      </c>
      <c r="D934">
        <v>16</v>
      </c>
      <c r="E934">
        <v>78022990</v>
      </c>
      <c r="F934">
        <v>9</v>
      </c>
      <c r="G934">
        <f>Table52[[#This Row],[Vol_2024 (Hl)]]-AVERAGE(Table52[[#This Row],[Vol_2023 (Hl)]],Table52[[#This Row],[Vol_2022 (Hl)]])</f>
        <v>-6</v>
      </c>
    </row>
    <row r="935" spans="1:7" x14ac:dyDescent="0.35">
      <c r="A935">
        <v>78022991</v>
      </c>
      <c r="B935">
        <v>48</v>
      </c>
      <c r="C935">
        <v>78022991</v>
      </c>
      <c r="D935">
        <v>25</v>
      </c>
      <c r="E935">
        <v>78022991</v>
      </c>
      <c r="F935">
        <v>14</v>
      </c>
      <c r="G935">
        <f>Table52[[#This Row],[Vol_2024 (Hl)]]-AVERAGE(Table52[[#This Row],[Vol_2023 (Hl)]],Table52[[#This Row],[Vol_2022 (Hl)]])</f>
        <v>-22.5</v>
      </c>
    </row>
    <row r="936" spans="1:7" x14ac:dyDescent="0.35">
      <c r="A936">
        <v>78023027</v>
      </c>
      <c r="B936">
        <v>9</v>
      </c>
      <c r="C936">
        <v>78023027</v>
      </c>
      <c r="D936">
        <v>8</v>
      </c>
      <c r="E936">
        <v>78023027</v>
      </c>
      <c r="F936">
        <v>14</v>
      </c>
      <c r="G936">
        <f>Table52[[#This Row],[Vol_2024 (Hl)]]-AVERAGE(Table52[[#This Row],[Vol_2023 (Hl)]],Table52[[#This Row],[Vol_2022 (Hl)]])</f>
        <v>5.5</v>
      </c>
    </row>
    <row r="937" spans="1:7" x14ac:dyDescent="0.35">
      <c r="A937">
        <v>78023038</v>
      </c>
      <c r="B937">
        <v>8</v>
      </c>
      <c r="C937">
        <v>78023038</v>
      </c>
      <c r="D937">
        <v>7</v>
      </c>
      <c r="E937">
        <v>78023038</v>
      </c>
      <c r="F937">
        <v>12</v>
      </c>
      <c r="G937">
        <f>Table52[[#This Row],[Vol_2024 (Hl)]]-AVERAGE(Table52[[#This Row],[Vol_2023 (Hl)]],Table52[[#This Row],[Vol_2022 (Hl)]])</f>
        <v>4.5</v>
      </c>
    </row>
    <row r="938" spans="1:7" x14ac:dyDescent="0.35">
      <c r="A938">
        <v>78023128</v>
      </c>
      <c r="B938">
        <v>6</v>
      </c>
      <c r="C938">
        <v>78023128</v>
      </c>
      <c r="D938">
        <v>4</v>
      </c>
      <c r="E938">
        <v>78023128</v>
      </c>
      <c r="F938">
        <v>4</v>
      </c>
      <c r="G938">
        <f>Table52[[#This Row],[Vol_2024 (Hl)]]-AVERAGE(Table52[[#This Row],[Vol_2023 (Hl)]],Table52[[#This Row],[Vol_2022 (Hl)]])</f>
        <v>-1</v>
      </c>
    </row>
    <row r="939" spans="1:7" x14ac:dyDescent="0.35">
      <c r="A939">
        <v>78023132</v>
      </c>
      <c r="B939">
        <v>15</v>
      </c>
      <c r="C939">
        <v>78023132</v>
      </c>
      <c r="D939">
        <v>17</v>
      </c>
      <c r="E939">
        <v>78023132</v>
      </c>
      <c r="F939">
        <v>14</v>
      </c>
      <c r="G939">
        <f>Table52[[#This Row],[Vol_2024 (Hl)]]-AVERAGE(Table52[[#This Row],[Vol_2023 (Hl)]],Table52[[#This Row],[Vol_2022 (Hl)]])</f>
        <v>-2</v>
      </c>
    </row>
    <row r="940" spans="1:7" x14ac:dyDescent="0.35">
      <c r="A940">
        <v>78023142</v>
      </c>
      <c r="B940">
        <v>6</v>
      </c>
      <c r="C940">
        <v>78023142</v>
      </c>
      <c r="D940">
        <v>9</v>
      </c>
      <c r="E940">
        <v>78023142</v>
      </c>
      <c r="F940">
        <v>41</v>
      </c>
      <c r="G940">
        <f>Table52[[#This Row],[Vol_2024 (Hl)]]-AVERAGE(Table52[[#This Row],[Vol_2023 (Hl)]],Table52[[#This Row],[Vol_2022 (Hl)]])</f>
        <v>33.5</v>
      </c>
    </row>
    <row r="941" spans="1:7" x14ac:dyDescent="0.35">
      <c r="A941">
        <v>78023209</v>
      </c>
      <c r="B941">
        <v>27</v>
      </c>
      <c r="C941">
        <v>78023209</v>
      </c>
      <c r="D941">
        <v>10</v>
      </c>
      <c r="E941">
        <v>78023209</v>
      </c>
      <c r="F941">
        <v>6</v>
      </c>
      <c r="G941">
        <f>Table52[[#This Row],[Vol_2024 (Hl)]]-AVERAGE(Table52[[#This Row],[Vol_2023 (Hl)]],Table52[[#This Row],[Vol_2022 (Hl)]])</f>
        <v>-12.5</v>
      </c>
    </row>
    <row r="942" spans="1:7" x14ac:dyDescent="0.35">
      <c r="A942">
        <v>78023230</v>
      </c>
      <c r="B942">
        <v>13</v>
      </c>
      <c r="C942">
        <v>78023230</v>
      </c>
      <c r="D942">
        <v>15</v>
      </c>
      <c r="E942">
        <v>78023230</v>
      </c>
      <c r="F942">
        <v>4</v>
      </c>
      <c r="G942">
        <f>Table52[[#This Row],[Vol_2024 (Hl)]]-AVERAGE(Table52[[#This Row],[Vol_2023 (Hl)]],Table52[[#This Row],[Vol_2022 (Hl)]])</f>
        <v>-10</v>
      </c>
    </row>
    <row r="943" spans="1:7" x14ac:dyDescent="0.35">
      <c r="A943">
        <v>78023261</v>
      </c>
      <c r="B943">
        <v>12</v>
      </c>
      <c r="C943">
        <v>78023261</v>
      </c>
      <c r="D943">
        <v>8</v>
      </c>
      <c r="E943">
        <v>78023261</v>
      </c>
      <c r="F943">
        <v>11</v>
      </c>
      <c r="G943">
        <f>Table52[[#This Row],[Vol_2024 (Hl)]]-AVERAGE(Table52[[#This Row],[Vol_2023 (Hl)]],Table52[[#This Row],[Vol_2022 (Hl)]])</f>
        <v>1</v>
      </c>
    </row>
    <row r="944" spans="1:7" x14ac:dyDescent="0.35">
      <c r="A944">
        <v>78023267</v>
      </c>
      <c r="B944">
        <v>4</v>
      </c>
      <c r="C944">
        <v>78023267</v>
      </c>
      <c r="D944">
        <v>4</v>
      </c>
      <c r="E944">
        <v>78023267</v>
      </c>
      <c r="F944">
        <v>5</v>
      </c>
      <c r="G944">
        <f>Table52[[#This Row],[Vol_2024 (Hl)]]-AVERAGE(Table52[[#This Row],[Vol_2023 (Hl)]],Table52[[#This Row],[Vol_2022 (Hl)]])</f>
        <v>1</v>
      </c>
    </row>
    <row r="945" spans="1:7" x14ac:dyDescent="0.35">
      <c r="A945">
        <v>78023312</v>
      </c>
      <c r="B945">
        <v>16</v>
      </c>
      <c r="C945">
        <v>78023312</v>
      </c>
      <c r="D945">
        <v>11</v>
      </c>
      <c r="E945">
        <v>78023312</v>
      </c>
      <c r="F945">
        <v>8</v>
      </c>
      <c r="G945">
        <f>Table52[[#This Row],[Vol_2024 (Hl)]]-AVERAGE(Table52[[#This Row],[Vol_2023 (Hl)]],Table52[[#This Row],[Vol_2022 (Hl)]])</f>
        <v>-5.5</v>
      </c>
    </row>
    <row r="946" spans="1:7" x14ac:dyDescent="0.35">
      <c r="A946">
        <v>78023371</v>
      </c>
      <c r="B946">
        <v>10</v>
      </c>
      <c r="C946">
        <v>78023371</v>
      </c>
      <c r="D946">
        <v>4</v>
      </c>
      <c r="E946">
        <v>78023371</v>
      </c>
      <c r="F946">
        <v>7</v>
      </c>
      <c r="G946">
        <f>Table52[[#This Row],[Vol_2024 (Hl)]]-AVERAGE(Table52[[#This Row],[Vol_2023 (Hl)]],Table52[[#This Row],[Vol_2022 (Hl)]])</f>
        <v>0</v>
      </c>
    </row>
    <row r="947" spans="1:7" x14ac:dyDescent="0.35">
      <c r="A947">
        <v>78023401</v>
      </c>
      <c r="B947">
        <v>21</v>
      </c>
      <c r="C947">
        <v>78023401</v>
      </c>
      <c r="D947">
        <v>21</v>
      </c>
      <c r="E947">
        <v>78023401</v>
      </c>
      <c r="F947">
        <v>21</v>
      </c>
      <c r="G947">
        <f>Table52[[#This Row],[Vol_2024 (Hl)]]-AVERAGE(Table52[[#This Row],[Vol_2023 (Hl)]],Table52[[#This Row],[Vol_2022 (Hl)]])</f>
        <v>0</v>
      </c>
    </row>
    <row r="948" spans="1:7" x14ac:dyDescent="0.35">
      <c r="A948">
        <v>78023402</v>
      </c>
      <c r="B948">
        <v>5</v>
      </c>
      <c r="C948">
        <v>78023402</v>
      </c>
      <c r="D948">
        <v>6</v>
      </c>
      <c r="E948">
        <v>78023402</v>
      </c>
      <c r="F948">
        <v>4</v>
      </c>
      <c r="G948">
        <f>Table52[[#This Row],[Vol_2024 (Hl)]]-AVERAGE(Table52[[#This Row],[Vol_2023 (Hl)]],Table52[[#This Row],[Vol_2022 (Hl)]])</f>
        <v>-1.5</v>
      </c>
    </row>
    <row r="949" spans="1:7" x14ac:dyDescent="0.35">
      <c r="A949">
        <v>78023424</v>
      </c>
      <c r="B949">
        <v>4</v>
      </c>
      <c r="C949">
        <v>78023424</v>
      </c>
      <c r="D949">
        <v>4</v>
      </c>
      <c r="E949">
        <v>78023424</v>
      </c>
      <c r="F949">
        <v>5</v>
      </c>
      <c r="G949">
        <f>Table52[[#This Row],[Vol_2024 (Hl)]]-AVERAGE(Table52[[#This Row],[Vol_2023 (Hl)]],Table52[[#This Row],[Vol_2022 (Hl)]])</f>
        <v>1</v>
      </c>
    </row>
    <row r="950" spans="1:7" x14ac:dyDescent="0.35">
      <c r="A950">
        <v>78023426</v>
      </c>
      <c r="B950">
        <v>11</v>
      </c>
      <c r="C950">
        <v>78023426</v>
      </c>
      <c r="D950">
        <v>11</v>
      </c>
      <c r="E950">
        <v>78023426</v>
      </c>
      <c r="F950">
        <v>5</v>
      </c>
      <c r="G950">
        <f>Table52[[#This Row],[Vol_2024 (Hl)]]-AVERAGE(Table52[[#This Row],[Vol_2023 (Hl)]],Table52[[#This Row],[Vol_2022 (Hl)]])</f>
        <v>-6</v>
      </c>
    </row>
    <row r="951" spans="1:7" x14ac:dyDescent="0.35">
      <c r="A951">
        <v>78023439</v>
      </c>
      <c r="B951">
        <v>9</v>
      </c>
      <c r="C951">
        <v>78023439</v>
      </c>
      <c r="D951">
        <v>8</v>
      </c>
      <c r="E951">
        <v>78023439</v>
      </c>
      <c r="F951">
        <v>13</v>
      </c>
      <c r="G951">
        <f>Table52[[#This Row],[Vol_2024 (Hl)]]-AVERAGE(Table52[[#This Row],[Vol_2023 (Hl)]],Table52[[#This Row],[Vol_2022 (Hl)]])</f>
        <v>4.5</v>
      </c>
    </row>
    <row r="952" spans="1:7" x14ac:dyDescent="0.35">
      <c r="A952">
        <v>78023442</v>
      </c>
      <c r="B952">
        <v>8</v>
      </c>
      <c r="C952">
        <v>78023442</v>
      </c>
      <c r="D952">
        <v>21</v>
      </c>
      <c r="E952">
        <v>78023442</v>
      </c>
      <c r="F952">
        <v>28</v>
      </c>
      <c r="G952">
        <f>Table52[[#This Row],[Vol_2024 (Hl)]]-AVERAGE(Table52[[#This Row],[Vol_2023 (Hl)]],Table52[[#This Row],[Vol_2022 (Hl)]])</f>
        <v>13.5</v>
      </c>
    </row>
    <row r="953" spans="1:7" x14ac:dyDescent="0.35">
      <c r="A953">
        <v>78023448</v>
      </c>
      <c r="B953">
        <v>6</v>
      </c>
      <c r="C953">
        <v>78023448</v>
      </c>
      <c r="D953">
        <v>26</v>
      </c>
      <c r="E953">
        <v>78023448</v>
      </c>
      <c r="F953">
        <v>4</v>
      </c>
      <c r="G953">
        <f>Table52[[#This Row],[Vol_2024 (Hl)]]-AVERAGE(Table52[[#This Row],[Vol_2023 (Hl)]],Table52[[#This Row],[Vol_2022 (Hl)]])</f>
        <v>-12</v>
      </c>
    </row>
    <row r="954" spans="1:7" x14ac:dyDescent="0.35">
      <c r="A954">
        <v>78023479</v>
      </c>
      <c r="B954">
        <v>22</v>
      </c>
      <c r="C954">
        <v>78023479</v>
      </c>
      <c r="D954">
        <v>12</v>
      </c>
      <c r="E954">
        <v>78023479</v>
      </c>
      <c r="F954">
        <v>16</v>
      </c>
      <c r="G954">
        <f>Table52[[#This Row],[Vol_2024 (Hl)]]-AVERAGE(Table52[[#This Row],[Vol_2023 (Hl)]],Table52[[#This Row],[Vol_2022 (Hl)]])</f>
        <v>-1</v>
      </c>
    </row>
    <row r="955" spans="1:7" x14ac:dyDescent="0.35">
      <c r="A955">
        <v>78023482</v>
      </c>
      <c r="B955">
        <v>50</v>
      </c>
      <c r="C955">
        <v>78023482</v>
      </c>
      <c r="D955">
        <v>10</v>
      </c>
      <c r="E955">
        <v>78023482</v>
      </c>
      <c r="F955">
        <v>8</v>
      </c>
      <c r="G955">
        <f>Table52[[#This Row],[Vol_2024 (Hl)]]-AVERAGE(Table52[[#This Row],[Vol_2023 (Hl)]],Table52[[#This Row],[Vol_2022 (Hl)]])</f>
        <v>-22</v>
      </c>
    </row>
    <row r="956" spans="1:7" x14ac:dyDescent="0.35">
      <c r="A956">
        <v>78023518</v>
      </c>
      <c r="B956">
        <v>10</v>
      </c>
      <c r="C956">
        <v>78023518</v>
      </c>
      <c r="D956">
        <v>23</v>
      </c>
      <c r="E956">
        <v>78023518</v>
      </c>
      <c r="F956">
        <v>5</v>
      </c>
      <c r="G956">
        <f>Table52[[#This Row],[Vol_2024 (Hl)]]-AVERAGE(Table52[[#This Row],[Vol_2023 (Hl)]],Table52[[#This Row],[Vol_2022 (Hl)]])</f>
        <v>-11.5</v>
      </c>
    </row>
    <row r="957" spans="1:7" x14ac:dyDescent="0.35">
      <c r="A957">
        <v>78023523</v>
      </c>
      <c r="B957">
        <v>75</v>
      </c>
      <c r="C957">
        <v>78023523</v>
      </c>
      <c r="D957">
        <v>138</v>
      </c>
      <c r="E957">
        <v>78023523</v>
      </c>
      <c r="F957">
        <v>106</v>
      </c>
      <c r="G957">
        <f>Table52[[#This Row],[Vol_2024 (Hl)]]-AVERAGE(Table52[[#This Row],[Vol_2023 (Hl)]],Table52[[#This Row],[Vol_2022 (Hl)]])</f>
        <v>-0.5</v>
      </c>
    </row>
    <row r="958" spans="1:7" x14ac:dyDescent="0.35">
      <c r="A958">
        <v>78023563</v>
      </c>
      <c r="B958">
        <v>23</v>
      </c>
      <c r="C958">
        <v>78023563</v>
      </c>
      <c r="D958">
        <v>4</v>
      </c>
      <c r="E958">
        <v>78023563</v>
      </c>
      <c r="F958">
        <v>4</v>
      </c>
      <c r="G958">
        <f>Table52[[#This Row],[Vol_2024 (Hl)]]-AVERAGE(Table52[[#This Row],[Vol_2023 (Hl)]],Table52[[#This Row],[Vol_2022 (Hl)]])</f>
        <v>-9.5</v>
      </c>
    </row>
    <row r="959" spans="1:7" x14ac:dyDescent="0.35">
      <c r="A959">
        <v>78023564</v>
      </c>
      <c r="B959">
        <v>26</v>
      </c>
      <c r="C959">
        <v>78023564</v>
      </c>
      <c r="D959">
        <v>29</v>
      </c>
      <c r="E959">
        <v>78023564</v>
      </c>
      <c r="F959">
        <v>27</v>
      </c>
      <c r="G959">
        <f>Table52[[#This Row],[Vol_2024 (Hl)]]-AVERAGE(Table52[[#This Row],[Vol_2023 (Hl)]],Table52[[#This Row],[Vol_2022 (Hl)]])</f>
        <v>-0.5</v>
      </c>
    </row>
    <row r="960" spans="1:7" x14ac:dyDescent="0.35">
      <c r="A960">
        <v>78023591</v>
      </c>
      <c r="B960">
        <v>5</v>
      </c>
      <c r="C960">
        <v>78023591</v>
      </c>
      <c r="D960">
        <v>8</v>
      </c>
      <c r="E960">
        <v>78023591</v>
      </c>
      <c r="F960">
        <v>4</v>
      </c>
      <c r="G960">
        <f>Table52[[#This Row],[Vol_2024 (Hl)]]-AVERAGE(Table52[[#This Row],[Vol_2023 (Hl)]],Table52[[#This Row],[Vol_2022 (Hl)]])</f>
        <v>-2.5</v>
      </c>
    </row>
    <row r="961" spans="1:7" x14ac:dyDescent="0.35">
      <c r="A961">
        <v>78023619</v>
      </c>
      <c r="B961">
        <v>10</v>
      </c>
      <c r="C961">
        <v>78023619</v>
      </c>
      <c r="D961">
        <v>7</v>
      </c>
      <c r="E961">
        <v>78023619</v>
      </c>
      <c r="F961">
        <v>4</v>
      </c>
      <c r="G961">
        <f>Table52[[#This Row],[Vol_2024 (Hl)]]-AVERAGE(Table52[[#This Row],[Vol_2023 (Hl)]],Table52[[#This Row],[Vol_2022 (Hl)]])</f>
        <v>-4.5</v>
      </c>
    </row>
    <row r="962" spans="1:7" x14ac:dyDescent="0.35">
      <c r="A962">
        <v>78023632</v>
      </c>
      <c r="B962">
        <v>11</v>
      </c>
      <c r="C962">
        <v>78023632</v>
      </c>
      <c r="D962">
        <v>4</v>
      </c>
      <c r="E962">
        <v>78023632</v>
      </c>
      <c r="F962">
        <v>4</v>
      </c>
      <c r="G962">
        <f>Table52[[#This Row],[Vol_2024 (Hl)]]-AVERAGE(Table52[[#This Row],[Vol_2023 (Hl)]],Table52[[#This Row],[Vol_2022 (Hl)]])</f>
        <v>-3.5</v>
      </c>
    </row>
    <row r="963" spans="1:7" x14ac:dyDescent="0.35">
      <c r="A963">
        <v>78023673</v>
      </c>
      <c r="B963">
        <v>6</v>
      </c>
      <c r="C963">
        <v>78023673</v>
      </c>
      <c r="D963">
        <v>9</v>
      </c>
      <c r="E963">
        <v>78023673</v>
      </c>
      <c r="F963">
        <v>5</v>
      </c>
      <c r="G963">
        <f>Table52[[#This Row],[Vol_2024 (Hl)]]-AVERAGE(Table52[[#This Row],[Vol_2023 (Hl)]],Table52[[#This Row],[Vol_2022 (Hl)]])</f>
        <v>-2.5</v>
      </c>
    </row>
    <row r="964" spans="1:7" x14ac:dyDescent="0.35">
      <c r="A964">
        <v>78023710</v>
      </c>
      <c r="B964">
        <v>9</v>
      </c>
      <c r="C964">
        <v>78023710</v>
      </c>
      <c r="D964">
        <v>9</v>
      </c>
      <c r="E964">
        <v>78023710</v>
      </c>
      <c r="F964">
        <v>8</v>
      </c>
      <c r="G964">
        <f>Table52[[#This Row],[Vol_2024 (Hl)]]-AVERAGE(Table52[[#This Row],[Vol_2023 (Hl)]],Table52[[#This Row],[Vol_2022 (Hl)]])</f>
        <v>-1</v>
      </c>
    </row>
    <row r="965" spans="1:7" x14ac:dyDescent="0.35">
      <c r="A965">
        <v>78023711</v>
      </c>
      <c r="B965">
        <v>30</v>
      </c>
      <c r="C965">
        <v>78023711</v>
      </c>
      <c r="D965">
        <v>10</v>
      </c>
      <c r="E965">
        <v>78023711</v>
      </c>
      <c r="F965">
        <v>11</v>
      </c>
      <c r="G965">
        <f>Table52[[#This Row],[Vol_2024 (Hl)]]-AVERAGE(Table52[[#This Row],[Vol_2023 (Hl)]],Table52[[#This Row],[Vol_2022 (Hl)]])</f>
        <v>-9</v>
      </c>
    </row>
    <row r="966" spans="1:7" x14ac:dyDescent="0.35">
      <c r="A966">
        <v>78023780</v>
      </c>
      <c r="B966">
        <v>8</v>
      </c>
      <c r="C966">
        <v>78023780</v>
      </c>
      <c r="D966">
        <v>7</v>
      </c>
      <c r="E966">
        <v>78023780</v>
      </c>
      <c r="F966">
        <v>7</v>
      </c>
      <c r="G966">
        <f>Table52[[#This Row],[Vol_2024 (Hl)]]-AVERAGE(Table52[[#This Row],[Vol_2023 (Hl)]],Table52[[#This Row],[Vol_2022 (Hl)]])</f>
        <v>-0.5</v>
      </c>
    </row>
    <row r="967" spans="1:7" x14ac:dyDescent="0.35">
      <c r="A967">
        <v>78023789</v>
      </c>
      <c r="B967">
        <v>8</v>
      </c>
      <c r="C967">
        <v>78023789</v>
      </c>
      <c r="D967">
        <v>5</v>
      </c>
      <c r="E967">
        <v>78023789</v>
      </c>
      <c r="F967">
        <v>7</v>
      </c>
      <c r="G967">
        <f>Table52[[#This Row],[Vol_2024 (Hl)]]-AVERAGE(Table52[[#This Row],[Vol_2023 (Hl)]],Table52[[#This Row],[Vol_2022 (Hl)]])</f>
        <v>0.5</v>
      </c>
    </row>
    <row r="968" spans="1:7" x14ac:dyDescent="0.35">
      <c r="A968">
        <v>78023800</v>
      </c>
      <c r="B968">
        <v>26</v>
      </c>
      <c r="C968">
        <v>78023800</v>
      </c>
      <c r="D968">
        <v>26</v>
      </c>
      <c r="E968">
        <v>78023800</v>
      </c>
      <c r="F968">
        <v>3</v>
      </c>
      <c r="G968">
        <f>Table52[[#This Row],[Vol_2024 (Hl)]]-AVERAGE(Table52[[#This Row],[Vol_2023 (Hl)]],Table52[[#This Row],[Vol_2022 (Hl)]])</f>
        <v>-23</v>
      </c>
    </row>
    <row r="969" spans="1:7" x14ac:dyDescent="0.35">
      <c r="A969">
        <v>78023801</v>
      </c>
      <c r="B969">
        <v>10</v>
      </c>
      <c r="C969">
        <v>78023801</v>
      </c>
      <c r="D969">
        <v>6</v>
      </c>
      <c r="E969">
        <v>78023801</v>
      </c>
      <c r="F969">
        <v>3</v>
      </c>
      <c r="G969">
        <f>Table52[[#This Row],[Vol_2024 (Hl)]]-AVERAGE(Table52[[#This Row],[Vol_2023 (Hl)]],Table52[[#This Row],[Vol_2022 (Hl)]])</f>
        <v>-5</v>
      </c>
    </row>
    <row r="970" spans="1:7" x14ac:dyDescent="0.35">
      <c r="A970">
        <v>78023826</v>
      </c>
      <c r="B970">
        <v>86</v>
      </c>
      <c r="C970">
        <v>78023826</v>
      </c>
      <c r="D970">
        <v>32</v>
      </c>
      <c r="E970">
        <v>78023826</v>
      </c>
      <c r="F970">
        <v>8</v>
      </c>
      <c r="G970">
        <f>Table52[[#This Row],[Vol_2024 (Hl)]]-AVERAGE(Table52[[#This Row],[Vol_2023 (Hl)]],Table52[[#This Row],[Vol_2022 (Hl)]])</f>
        <v>-51</v>
      </c>
    </row>
    <row r="971" spans="1:7" x14ac:dyDescent="0.35">
      <c r="A971">
        <v>78023832</v>
      </c>
      <c r="B971">
        <v>5</v>
      </c>
      <c r="C971">
        <v>78023832</v>
      </c>
      <c r="D971">
        <v>5</v>
      </c>
      <c r="E971">
        <v>78023832</v>
      </c>
      <c r="F971">
        <v>6</v>
      </c>
      <c r="G971">
        <f>Table52[[#This Row],[Vol_2024 (Hl)]]-AVERAGE(Table52[[#This Row],[Vol_2023 (Hl)]],Table52[[#This Row],[Vol_2022 (Hl)]])</f>
        <v>1</v>
      </c>
    </row>
    <row r="972" spans="1:7" x14ac:dyDescent="0.35">
      <c r="A972">
        <v>78023854</v>
      </c>
      <c r="B972">
        <v>8</v>
      </c>
      <c r="C972">
        <v>78023854</v>
      </c>
      <c r="D972">
        <v>17</v>
      </c>
      <c r="E972">
        <v>78023854</v>
      </c>
      <c r="F972">
        <v>5</v>
      </c>
      <c r="G972">
        <f>Table52[[#This Row],[Vol_2024 (Hl)]]-AVERAGE(Table52[[#This Row],[Vol_2023 (Hl)]],Table52[[#This Row],[Vol_2022 (Hl)]])</f>
        <v>-7.5</v>
      </c>
    </row>
    <row r="973" spans="1:7" x14ac:dyDescent="0.35">
      <c r="A973">
        <v>78023874</v>
      </c>
      <c r="B973">
        <v>6</v>
      </c>
      <c r="C973">
        <v>78023874</v>
      </c>
      <c r="D973">
        <v>26</v>
      </c>
      <c r="E973">
        <v>78023874</v>
      </c>
      <c r="F973">
        <v>27</v>
      </c>
      <c r="G973">
        <f>Table52[[#This Row],[Vol_2024 (Hl)]]-AVERAGE(Table52[[#This Row],[Vol_2023 (Hl)]],Table52[[#This Row],[Vol_2022 (Hl)]])</f>
        <v>11</v>
      </c>
    </row>
    <row r="974" spans="1:7" x14ac:dyDescent="0.35">
      <c r="A974">
        <v>78023879</v>
      </c>
      <c r="B974">
        <v>6</v>
      </c>
      <c r="C974">
        <v>78023879</v>
      </c>
      <c r="D974">
        <v>17</v>
      </c>
      <c r="E974">
        <v>78023879</v>
      </c>
      <c r="F974">
        <v>13</v>
      </c>
      <c r="G974">
        <f>Table52[[#This Row],[Vol_2024 (Hl)]]-AVERAGE(Table52[[#This Row],[Vol_2023 (Hl)]],Table52[[#This Row],[Vol_2022 (Hl)]])</f>
        <v>1.5</v>
      </c>
    </row>
    <row r="975" spans="1:7" x14ac:dyDescent="0.35">
      <c r="A975">
        <v>78023884</v>
      </c>
      <c r="B975">
        <v>5</v>
      </c>
      <c r="C975">
        <v>78023884</v>
      </c>
      <c r="D975">
        <v>4</v>
      </c>
      <c r="E975">
        <v>78023884</v>
      </c>
      <c r="F975">
        <v>4</v>
      </c>
      <c r="G975">
        <f>Table52[[#This Row],[Vol_2024 (Hl)]]-AVERAGE(Table52[[#This Row],[Vol_2023 (Hl)]],Table52[[#This Row],[Vol_2022 (Hl)]])</f>
        <v>-0.5</v>
      </c>
    </row>
    <row r="976" spans="1:7" x14ac:dyDescent="0.35">
      <c r="A976">
        <v>78023888</v>
      </c>
      <c r="B976">
        <v>19</v>
      </c>
      <c r="C976">
        <v>78023888</v>
      </c>
      <c r="D976">
        <v>13</v>
      </c>
      <c r="E976">
        <v>78023888</v>
      </c>
      <c r="F976">
        <v>11</v>
      </c>
      <c r="G976">
        <f>Table52[[#This Row],[Vol_2024 (Hl)]]-AVERAGE(Table52[[#This Row],[Vol_2023 (Hl)]],Table52[[#This Row],[Vol_2022 (Hl)]])</f>
        <v>-5</v>
      </c>
    </row>
    <row r="977" spans="1:7" x14ac:dyDescent="0.35">
      <c r="A977">
        <v>78023950</v>
      </c>
      <c r="B977">
        <v>5</v>
      </c>
      <c r="C977">
        <v>78023950</v>
      </c>
      <c r="D977">
        <v>6</v>
      </c>
      <c r="E977">
        <v>78023950</v>
      </c>
      <c r="F977">
        <v>4</v>
      </c>
      <c r="G977">
        <f>Table52[[#This Row],[Vol_2024 (Hl)]]-AVERAGE(Table52[[#This Row],[Vol_2023 (Hl)]],Table52[[#This Row],[Vol_2022 (Hl)]])</f>
        <v>-1.5</v>
      </c>
    </row>
    <row r="978" spans="1:7" x14ac:dyDescent="0.35">
      <c r="A978">
        <v>78023991</v>
      </c>
      <c r="B978">
        <v>6</v>
      </c>
      <c r="C978">
        <v>78023991</v>
      </c>
      <c r="D978">
        <v>6</v>
      </c>
      <c r="E978">
        <v>78023991</v>
      </c>
      <c r="F978">
        <v>4</v>
      </c>
      <c r="G978">
        <f>Table52[[#This Row],[Vol_2024 (Hl)]]-AVERAGE(Table52[[#This Row],[Vol_2023 (Hl)]],Table52[[#This Row],[Vol_2022 (Hl)]])</f>
        <v>-2</v>
      </c>
    </row>
    <row r="979" spans="1:7" x14ac:dyDescent="0.35">
      <c r="A979">
        <v>79000283</v>
      </c>
      <c r="B979">
        <v>8</v>
      </c>
      <c r="C979">
        <v>79000283</v>
      </c>
      <c r="D979">
        <v>12</v>
      </c>
      <c r="E979">
        <v>79000283</v>
      </c>
      <c r="F979">
        <v>11</v>
      </c>
      <c r="G979">
        <f>Table52[[#This Row],[Vol_2024 (Hl)]]-AVERAGE(Table52[[#This Row],[Vol_2023 (Hl)]],Table52[[#This Row],[Vol_2022 (Hl)]])</f>
        <v>1</v>
      </c>
    </row>
    <row r="980" spans="1:7" x14ac:dyDescent="0.35">
      <c r="A980">
        <v>79000302</v>
      </c>
      <c r="B980">
        <v>14</v>
      </c>
      <c r="C980">
        <v>79000302</v>
      </c>
      <c r="D980">
        <v>19</v>
      </c>
      <c r="E980">
        <v>79000302</v>
      </c>
      <c r="F980">
        <v>7</v>
      </c>
      <c r="G980">
        <f>Table52[[#This Row],[Vol_2024 (Hl)]]-AVERAGE(Table52[[#This Row],[Vol_2023 (Hl)]],Table52[[#This Row],[Vol_2022 (Hl)]])</f>
        <v>-9.5</v>
      </c>
    </row>
    <row r="981" spans="1:7" x14ac:dyDescent="0.35">
      <c r="A981">
        <v>79000309</v>
      </c>
      <c r="B981">
        <v>7</v>
      </c>
      <c r="C981">
        <v>79000309</v>
      </c>
      <c r="D981">
        <v>5</v>
      </c>
      <c r="E981">
        <v>79000309</v>
      </c>
      <c r="F981">
        <v>3</v>
      </c>
      <c r="G981">
        <f>Table52[[#This Row],[Vol_2024 (Hl)]]-AVERAGE(Table52[[#This Row],[Vol_2023 (Hl)]],Table52[[#This Row],[Vol_2022 (Hl)]])</f>
        <v>-3</v>
      </c>
    </row>
    <row r="982" spans="1:7" x14ac:dyDescent="0.35">
      <c r="A982">
        <v>79000370</v>
      </c>
      <c r="B982">
        <v>6</v>
      </c>
      <c r="C982">
        <v>79000370</v>
      </c>
      <c r="D982">
        <v>16</v>
      </c>
      <c r="E982">
        <v>79000370</v>
      </c>
      <c r="F982">
        <v>11</v>
      </c>
      <c r="G982">
        <f>Table52[[#This Row],[Vol_2024 (Hl)]]-AVERAGE(Table52[[#This Row],[Vol_2023 (Hl)]],Table52[[#This Row],[Vol_2022 (Hl)]])</f>
        <v>0</v>
      </c>
    </row>
    <row r="983" spans="1:7" x14ac:dyDescent="0.35">
      <c r="A983">
        <v>79000503</v>
      </c>
      <c r="B983">
        <v>4</v>
      </c>
      <c r="C983">
        <v>79000503</v>
      </c>
      <c r="D983">
        <v>18</v>
      </c>
      <c r="E983">
        <v>79000503</v>
      </c>
      <c r="F983">
        <v>15</v>
      </c>
      <c r="G983">
        <f>Table52[[#This Row],[Vol_2024 (Hl)]]-AVERAGE(Table52[[#This Row],[Vol_2023 (Hl)]],Table52[[#This Row],[Vol_2022 (Hl)]])</f>
        <v>4</v>
      </c>
    </row>
    <row r="984" spans="1:7" x14ac:dyDescent="0.35">
      <c r="A984">
        <v>79000705</v>
      </c>
      <c r="B984">
        <v>17</v>
      </c>
      <c r="C984">
        <v>79000705</v>
      </c>
      <c r="D984">
        <v>21</v>
      </c>
      <c r="E984">
        <v>79000705</v>
      </c>
      <c r="F984">
        <v>8</v>
      </c>
      <c r="G984">
        <f>Table52[[#This Row],[Vol_2024 (Hl)]]-AVERAGE(Table52[[#This Row],[Vol_2023 (Hl)]],Table52[[#This Row],[Vol_2022 (Hl)]])</f>
        <v>-11</v>
      </c>
    </row>
    <row r="985" spans="1:7" x14ac:dyDescent="0.35">
      <c r="A985">
        <v>79000719</v>
      </c>
      <c r="B985">
        <v>4</v>
      </c>
      <c r="C985">
        <v>79000719</v>
      </c>
      <c r="D985">
        <v>10</v>
      </c>
      <c r="E985">
        <v>79000719</v>
      </c>
      <c r="F985">
        <v>4</v>
      </c>
      <c r="G985">
        <f>Table52[[#This Row],[Vol_2024 (Hl)]]-AVERAGE(Table52[[#This Row],[Vol_2023 (Hl)]],Table52[[#This Row],[Vol_2022 (Hl)]])</f>
        <v>-3</v>
      </c>
    </row>
    <row r="986" spans="1:7" x14ac:dyDescent="0.35">
      <c r="A986">
        <v>79000720</v>
      </c>
      <c r="B986">
        <v>5</v>
      </c>
      <c r="C986">
        <v>79000720</v>
      </c>
      <c r="D986">
        <v>8</v>
      </c>
      <c r="E986">
        <v>79000720</v>
      </c>
      <c r="F986">
        <v>4</v>
      </c>
      <c r="G986">
        <f>Table52[[#This Row],[Vol_2024 (Hl)]]-AVERAGE(Table52[[#This Row],[Vol_2023 (Hl)]],Table52[[#This Row],[Vol_2022 (Hl)]])</f>
        <v>-2.5</v>
      </c>
    </row>
    <row r="987" spans="1:7" x14ac:dyDescent="0.35">
      <c r="A987">
        <v>79000730</v>
      </c>
      <c r="B987">
        <v>6</v>
      </c>
      <c r="C987">
        <v>79000730</v>
      </c>
      <c r="D987">
        <v>6</v>
      </c>
      <c r="E987">
        <v>79000730</v>
      </c>
      <c r="F987">
        <v>10</v>
      </c>
      <c r="G987">
        <f>Table52[[#This Row],[Vol_2024 (Hl)]]-AVERAGE(Table52[[#This Row],[Vol_2023 (Hl)]],Table52[[#This Row],[Vol_2022 (Hl)]])</f>
        <v>4</v>
      </c>
    </row>
    <row r="988" spans="1:7" x14ac:dyDescent="0.35">
      <c r="A988">
        <v>79001207</v>
      </c>
      <c r="B988">
        <v>6</v>
      </c>
      <c r="C988">
        <v>79001207</v>
      </c>
      <c r="D988">
        <v>41</v>
      </c>
      <c r="E988">
        <v>79001207</v>
      </c>
      <c r="F988">
        <v>13</v>
      </c>
      <c r="G988">
        <f>Table52[[#This Row],[Vol_2024 (Hl)]]-AVERAGE(Table52[[#This Row],[Vol_2023 (Hl)]],Table52[[#This Row],[Vol_2022 (Hl)]])</f>
        <v>-10.5</v>
      </c>
    </row>
    <row r="989" spans="1:7" x14ac:dyDescent="0.35">
      <c r="A989">
        <v>79002199</v>
      </c>
      <c r="B989">
        <v>12</v>
      </c>
      <c r="C989">
        <v>79002199</v>
      </c>
      <c r="D989">
        <v>11</v>
      </c>
      <c r="E989">
        <v>79002199</v>
      </c>
      <c r="F989">
        <v>6</v>
      </c>
      <c r="G989">
        <f>Table52[[#This Row],[Vol_2024 (Hl)]]-AVERAGE(Table52[[#This Row],[Vol_2023 (Hl)]],Table52[[#This Row],[Vol_2022 (Hl)]])</f>
        <v>-5.5</v>
      </c>
    </row>
    <row r="990" spans="1:7" x14ac:dyDescent="0.35">
      <c r="A990">
        <v>79002406</v>
      </c>
      <c r="B990">
        <v>8</v>
      </c>
      <c r="C990">
        <v>79002406</v>
      </c>
      <c r="D990">
        <v>8</v>
      </c>
      <c r="E990">
        <v>79002406</v>
      </c>
      <c r="F990">
        <v>11</v>
      </c>
      <c r="G990">
        <f>Table52[[#This Row],[Vol_2024 (Hl)]]-AVERAGE(Table52[[#This Row],[Vol_2023 (Hl)]],Table52[[#This Row],[Vol_2022 (Hl)]])</f>
        <v>3</v>
      </c>
    </row>
    <row r="991" spans="1:7" x14ac:dyDescent="0.35">
      <c r="A991">
        <v>79002518</v>
      </c>
      <c r="B991">
        <v>19</v>
      </c>
      <c r="C991">
        <v>79002518</v>
      </c>
      <c r="D991">
        <v>7</v>
      </c>
      <c r="E991">
        <v>79002518</v>
      </c>
      <c r="F991">
        <v>8</v>
      </c>
      <c r="G991">
        <f>Table52[[#This Row],[Vol_2024 (Hl)]]-AVERAGE(Table52[[#This Row],[Vol_2023 (Hl)]],Table52[[#This Row],[Vol_2022 (Hl)]])</f>
        <v>-5</v>
      </c>
    </row>
    <row r="992" spans="1:7" x14ac:dyDescent="0.35">
      <c r="A992">
        <v>79004089</v>
      </c>
      <c r="B992">
        <v>6</v>
      </c>
      <c r="C992">
        <v>79004089</v>
      </c>
      <c r="D992">
        <v>95</v>
      </c>
      <c r="E992">
        <v>79004089</v>
      </c>
      <c r="F992">
        <v>49</v>
      </c>
      <c r="G992">
        <f>Table52[[#This Row],[Vol_2024 (Hl)]]-AVERAGE(Table52[[#This Row],[Vol_2023 (Hl)]],Table52[[#This Row],[Vol_2022 (Hl)]])</f>
        <v>-1.5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a_ds_top20%</vt:lpstr>
      <vt:lpstr>a_whs_top20%</vt:lpstr>
      <vt:lpstr>b_whs_top20%</vt:lpstr>
      <vt:lpstr>b_ds_top20%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Kanika Montha</dc:creator>
  <cp:keywords/>
  <dc:description/>
  <cp:lastModifiedBy>Raksa Kun</cp:lastModifiedBy>
  <cp:revision/>
  <dcterms:created xsi:type="dcterms:W3CDTF">2024-06-27T08:04:23Z</dcterms:created>
  <dcterms:modified xsi:type="dcterms:W3CDTF">2024-11-12T13:48:59Z</dcterms:modified>
  <cp:category/>
  <cp:contentStatus/>
</cp:coreProperties>
</file>