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72DB2A5C-1707-494A-850B-1AB4D70270C3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C11" i="1"/>
  <c r="A3" i="1"/>
  <c r="A4" i="1"/>
  <c r="A5" i="1"/>
  <c r="A6" i="1"/>
  <c r="A7" i="1"/>
  <c r="A9" i="1"/>
  <c r="A10" i="1"/>
  <c r="A2" i="1"/>
</calcChain>
</file>

<file path=xl/sharedStrings.xml><?xml version="1.0" encoding="utf-8"?>
<sst xmlns="http://schemas.openxmlformats.org/spreadsheetml/2006/main" count="13" uniqueCount="13">
  <si>
    <t>نیروی انسانی</t>
  </si>
  <si>
    <t>تبلیغات و بازاریابی</t>
  </si>
  <si>
    <t>سرور</t>
  </si>
  <si>
    <t>کولوکیشن دیتاسنتر ۲ سال</t>
  </si>
  <si>
    <t>پیش‌بینی نشده</t>
  </si>
  <si>
    <t>دفتر شرکت</t>
  </si>
  <si>
    <t>سرمایه در گردش</t>
  </si>
  <si>
    <t>بکاپ و سرور خارج ایران</t>
  </si>
  <si>
    <t>محل هزینه</t>
  </si>
  <si>
    <t>ردیف</t>
  </si>
  <si>
    <t>جمع</t>
  </si>
  <si>
    <t>مبالغ پیش‌بینی شده به میلیون تومان</t>
  </si>
  <si>
    <t>سیستم و تجهیزات دفتری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</si>
</sst>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IRANYek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Yekan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Yekan" panose="020B0506030804020204" pitchFamily="34" charset="-78"/>
                <a:ea typeface="+mn-ea"/>
                <a:cs typeface="IRANYekan" panose="020B0506030804020204" pitchFamily="34" charset="-78"/>
              </a:defRPr>
            </a:pPr>
            <a:r>
              <a:rPr lang="fa-IR"/>
              <a:t>محل</a:t>
            </a:r>
            <a:r>
              <a:rPr lang="fa-IR" baseline="0"/>
              <a:t> هزینه سرمایه جذب شده جیبرس</a:t>
            </a:r>
            <a:endParaRPr lang="fa-I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Yekan" panose="020B0506030804020204" pitchFamily="34" charset="-78"/>
              <a:ea typeface="+mn-ea"/>
              <a:cs typeface="IRANYekan" panose="020B0506030804020204" pitchFamily="34" charset="-78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مبالغ پیش‌بینی شده به میلیون تومان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DD-468C-B877-2E3A80FD4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2F-4325-AC56-C51E2D249B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2F-4325-AC56-C51E2D249B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2F-4325-AC56-C51E2D249B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2F-4325-AC56-C51E2D249B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2F-4325-AC56-C51E2D249B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DD-468C-B877-2E3A80FD46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DD-468C-B877-2E3A80FD46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12F-4325-AC56-C51E2D249B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Yekan" panose="020B0506030804020204" pitchFamily="34" charset="-78"/>
                    <a:ea typeface="+mn-ea"/>
                    <a:cs typeface="IRANYekan" panose="020B0506030804020204" pitchFamily="34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Sheet1!$B$2:$B$10</c:f>
              <c:strCache>
                <c:ptCount val="9"/>
                <c:pt idx="0">
                  <c:v>نیروی انسانی</c:v>
                </c:pt>
                <c:pt idx="1">
                  <c:v>تبلیغات و بازاریابی</c:v>
                </c:pt>
                <c:pt idx="2">
                  <c:v>سرور</c:v>
                </c:pt>
                <c:pt idx="3">
                  <c:v>کولوکیشن دیتاسنتر ۲ سال</c:v>
                </c:pt>
                <c:pt idx="4">
                  <c:v>پیش‌بینی نشده</c:v>
                </c:pt>
                <c:pt idx="5">
                  <c:v>دفتر شرکت</c:v>
                </c:pt>
                <c:pt idx="6">
                  <c:v>سیستم و تجهیزات دفتری</c:v>
                </c:pt>
                <c:pt idx="7">
                  <c:v>سرمایه در گردش</c:v>
                </c:pt>
                <c:pt idx="8">
                  <c:v>بکاپ و سرور خارج ایران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D-468C-B877-2E3A80FD46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Yekan" panose="020B0506030804020204" pitchFamily="34" charset="-78"/>
              <a:ea typeface="+mn-ea"/>
              <a:cs typeface="IRANYekan" panose="020B050603080402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Yekan" panose="020B0506030804020204" pitchFamily="34" charset="-78"/>
          <a:cs typeface="IRANYekan" panose="020B050603080402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80961</xdr:rowOff>
    </xdr:from>
    <xdr:to>
      <xdr:col>15</xdr:col>
      <xdr:colOff>466724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F2F81-5FB9-48B0-8CAA-8AB2DA95E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B38D44-F4C5-47FF-AB06-1DDEAE017D52}" name="Table1" displayName="Table1" ref="A1:C11" totalsRowCount="1" headerRowDxfId="7" dataDxfId="6">
  <autoFilter ref="A1:C10" xr:uid="{C69779CC-2ACD-4D60-978D-0F012B6ABA3B}"/>
  <sortState xmlns:xlrd2="http://schemas.microsoft.com/office/spreadsheetml/2017/richdata2" ref="A2:C10">
    <sortCondition descending="1" ref="C1:C10"/>
  </sortState>
  <tableColumns count="3">
    <tableColumn id="3" xr3:uid="{B6024333-6992-44DC-82A9-D83211D1B065}" name="ردیف" totalsRowLabel="جمع" dataDxfId="5" totalsRowDxfId="4">
      <calculatedColumnFormula>ROW(A1)</calculatedColumnFormula>
    </tableColumn>
    <tableColumn id="1" xr3:uid="{92BB980E-44F8-4352-8A03-012336DA6EBE}" name="محل هزینه" dataDxfId="3" totalsRowDxfId="2"/>
    <tableColumn id="2" xr3:uid="{21E47AF3-6158-4DDA-A777-1895559A5A90}" name="مبالغ پیش‌بینی شده به میلیون تومان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rightToLeft="1" tabSelected="1" workbookViewId="0">
      <selection activeCell="Q17" sqref="Q17"/>
    </sheetView>
  </sheetViews>
  <sheetFormatPr defaultRowHeight="22.5" x14ac:dyDescent="0.6"/>
  <cols>
    <col min="1" max="1" width="9.140625" style="1"/>
    <col min="2" max="2" width="27.140625" style="1" customWidth="1"/>
    <col min="3" max="3" width="38.28515625" style="1" bestFit="1" customWidth="1"/>
    <col min="4" max="16384" width="9.140625" style="1"/>
  </cols>
  <sheetData>
    <row r="1" spans="1:3" x14ac:dyDescent="0.6">
      <c r="A1" s="1" t="s">
        <v>9</v>
      </c>
      <c r="B1" s="1" t="s">
        <v>8</v>
      </c>
      <c r="C1" s="1" t="s">
        <v>11</v>
      </c>
    </row>
    <row r="2" spans="1:3" x14ac:dyDescent="0.6">
      <c r="A2" s="1">
        <f t="shared" ref="A2:A8" si="0">ROW(A1)</f>
        <v>1</v>
      </c>
      <c r="B2" s="1" t="s">
        <v>0</v>
      </c>
      <c r="C2" s="1">
        <v>1800</v>
      </c>
    </row>
    <row r="3" spans="1:3" x14ac:dyDescent="0.6">
      <c r="A3" s="1">
        <f t="shared" si="0"/>
        <v>2</v>
      </c>
      <c r="B3" s="1" t="s">
        <v>1</v>
      </c>
      <c r="C3" s="1">
        <v>700</v>
      </c>
    </row>
    <row r="4" spans="1:3" x14ac:dyDescent="0.6">
      <c r="A4" s="1">
        <f t="shared" si="0"/>
        <v>3</v>
      </c>
      <c r="B4" s="1" t="s">
        <v>2</v>
      </c>
      <c r="C4" s="1">
        <v>600</v>
      </c>
    </row>
    <row r="5" spans="1:3" x14ac:dyDescent="0.6">
      <c r="A5" s="1">
        <f t="shared" si="0"/>
        <v>4</v>
      </c>
      <c r="B5" s="1" t="s">
        <v>3</v>
      </c>
      <c r="C5" s="1">
        <v>500</v>
      </c>
    </row>
    <row r="6" spans="1:3" x14ac:dyDescent="0.6">
      <c r="A6" s="1">
        <f t="shared" si="0"/>
        <v>5</v>
      </c>
      <c r="B6" s="1" t="s">
        <v>4</v>
      </c>
      <c r="C6" s="1">
        <v>500</v>
      </c>
    </row>
    <row r="7" spans="1:3" x14ac:dyDescent="0.6">
      <c r="A7" s="1">
        <f t="shared" si="0"/>
        <v>6</v>
      </c>
      <c r="B7" s="1" t="s">
        <v>5</v>
      </c>
      <c r="C7" s="1">
        <v>400</v>
      </c>
    </row>
    <row r="8" spans="1:3" x14ac:dyDescent="0.6">
      <c r="A8" s="1">
        <f t="shared" si="0"/>
        <v>7</v>
      </c>
      <c r="B8" s="1" t="s">
        <v>12</v>
      </c>
      <c r="C8" s="1">
        <v>300</v>
      </c>
    </row>
    <row r="9" spans="1:3" x14ac:dyDescent="0.6">
      <c r="A9" s="1">
        <f>ROW(A7)</f>
        <v>7</v>
      </c>
      <c r="B9" s="1" t="s">
        <v>6</v>
      </c>
      <c r="C9" s="1">
        <v>100</v>
      </c>
    </row>
    <row r="10" spans="1:3" x14ac:dyDescent="0.6">
      <c r="A10" s="1">
        <f>ROW(A9)</f>
        <v>9</v>
      </c>
      <c r="B10" s="1" t="s">
        <v>7</v>
      </c>
      <c r="C10" s="1">
        <v>100</v>
      </c>
    </row>
    <row r="11" spans="1:3" x14ac:dyDescent="0.6">
      <c r="A11" s="1" t="s">
        <v>10</v>
      </c>
      <c r="C11" s="1">
        <f>SUBTOTAL(109,Table1[مبالغ پیش‌بینی شده به میلیون تومان])</f>
        <v>5000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Evazzadeh</cp:lastModifiedBy>
  <dcterms:created xsi:type="dcterms:W3CDTF">2015-06-05T18:17:20Z</dcterms:created>
  <dcterms:modified xsi:type="dcterms:W3CDTF">2021-05-15T11:41:50Z</dcterms:modified>
</cp:coreProperties>
</file>