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Trimestre 6\MA 08 - Serveur BD\Ma-08_Zoo\Fichiers modifiables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</calcChain>
</file>

<file path=xl/sharedStrings.xml><?xml version="1.0" encoding="utf-8"?>
<sst xmlns="http://schemas.openxmlformats.org/spreadsheetml/2006/main" count="381" uniqueCount="381">
  <si>
    <t>alpha</t>
  </si>
  <si>
    <t>n1</t>
  </si>
  <si>
    <t>n2</t>
  </si>
  <si>
    <t>tot</t>
  </si>
  <si>
    <t>name</t>
  </si>
  <si>
    <t>bravo</t>
  </si>
  <si>
    <t>charlie</t>
  </si>
  <si>
    <t>delta</t>
  </si>
  <si>
    <t>echo</t>
  </si>
  <si>
    <t>foxtrot</t>
  </si>
  <si>
    <t>golf</t>
  </si>
  <si>
    <t>hotel</t>
  </si>
  <si>
    <t>india</t>
  </si>
  <si>
    <t>kilo</t>
  </si>
  <si>
    <t>juliet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</si>
  <si>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</si>
  <si>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</si>
  <si>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</si>
  <si>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</si>
  <si>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</si>
  <si>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</si>
  <si>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</si>
  <si>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</si>
  <si>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</si>
  <si>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</si>
  <si>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victor</t>
  </si>
  <si>
    <t>whiskey</t>
  </si>
  <si>
    <t>yankee</t>
  </si>
  <si>
    <t>zulu</t>
  </si>
  <si>
    <t>xray</t>
  </si>
  <si>
    <t>kilovictor</t>
  </si>
  <si>
    <t>julietpapa</t>
  </si>
  <si>
    <t>papapapa</t>
  </si>
  <si>
    <t>novemberecho</t>
  </si>
  <si>
    <t>tangonovember</t>
  </si>
  <si>
    <t>yankeebravo</t>
  </si>
  <si>
    <t>uniformsierra</t>
  </si>
  <si>
    <t>xrayhotel</t>
  </si>
  <si>
    <t>bravoindia</t>
  </si>
  <si>
    <t>miketango</t>
  </si>
  <si>
    <t>whiskeyfoxtrot</t>
  </si>
  <si>
    <t>tangodelta</t>
  </si>
  <si>
    <t>victorbravo</t>
  </si>
  <si>
    <t>quebecvictor</t>
  </si>
  <si>
    <t>golfnovember</t>
  </si>
  <si>
    <t>romeodelta</t>
  </si>
  <si>
    <t>indiaxray</t>
  </si>
  <si>
    <t>whiskeyvictor</t>
  </si>
  <si>
    <t>victormike</t>
  </si>
  <si>
    <t>romeopapa</t>
  </si>
  <si>
    <t>deltahotel</t>
  </si>
  <si>
    <t>alphafoxtrot</t>
  </si>
  <si>
    <t>indiadelta</t>
  </si>
  <si>
    <t>oscartango</t>
  </si>
  <si>
    <t>deltayankee</t>
  </si>
  <si>
    <t>victorwhiskey</t>
  </si>
  <si>
    <t>zulufoxtrot</t>
  </si>
  <si>
    <t>yankeeyankee</t>
  </si>
  <si>
    <t>uniformbravo</t>
  </si>
  <si>
    <t>uniformgolf</t>
  </si>
  <si>
    <t>julietvictor</t>
  </si>
  <si>
    <t>foxtrothotel</t>
  </si>
  <si>
    <t>mikexray</t>
  </si>
  <si>
    <t>sierraromeo</t>
  </si>
  <si>
    <t>bravohotel</t>
  </si>
  <si>
    <t>yankeemike</t>
  </si>
  <si>
    <t>zuluvictor</t>
  </si>
  <si>
    <t>limajuliet</t>
  </si>
  <si>
    <t>sierralima</t>
  </si>
  <si>
    <t>novemberjuliet</t>
  </si>
  <si>
    <t>mikevictor</t>
  </si>
  <si>
    <t>oscarpapa</t>
  </si>
  <si>
    <t>oscarsierra</t>
  </si>
  <si>
    <t>charliedelta</t>
  </si>
  <si>
    <t>victorhotel</t>
  </si>
  <si>
    <t>tangoyankee</t>
  </si>
  <si>
    <t>kilopapa</t>
  </si>
  <si>
    <t>novembertango</t>
  </si>
  <si>
    <t>quebecalpha</t>
  </si>
  <si>
    <t>oscarjuliet</t>
  </si>
  <si>
    <t>xrayvictor</t>
  </si>
  <si>
    <t>uniformuniform</t>
  </si>
  <si>
    <t>zuluoscar</t>
  </si>
  <si>
    <t>novemberdelta</t>
  </si>
  <si>
    <t>julietyankee</t>
  </si>
  <si>
    <t>hotelmike</t>
  </si>
  <si>
    <t>tangoxray</t>
  </si>
  <si>
    <t>whiskeynovember</t>
  </si>
  <si>
    <t>yankeecharlie</t>
  </si>
  <si>
    <t>sierrafoxtrot</t>
  </si>
  <si>
    <t>uniformmike</t>
  </si>
  <si>
    <t>whiskeyindia</t>
  </si>
  <si>
    <t>whiskeydelta</t>
  </si>
  <si>
    <t>oscarkilo</t>
  </si>
  <si>
    <t>quebeclima</t>
  </si>
  <si>
    <t>deltaquebec</t>
  </si>
  <si>
    <t>tangolima</t>
  </si>
  <si>
    <t>limavictor</t>
  </si>
  <si>
    <t>hotelromeo</t>
  </si>
  <si>
    <t>indiatango</t>
  </si>
  <si>
    <t>alphaalpha</t>
  </si>
  <si>
    <t>sierraalpha</t>
  </si>
  <si>
    <t>sierrawhiskey</t>
  </si>
  <si>
    <t>victorindia</t>
  </si>
  <si>
    <t>charlieecho</t>
  </si>
  <si>
    <t>limadelta</t>
  </si>
  <si>
    <t>foxtrotjuliet</t>
  </si>
  <si>
    <t>julietdelta</t>
  </si>
  <si>
    <t>oscarvictor</t>
  </si>
  <si>
    <t>papaindia</t>
  </si>
  <si>
    <t>bravoecho</t>
  </si>
  <si>
    <t>yankeelima</t>
  </si>
  <si>
    <t>golfvictor</t>
  </si>
  <si>
    <t>victorkilo</t>
  </si>
  <si>
    <t>indiahotel</t>
  </si>
  <si>
    <t>papauniform</t>
  </si>
  <si>
    <t>bravoquebec</t>
  </si>
  <si>
    <t>deltaalpha</t>
  </si>
  <si>
    <t>foxtrotoscar</t>
  </si>
  <si>
    <t>bravogolf</t>
  </si>
  <si>
    <t>echokilo</t>
  </si>
  <si>
    <t>foxtrotsierra</t>
  </si>
  <si>
    <t>kilogolf</t>
  </si>
  <si>
    <t>alphazulu</t>
  </si>
  <si>
    <t>kilotango</t>
  </si>
  <si>
    <t>indiavictor</t>
  </si>
  <si>
    <t>julietxray</t>
  </si>
  <si>
    <t>julietjuliet</t>
  </si>
  <si>
    <t>zuludelta</t>
  </si>
  <si>
    <t>indiaromeo</t>
  </si>
  <si>
    <t>quebecpapa</t>
  </si>
  <si>
    <t>charlieindia</t>
  </si>
  <si>
    <t>oscarbravo</t>
  </si>
  <si>
    <t>charlievictor</t>
  </si>
  <si>
    <t>foxtrotnovember</t>
  </si>
  <si>
    <t>kiloxray</t>
  </si>
  <si>
    <t>novembervictor</t>
  </si>
  <si>
    <t>mikemike</t>
  </si>
  <si>
    <t>charliefoxtrot</t>
  </si>
  <si>
    <t>sierradelta</t>
  </si>
  <si>
    <t>xrayyankee</t>
  </si>
  <si>
    <t>tangobravo</t>
  </si>
  <si>
    <t>julietzulu</t>
  </si>
  <si>
    <t>sierrayankee</t>
  </si>
  <si>
    <t>quebecbravo</t>
  </si>
  <si>
    <t>whiskeyoscar</t>
  </si>
  <si>
    <t>quebecyankee</t>
  </si>
  <si>
    <t>indiazulu</t>
  </si>
  <si>
    <t>sierrazulu</t>
  </si>
  <si>
    <t>charlienovember</t>
  </si>
  <si>
    <t>julietfoxtrot</t>
  </si>
  <si>
    <t>bravodelta</t>
  </si>
  <si>
    <t>novemberzulu</t>
  </si>
  <si>
    <t>echodelta</t>
  </si>
  <si>
    <t>julietlima</t>
  </si>
  <si>
    <t>oscaralpha</t>
  </si>
  <si>
    <t>limaromeo</t>
  </si>
  <si>
    <t>charliejuliet</t>
  </si>
  <si>
    <t>romeosierra</t>
  </si>
  <si>
    <t>novemberpapa</t>
  </si>
  <si>
    <t>bravomike</t>
  </si>
  <si>
    <t>indiaquebec</t>
  </si>
  <si>
    <t>zuluuniform</t>
  </si>
  <si>
    <t>xrayecho</t>
  </si>
  <si>
    <t>hotelwhiskey</t>
  </si>
  <si>
    <t>romeobravo</t>
  </si>
  <si>
    <t>romeoecho</t>
  </si>
  <si>
    <t>xrayxray</t>
  </si>
  <si>
    <t>romeoquebec</t>
  </si>
  <si>
    <t>quebeccharlie</t>
  </si>
  <si>
    <t>bravofoxtrot</t>
  </si>
  <si>
    <t>alphavictor</t>
  </si>
  <si>
    <t>tangohotel</t>
  </si>
  <si>
    <t>yankeealpha</t>
  </si>
  <si>
    <t>zuluquebec</t>
  </si>
  <si>
    <t>whiskeyromeo</t>
  </si>
  <si>
    <t>victorjuliet</t>
  </si>
  <si>
    <t>kilobravo</t>
  </si>
  <si>
    <t>mikedelta</t>
  </si>
  <si>
    <t>zulujuliet</t>
  </si>
  <si>
    <t>hotellima</t>
  </si>
  <si>
    <t>echotango</t>
  </si>
  <si>
    <t>bravocharlie</t>
  </si>
  <si>
    <t>tangowhiskey</t>
  </si>
  <si>
    <t>mikeecho</t>
  </si>
  <si>
    <t>novemberquebec</t>
  </si>
  <si>
    <t>romeoalpha</t>
  </si>
  <si>
    <t>yankeevictor</t>
  </si>
  <si>
    <t>limaecho</t>
  </si>
  <si>
    <t>tangoquebec</t>
  </si>
  <si>
    <t>tangocharlie</t>
  </si>
  <si>
    <t>bravosierra</t>
  </si>
  <si>
    <t>oscarlima</t>
  </si>
  <si>
    <t>whiskeyecho</t>
  </si>
  <si>
    <t>victorlima</t>
  </si>
  <si>
    <t>limahotel</t>
  </si>
  <si>
    <t>julietgolf</t>
  </si>
  <si>
    <t>deltaindia</t>
  </si>
  <si>
    <t>yankeequebec</t>
  </si>
  <si>
    <t>sierrakilo</t>
  </si>
  <si>
    <t>novembermike</t>
  </si>
  <si>
    <t>novemberxray</t>
  </si>
  <si>
    <t>victorquebec</t>
  </si>
  <si>
    <t>golfpapa</t>
  </si>
  <si>
    <t>alphagolf</t>
  </si>
  <si>
    <t>alphawhiskey</t>
  </si>
  <si>
    <t>limatango</t>
  </si>
  <si>
    <t>golfquebec</t>
  </si>
  <si>
    <t>romeoindia</t>
  </si>
  <si>
    <t>tangoecho</t>
  </si>
  <si>
    <t>quebecromeo</t>
  </si>
  <si>
    <t>kilolima</t>
  </si>
  <si>
    <t>uniformhotel</t>
  </si>
  <si>
    <t>julietuniform</t>
  </si>
  <si>
    <t>mikeoscar</t>
  </si>
  <si>
    <t>xrayquebec</t>
  </si>
  <si>
    <t>alphacharlie</t>
  </si>
  <si>
    <t>victoroscar</t>
  </si>
  <si>
    <t>tangouniform</t>
  </si>
  <si>
    <t>zuluzulu</t>
  </si>
  <si>
    <t>romeocharlie</t>
  </si>
  <si>
    <t>bravoyankee</t>
  </si>
  <si>
    <t>echogolf</t>
  </si>
  <si>
    <t>golfecho</t>
  </si>
  <si>
    <t>whiskeypapa</t>
  </si>
  <si>
    <t>victorvictor</t>
  </si>
  <si>
    <t>oscardelta</t>
  </si>
  <si>
    <t>zulupapa</t>
  </si>
  <si>
    <t>foxtrotindia</t>
  </si>
  <si>
    <t>mikekilo</t>
  </si>
  <si>
    <t>papadelta</t>
  </si>
  <si>
    <t>alphapapa</t>
  </si>
  <si>
    <t>sierraquebec</t>
  </si>
  <si>
    <t>papamike</t>
  </si>
  <si>
    <t>novemberkilo</t>
  </si>
  <si>
    <t>sierraindia</t>
  </si>
  <si>
    <t>julietecho</t>
  </si>
  <si>
    <t>hotelfoxtrot</t>
  </si>
  <si>
    <t>sierramike</t>
  </si>
  <si>
    <t>xrayzulu</t>
  </si>
  <si>
    <t>tangotango</t>
  </si>
  <si>
    <t>julietsierra</t>
  </si>
  <si>
    <t>tangokilo</t>
  </si>
  <si>
    <t>hoteltango</t>
  </si>
  <si>
    <t>oscarfoxtrot</t>
  </si>
  <si>
    <t>indiaindia</t>
  </si>
  <si>
    <t>sierraoscar</t>
  </si>
  <si>
    <t>charliecharlie</t>
  </si>
  <si>
    <t>alphadelta</t>
  </si>
  <si>
    <t>alphaquebec</t>
  </si>
  <si>
    <t>romeoyankee</t>
  </si>
  <si>
    <t>uniformromeo</t>
  </si>
  <si>
    <t>foxtrotdelta</t>
  </si>
  <si>
    <t>echoindia</t>
  </si>
  <si>
    <t>xrayjuliet</t>
  </si>
  <si>
    <t>novemberbravo</t>
  </si>
  <si>
    <t>deltaoscar</t>
  </si>
  <si>
    <t>indianovember</t>
  </si>
  <si>
    <t>bravowhiskey</t>
  </si>
  <si>
    <t>romeotango</t>
  </si>
  <si>
    <t>xraybravo</t>
  </si>
  <si>
    <t>papayankee</t>
  </si>
  <si>
    <t>novemberlima</t>
  </si>
  <si>
    <t>bravolima</t>
  </si>
  <si>
    <t>whiskeybravo</t>
  </si>
  <si>
    <t>charlietango</t>
  </si>
  <si>
    <t>limapapa</t>
  </si>
  <si>
    <t>romeokilo</t>
  </si>
  <si>
    <t>victorcharlie</t>
  </si>
  <si>
    <t>hotelkilo</t>
  </si>
  <si>
    <t>foxtrotlima</t>
  </si>
  <si>
    <t>zulualpha</t>
  </si>
  <si>
    <t>alphasierra</t>
  </si>
  <si>
    <t>foxtrotvictor</t>
  </si>
  <si>
    <t>alphakilo</t>
  </si>
  <si>
    <t>oscargolf</t>
  </si>
  <si>
    <t>mikewhiskey</t>
  </si>
  <si>
    <t>romeogolf</t>
  </si>
  <si>
    <t>uniformalpha</t>
  </si>
  <si>
    <t>kilosierra</t>
  </si>
  <si>
    <t>limamike</t>
  </si>
  <si>
    <t>indiapapa</t>
  </si>
  <si>
    <t>oscarromeo</t>
  </si>
  <si>
    <t>deltapapa</t>
  </si>
  <si>
    <t>whiskeyjuliet</t>
  </si>
  <si>
    <t>limagolf</t>
  </si>
  <si>
    <t>quebecnovember</t>
  </si>
  <si>
    <t>zulubravo</t>
  </si>
  <si>
    <t>uniformvictor</t>
  </si>
  <si>
    <t>papaoscar</t>
  </si>
  <si>
    <t>oscaruniform</t>
  </si>
  <si>
    <t>victorgolf</t>
  </si>
  <si>
    <t>victorromeo</t>
  </si>
  <si>
    <t>quebecdelta</t>
  </si>
  <si>
    <t>novembergolf</t>
  </si>
  <si>
    <t>hoteloscar</t>
  </si>
  <si>
    <t>limauniform</t>
  </si>
  <si>
    <t>novemberoscar</t>
  </si>
  <si>
    <t>indiakilo</t>
  </si>
  <si>
    <t>foxtrotuniform</t>
  </si>
  <si>
    <t>romeonovember</t>
  </si>
  <si>
    <t>charlieyankee</t>
  </si>
  <si>
    <t>golffoxtrot</t>
  </si>
  <si>
    <t>whiskeyyankee</t>
  </si>
  <si>
    <t>tangosierra</t>
  </si>
  <si>
    <t>papanovember</t>
  </si>
  <si>
    <t>tangofoxtrot</t>
  </si>
  <si>
    <t>papaecho</t>
  </si>
  <si>
    <t>indiafoxtrot</t>
  </si>
  <si>
    <t>foxtrotcharlie</t>
  </si>
  <si>
    <t>papaxray</t>
  </si>
  <si>
    <t>sierrabravo</t>
  </si>
  <si>
    <t>papavictor</t>
  </si>
  <si>
    <t>hotelzulu</t>
  </si>
  <si>
    <t>xraymike</t>
  </si>
  <si>
    <t>deltawhiskey</t>
  </si>
  <si>
    <t>julietcharlie</t>
  </si>
  <si>
    <t>quebecoscar</t>
  </si>
  <si>
    <t>mikepapa</t>
  </si>
  <si>
    <t>whiskeygolf</t>
  </si>
  <si>
    <t>limakilo</t>
  </si>
  <si>
    <t>foxtrottango</t>
  </si>
  <si>
    <t>zulunovember</t>
  </si>
  <si>
    <t>charliehotel</t>
  </si>
  <si>
    <t>indiaecho</t>
  </si>
  <si>
    <t>echohotel</t>
  </si>
  <si>
    <t>victorzulu</t>
  </si>
  <si>
    <t>quebecuniform</t>
  </si>
  <si>
    <t>uniformlima</t>
  </si>
  <si>
    <t>deltagolf</t>
  </si>
  <si>
    <t>alphajuliet</t>
  </si>
  <si>
    <t>novemberhotel</t>
  </si>
  <si>
    <t>limalima</t>
  </si>
  <si>
    <t>bravovictor</t>
  </si>
  <si>
    <t>sierracharlie</t>
  </si>
  <si>
    <t>foxtrotxray</t>
  </si>
  <si>
    <t>zuluwhiskey</t>
  </si>
  <si>
    <t>golfuniform</t>
  </si>
  <si>
    <t>yankeeromeo</t>
  </si>
  <si>
    <t>golfmike</t>
  </si>
  <si>
    <t>papatango</t>
  </si>
  <si>
    <t>xrayindia</t>
  </si>
  <si>
    <t>bravojuliet</t>
  </si>
  <si>
    <t>xraycharlie</t>
  </si>
  <si>
    <t>limazulu</t>
  </si>
  <si>
    <t>uniformoscar</t>
  </si>
  <si>
    <t>charliequebec</t>
  </si>
  <si>
    <t>bravotango</t>
  </si>
  <si>
    <t>charlieuniform</t>
  </si>
  <si>
    <t>kilokilo</t>
  </si>
  <si>
    <t>deltavictor</t>
  </si>
  <si>
    <t>quebecxray</t>
  </si>
  <si>
    <t>quebeczulu</t>
  </si>
  <si>
    <t>alphaindia</t>
  </si>
  <si>
    <t>quebechotel</t>
  </si>
  <si>
    <t>charliewhiskey</t>
  </si>
  <si>
    <t>quebecsierra</t>
  </si>
  <si>
    <t>bravozulu</t>
  </si>
  <si>
    <t>yankeesierra</t>
  </si>
  <si>
    <t>deltatango</t>
  </si>
  <si>
    <t>tangozulu</t>
  </si>
  <si>
    <t>limaxray</t>
  </si>
  <si>
    <t>victorfoxtrot</t>
  </si>
  <si>
    <t>bravoalpha</t>
  </si>
  <si>
    <t>novemberalpha</t>
  </si>
  <si>
    <t>yankeekilo</t>
  </si>
  <si>
    <t>hotelsierra</t>
  </si>
  <si>
    <t>hotelpapa</t>
  </si>
  <si>
    <t>limawhiskey</t>
  </si>
  <si>
    <t>novemberwhiskey</t>
  </si>
  <si>
    <t>zulukilo</t>
  </si>
  <si>
    <t>hotelalpha</t>
  </si>
  <si>
    <t>zuluxray</t>
  </si>
  <si>
    <t>julietnovember</t>
  </si>
  <si>
    <t>sierrajuliet</t>
  </si>
  <si>
    <t>oscarecho</t>
  </si>
  <si>
    <t>xraygolf</t>
  </si>
  <si>
    <t>echonovember</t>
  </si>
  <si>
    <t>zuluyankee</t>
  </si>
  <si>
    <t>echolima</t>
  </si>
  <si>
    <t>alphaecho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</si>
</sst>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2"/>
  <sheetViews>
    <sheetView tabSelected="1" topLeftCell="A97" zoomScale="85" zoomScaleNormal="85" workbookViewId="0">
      <selection activeCell="H111" sqref="H111"/>
    </sheetView>
  </sheetViews>
  <sheetFormatPr baseColWidth="10" defaultRowHeight="15" x14ac:dyDescent="0.25"/>
  <cols>
    <col min="4" max="4" width="15.42578125" bestFit="1" customWidth="1"/>
    <col min="5" max="5" width="17.85546875" bestFit="1" customWidth="1"/>
  </cols>
  <sheetData>
    <row r="1" spans="2:12" x14ac:dyDescent="0.25">
      <c r="B1" t="s">
        <v>1</v>
      </c>
      <c r="C1" t="s">
        <v>2</v>
      </c>
      <c r="D1" t="s">
        <v>3</v>
      </c>
      <c r="E1" t="s">
        <v>4</v>
      </c>
    </row>
    <row r="2" spans="2:12" x14ac:dyDescent="0.25">
      <c r="B2">
        <v>11</v>
      </c>
      <c r="C2">
        <v>22</v>
      </c>
      <c r="D2" t="str">
        <f>VLOOKUP(B2,$K$4:$L$29,2)&amp;VLOOKUP(C2,$K$4:$L$29,2)</f>
        <v>kilovictor</v>
      </c>
      <c r="E2" t="s">
        <v>30</v>
      </c>
    </row>
    <row r="3" spans="2:12" x14ac:dyDescent="0.25">
      <c r="B3">
        <v>10</v>
      </c>
      <c r="C3">
        <v>16</v>
      </c>
      <c r="D3" t="str">
        <f>VLOOKUP(B3,$K$4:$L$29,2)&amp;VLOOKUP(C3,$K$4:$L$29,2)</f>
        <v>julietpapa</v>
      </c>
      <c r="E3" t="s">
        <v>31</v>
      </c>
    </row>
    <row r="4" spans="2:12" x14ac:dyDescent="0.25">
      <c r="B4">
        <v>17</v>
      </c>
      <c r="C4">
        <v>16</v>
      </c>
      <c r="D4" t="str">
        <f>VLOOKUP(B4,$K$4:$L$29,2)&amp;VLOOKUP(C4,$K$4:$L$29,2)</f>
        <v>quebecpapa</v>
      </c>
      <c r="E4" t="s">
        <v>130</v>
      </c>
      <c r="K4">
        <v>1</v>
      </c>
      <c r="L4" t="s">
        <v>0</v>
      </c>
    </row>
    <row r="5" spans="2:12" x14ac:dyDescent="0.25">
      <c r="B5">
        <v>14</v>
      </c>
      <c r="C5">
        <v>5</v>
      </c>
      <c r="D5" t="str">
        <f>VLOOKUP(B5,$K$4:$L$29,2)&amp;VLOOKUP(C5,$K$4:$L$29,2)</f>
        <v>novemberecho</v>
      </c>
      <c r="E5" t="s">
        <v>33</v>
      </c>
      <c r="K5">
        <v>2</v>
      </c>
      <c r="L5" t="s">
        <v>5</v>
      </c>
    </row>
    <row r="6" spans="2:12" x14ac:dyDescent="0.25">
      <c r="B6">
        <v>20</v>
      </c>
      <c r="C6">
        <v>14</v>
      </c>
      <c r="D6" t="str">
        <f>VLOOKUP(B6,$K$4:$L$29,2)&amp;VLOOKUP(C6,$K$4:$L$29,2)</f>
        <v>tangonovember</v>
      </c>
      <c r="E6" t="s">
        <v>34</v>
      </c>
      <c r="K6">
        <v>3</v>
      </c>
      <c r="L6" t="s">
        <v>6</v>
      </c>
    </row>
    <row r="7" spans="2:12" x14ac:dyDescent="0.25">
      <c r="B7">
        <v>25</v>
      </c>
      <c r="C7">
        <v>2</v>
      </c>
      <c r="D7" t="str">
        <f>VLOOKUP(B7,$K$4:$L$29,2)&amp;VLOOKUP(C7,$K$4:$L$29,2)</f>
        <v>yankeebravo</v>
      </c>
      <c r="E7" t="s">
        <v>35</v>
      </c>
      <c r="K7">
        <v>4</v>
      </c>
      <c r="L7" t="s">
        <v>7</v>
      </c>
    </row>
    <row r="8" spans="2:12" x14ac:dyDescent="0.25">
      <c r="B8">
        <v>21</v>
      </c>
      <c r="C8">
        <v>19</v>
      </c>
      <c r="D8" t="str">
        <f>VLOOKUP(B8,$K$4:$L$29,2)&amp;VLOOKUP(C8,$K$4:$L$29,2)</f>
        <v>uniformsierra</v>
      </c>
      <c r="E8" t="s">
        <v>36</v>
      </c>
      <c r="K8">
        <v>5</v>
      </c>
      <c r="L8" t="s">
        <v>8</v>
      </c>
    </row>
    <row r="9" spans="2:12" x14ac:dyDescent="0.25">
      <c r="B9">
        <v>24</v>
      </c>
      <c r="C9">
        <v>8</v>
      </c>
      <c r="D9" t="str">
        <f>VLOOKUP(B9,$K$4:$L$29,2)&amp;VLOOKUP(C9,$K$4:$L$29,2)</f>
        <v>xrayhotel</v>
      </c>
      <c r="E9" t="s">
        <v>37</v>
      </c>
      <c r="K9">
        <v>6</v>
      </c>
      <c r="L9" t="s">
        <v>9</v>
      </c>
    </row>
    <row r="10" spans="2:12" x14ac:dyDescent="0.25">
      <c r="B10">
        <v>3</v>
      </c>
      <c r="C10">
        <v>9</v>
      </c>
      <c r="D10" t="str">
        <f>VLOOKUP(B10,$K$4:$L$29,2)&amp;VLOOKUP(C10,$K$4:$L$29,2)</f>
        <v>charlieindia</v>
      </c>
      <c r="E10" t="s">
        <v>131</v>
      </c>
      <c r="K10">
        <v>7</v>
      </c>
      <c r="L10" t="s">
        <v>10</v>
      </c>
    </row>
    <row r="11" spans="2:12" x14ac:dyDescent="0.25">
      <c r="B11">
        <v>11</v>
      </c>
      <c r="C11">
        <v>20</v>
      </c>
      <c r="D11" t="str">
        <f>VLOOKUP(B11,$K$4:$L$29,2)&amp;VLOOKUP(C11,$K$4:$L$29,2)</f>
        <v>kilotango</v>
      </c>
      <c r="E11" t="s">
        <v>124</v>
      </c>
      <c r="K11">
        <v>8</v>
      </c>
      <c r="L11" t="s">
        <v>11</v>
      </c>
    </row>
    <row r="12" spans="2:12" x14ac:dyDescent="0.25">
      <c r="B12">
        <v>23</v>
      </c>
      <c r="C12">
        <v>6</v>
      </c>
      <c r="D12" t="str">
        <f>VLOOKUP(B12,$K$4:$L$29,2)&amp;VLOOKUP(C12,$K$4:$L$29,2)</f>
        <v>whiskeyfoxtrot</v>
      </c>
      <c r="E12" t="s">
        <v>40</v>
      </c>
      <c r="K12">
        <v>9</v>
      </c>
      <c r="L12" t="s">
        <v>12</v>
      </c>
    </row>
    <row r="13" spans="2:12" x14ac:dyDescent="0.25">
      <c r="B13">
        <v>20</v>
      </c>
      <c r="C13">
        <v>4</v>
      </c>
      <c r="D13" t="str">
        <f>VLOOKUP(B13,$K$4:$L$29,2)&amp;VLOOKUP(C13,$K$4:$L$29,2)</f>
        <v>tangodelta</v>
      </c>
      <c r="E13" t="s">
        <v>41</v>
      </c>
      <c r="K13">
        <v>10</v>
      </c>
      <c r="L13" t="s">
        <v>14</v>
      </c>
    </row>
    <row r="14" spans="2:12" x14ac:dyDescent="0.25">
      <c r="B14">
        <v>15</v>
      </c>
      <c r="C14">
        <v>2</v>
      </c>
      <c r="D14" t="str">
        <f>VLOOKUP(B14,$K$4:$L$29,2)&amp;VLOOKUP(C14,$K$4:$L$29,2)</f>
        <v>oscarbravo</v>
      </c>
      <c r="E14" t="s">
        <v>132</v>
      </c>
      <c r="K14">
        <v>11</v>
      </c>
      <c r="L14" t="s">
        <v>13</v>
      </c>
    </row>
    <row r="15" spans="2:12" x14ac:dyDescent="0.25">
      <c r="B15">
        <v>3</v>
      </c>
      <c r="C15">
        <v>22</v>
      </c>
      <c r="D15" t="str">
        <f>VLOOKUP(B15,$K$4:$L$29,2)&amp;VLOOKUP(C15,$K$4:$L$29,2)</f>
        <v>charlievictor</v>
      </c>
      <c r="E15" t="s">
        <v>133</v>
      </c>
      <c r="K15">
        <v>12</v>
      </c>
      <c r="L15" t="s">
        <v>15</v>
      </c>
    </row>
    <row r="16" spans="2:12" x14ac:dyDescent="0.25">
      <c r="B16">
        <v>6</v>
      </c>
      <c r="C16">
        <v>14</v>
      </c>
      <c r="D16" t="str">
        <f>VLOOKUP(B16,$K$4:$L$29,2)&amp;VLOOKUP(C16,$K$4:$L$29,2)</f>
        <v>foxtrotnovember</v>
      </c>
      <c r="E16" t="s">
        <v>134</v>
      </c>
      <c r="K16">
        <v>13</v>
      </c>
      <c r="L16" t="s">
        <v>16</v>
      </c>
    </row>
    <row r="17" spans="2:12" x14ac:dyDescent="0.25">
      <c r="B17">
        <v>18</v>
      </c>
      <c r="C17">
        <v>4</v>
      </c>
      <c r="D17" t="str">
        <f>VLOOKUP(B17,$K$4:$L$29,2)&amp;VLOOKUP(C17,$K$4:$L$29,2)</f>
        <v>romeodelta</v>
      </c>
      <c r="E17" t="s">
        <v>45</v>
      </c>
      <c r="K17">
        <v>14</v>
      </c>
      <c r="L17" t="s">
        <v>17</v>
      </c>
    </row>
    <row r="18" spans="2:12" x14ac:dyDescent="0.25">
      <c r="B18">
        <v>11</v>
      </c>
      <c r="C18">
        <v>24</v>
      </c>
      <c r="D18" t="str">
        <f>VLOOKUP(B18,$K$4:$L$29,2)&amp;VLOOKUP(C18,$K$4:$L$29,2)</f>
        <v>kiloxray</v>
      </c>
      <c r="E18" t="s">
        <v>135</v>
      </c>
      <c r="K18">
        <v>15</v>
      </c>
      <c r="L18" t="s">
        <v>18</v>
      </c>
    </row>
    <row r="19" spans="2:12" x14ac:dyDescent="0.25">
      <c r="B19">
        <v>14</v>
      </c>
      <c r="C19">
        <v>22</v>
      </c>
      <c r="D19" t="str">
        <f>VLOOKUP(B19,$K$4:$L$29,2)&amp;VLOOKUP(C19,$K$4:$L$29,2)</f>
        <v>novembervictor</v>
      </c>
      <c r="E19" t="s">
        <v>136</v>
      </c>
      <c r="K19">
        <v>16</v>
      </c>
      <c r="L19" t="s">
        <v>19</v>
      </c>
    </row>
    <row r="20" spans="2:12" x14ac:dyDescent="0.25">
      <c r="B20">
        <v>13</v>
      </c>
      <c r="C20">
        <v>13</v>
      </c>
      <c r="D20" t="str">
        <f>VLOOKUP(B20,$K$4:$L$29,2)&amp;VLOOKUP(C20,$K$4:$L$29,2)</f>
        <v>mikemike</v>
      </c>
      <c r="E20" t="s">
        <v>137</v>
      </c>
      <c r="K20">
        <v>17</v>
      </c>
      <c r="L20" t="s">
        <v>20</v>
      </c>
    </row>
    <row r="21" spans="2:12" x14ac:dyDescent="0.25">
      <c r="B21">
        <v>18</v>
      </c>
      <c r="C21">
        <v>16</v>
      </c>
      <c r="D21" t="str">
        <f>VLOOKUP(B21,$K$4:$L$29,2)&amp;VLOOKUP(C21,$K$4:$L$29,2)</f>
        <v>romeopapa</v>
      </c>
      <c r="E21" t="s">
        <v>49</v>
      </c>
      <c r="K21">
        <v>18</v>
      </c>
      <c r="L21" t="s">
        <v>21</v>
      </c>
    </row>
    <row r="22" spans="2:12" x14ac:dyDescent="0.25">
      <c r="B22">
        <v>4</v>
      </c>
      <c r="C22">
        <v>8</v>
      </c>
      <c r="D22" t="str">
        <f>VLOOKUP(B22,$K$4:$L$29,2)&amp;VLOOKUP(C22,$K$4:$L$29,2)</f>
        <v>deltahotel</v>
      </c>
      <c r="E22" t="s">
        <v>50</v>
      </c>
      <c r="K22">
        <v>19</v>
      </c>
      <c r="L22" t="s">
        <v>22</v>
      </c>
    </row>
    <row r="23" spans="2:12" x14ac:dyDescent="0.25">
      <c r="B23">
        <v>3</v>
      </c>
      <c r="C23">
        <v>6</v>
      </c>
      <c r="D23" t="str">
        <f>VLOOKUP(B23,$K$4:$L$29,2)&amp;VLOOKUP(C23,$K$4:$L$29,2)</f>
        <v>charliefoxtrot</v>
      </c>
      <c r="E23" t="s">
        <v>138</v>
      </c>
      <c r="K23">
        <v>20</v>
      </c>
      <c r="L23" t="s">
        <v>23</v>
      </c>
    </row>
    <row r="24" spans="2:12" x14ac:dyDescent="0.25">
      <c r="B24">
        <v>19</v>
      </c>
      <c r="C24">
        <v>4</v>
      </c>
      <c r="D24" t="str">
        <f>VLOOKUP(B24,$K$4:$L$29,2)&amp;VLOOKUP(C24,$K$4:$L$29,2)</f>
        <v>sierradelta</v>
      </c>
      <c r="E24" t="s">
        <v>139</v>
      </c>
      <c r="K24">
        <v>21</v>
      </c>
      <c r="L24" t="s">
        <v>24</v>
      </c>
    </row>
    <row r="25" spans="2:12" x14ac:dyDescent="0.25">
      <c r="B25">
        <v>15</v>
      </c>
      <c r="C25">
        <v>20</v>
      </c>
      <c r="D25" t="str">
        <f>VLOOKUP(B25,$K$4:$L$29,2)&amp;VLOOKUP(C25,$K$4:$L$29,2)</f>
        <v>oscartango</v>
      </c>
      <c r="E25" t="s">
        <v>53</v>
      </c>
      <c r="K25">
        <v>22</v>
      </c>
      <c r="L25" t="s">
        <v>25</v>
      </c>
    </row>
    <row r="26" spans="2:12" x14ac:dyDescent="0.25">
      <c r="B26">
        <v>4</v>
      </c>
      <c r="C26">
        <v>25</v>
      </c>
      <c r="D26" t="str">
        <f>VLOOKUP(B26,$K$4:$L$29,2)&amp;VLOOKUP(C26,$K$4:$L$29,2)</f>
        <v>deltayankee</v>
      </c>
      <c r="E26" t="s">
        <v>54</v>
      </c>
      <c r="K26">
        <v>23</v>
      </c>
      <c r="L26" t="s">
        <v>26</v>
      </c>
    </row>
    <row r="27" spans="2:12" x14ac:dyDescent="0.25">
      <c r="B27">
        <v>22</v>
      </c>
      <c r="C27">
        <v>23</v>
      </c>
      <c r="D27" t="str">
        <f>VLOOKUP(B27,$K$4:$L$29,2)&amp;VLOOKUP(C27,$K$4:$L$29,2)</f>
        <v>victorwhiskey</v>
      </c>
      <c r="E27" t="s">
        <v>55</v>
      </c>
      <c r="K27">
        <v>24</v>
      </c>
      <c r="L27" t="s">
        <v>29</v>
      </c>
    </row>
    <row r="28" spans="2:12" x14ac:dyDescent="0.25">
      <c r="B28">
        <v>26</v>
      </c>
      <c r="C28">
        <v>6</v>
      </c>
      <c r="D28" t="str">
        <f>VLOOKUP(B28,$K$4:$L$29,2)&amp;VLOOKUP(C28,$K$4:$L$29,2)</f>
        <v>zulufoxtrot</v>
      </c>
      <c r="E28" t="s">
        <v>56</v>
      </c>
      <c r="K28">
        <v>25</v>
      </c>
      <c r="L28" t="s">
        <v>27</v>
      </c>
    </row>
    <row r="29" spans="2:12" x14ac:dyDescent="0.25">
      <c r="B29">
        <v>24</v>
      </c>
      <c r="C29">
        <v>25</v>
      </c>
      <c r="D29" t="str">
        <f>VLOOKUP(B29,$K$4:$L$29,2)&amp;VLOOKUP(C29,$K$4:$L$29,2)</f>
        <v>xrayyankee</v>
      </c>
      <c r="E29" t="s">
        <v>140</v>
      </c>
      <c r="K29">
        <v>26</v>
      </c>
      <c r="L29" t="s">
        <v>28</v>
      </c>
    </row>
    <row r="30" spans="2:12" x14ac:dyDescent="0.25">
      <c r="B30">
        <v>20</v>
      </c>
      <c r="C30">
        <v>2</v>
      </c>
      <c r="D30" t="str">
        <f>VLOOKUP(B30,$K$4:$L$29,2)&amp;VLOOKUP(C30,$K$4:$L$29,2)</f>
        <v>tangobravo</v>
      </c>
      <c r="E30" t="s">
        <v>141</v>
      </c>
    </row>
    <row r="31" spans="2:12" x14ac:dyDescent="0.25">
      <c r="B31">
        <v>21</v>
      </c>
      <c r="C31">
        <v>7</v>
      </c>
      <c r="D31" t="str">
        <f>VLOOKUP(B31,$K$4:$L$29,2)&amp;VLOOKUP(C31,$K$4:$L$29,2)</f>
        <v>uniformgolf</v>
      </c>
      <c r="E31" t="s">
        <v>59</v>
      </c>
    </row>
    <row r="32" spans="2:12" x14ac:dyDescent="0.25">
      <c r="B32">
        <v>6</v>
      </c>
      <c r="C32">
        <v>8</v>
      </c>
      <c r="D32" t="str">
        <f>VLOOKUP(B32,$K$4:$L$29,2)&amp;VLOOKUP(C32,$K$4:$L$29,2)</f>
        <v>foxtrothotel</v>
      </c>
      <c r="E32" t="s">
        <v>61</v>
      </c>
    </row>
    <row r="33" spans="2:5" x14ac:dyDescent="0.25">
      <c r="B33">
        <v>10</v>
      </c>
      <c r="C33">
        <v>26</v>
      </c>
      <c r="D33" t="str">
        <f>VLOOKUP(B33,$K$4:$L$29,2)&amp;VLOOKUP(C33,$K$4:$L$29,2)</f>
        <v>julietzulu</v>
      </c>
      <c r="E33" t="s">
        <v>142</v>
      </c>
    </row>
    <row r="34" spans="2:5" x14ac:dyDescent="0.25">
      <c r="B34">
        <v>19</v>
      </c>
      <c r="C34">
        <v>25</v>
      </c>
      <c r="D34" t="str">
        <f>VLOOKUP(B34,$K$4:$L$29,2)&amp;VLOOKUP(C34,$K$4:$L$29,2)</f>
        <v>sierrayankee</v>
      </c>
      <c r="E34" t="s">
        <v>143</v>
      </c>
    </row>
    <row r="35" spans="2:5" x14ac:dyDescent="0.25">
      <c r="B35">
        <v>2</v>
      </c>
      <c r="C35">
        <v>8</v>
      </c>
      <c r="D35" t="str">
        <f>VLOOKUP(B35,$K$4:$L$29,2)&amp;VLOOKUP(C35,$K$4:$L$29,2)</f>
        <v>bravohotel</v>
      </c>
      <c r="E35" t="s">
        <v>64</v>
      </c>
    </row>
    <row r="36" spans="2:5" x14ac:dyDescent="0.25">
      <c r="B36">
        <v>10</v>
      </c>
      <c r="C36">
        <v>10</v>
      </c>
      <c r="D36" t="str">
        <f>VLOOKUP(B36,$K$4:$L$29,2)&amp;VLOOKUP(C36,$K$4:$L$29,2)</f>
        <v>julietjuliet</v>
      </c>
      <c r="E36" t="s">
        <v>127</v>
      </c>
    </row>
    <row r="37" spans="2:5" x14ac:dyDescent="0.25">
      <c r="B37">
        <v>14</v>
      </c>
      <c r="C37">
        <v>10</v>
      </c>
      <c r="D37" t="str">
        <f>VLOOKUP(B37,$K$4:$L$29,2)&amp;VLOOKUP(C37,$K$4:$L$29,2)</f>
        <v>novemberjuliet</v>
      </c>
      <c r="E37" t="s">
        <v>69</v>
      </c>
    </row>
    <row r="38" spans="2:5" x14ac:dyDescent="0.25">
      <c r="B38">
        <v>13</v>
      </c>
      <c r="C38">
        <v>22</v>
      </c>
      <c r="D38" t="str">
        <f>VLOOKUP(B38,$K$4:$L$29,2)&amp;VLOOKUP(C38,$K$4:$L$29,2)</f>
        <v>mikevictor</v>
      </c>
      <c r="E38" t="s">
        <v>70</v>
      </c>
    </row>
    <row r="39" spans="2:5" x14ac:dyDescent="0.25">
      <c r="B39">
        <v>14</v>
      </c>
      <c r="C39">
        <v>20</v>
      </c>
      <c r="D39" t="str">
        <f>VLOOKUP(B39,$K$4:$L$29,2)&amp;VLOOKUP(C39,$K$4:$L$29,2)</f>
        <v>novembertango</v>
      </c>
      <c r="E39" t="s">
        <v>77</v>
      </c>
    </row>
    <row r="40" spans="2:5" x14ac:dyDescent="0.25">
      <c r="B40">
        <v>17</v>
      </c>
      <c r="C40">
        <v>2</v>
      </c>
      <c r="D40" t="str">
        <f>VLOOKUP(B40,$K$4:$L$29,2)&amp;VLOOKUP(C40,$K$4:$L$29,2)</f>
        <v>quebecbravo</v>
      </c>
      <c r="E40" t="s">
        <v>144</v>
      </c>
    </row>
    <row r="41" spans="2:5" x14ac:dyDescent="0.25">
      <c r="B41">
        <v>24</v>
      </c>
      <c r="C41">
        <v>22</v>
      </c>
      <c r="D41" t="str">
        <f>VLOOKUP(B41,$K$4:$L$29,2)&amp;VLOOKUP(C41,$K$4:$L$29,2)</f>
        <v>xrayvictor</v>
      </c>
      <c r="E41" t="s">
        <v>80</v>
      </c>
    </row>
    <row r="42" spans="2:5" x14ac:dyDescent="0.25">
      <c r="B42">
        <v>21</v>
      </c>
      <c r="C42">
        <v>21</v>
      </c>
      <c r="D42" t="str">
        <f>VLOOKUP(B42,$K$4:$L$29,2)&amp;VLOOKUP(C42,$K$4:$L$29,2)</f>
        <v>uniformuniform</v>
      </c>
      <c r="E42" t="s">
        <v>81</v>
      </c>
    </row>
    <row r="43" spans="2:5" x14ac:dyDescent="0.25">
      <c r="B43">
        <v>26</v>
      </c>
      <c r="C43">
        <v>15</v>
      </c>
      <c r="D43" t="str">
        <f>VLOOKUP(B43,$K$4:$L$29,2)&amp;VLOOKUP(C43,$K$4:$L$29,2)</f>
        <v>zuluoscar</v>
      </c>
      <c r="E43" t="s">
        <v>82</v>
      </c>
    </row>
    <row r="44" spans="2:5" x14ac:dyDescent="0.25">
      <c r="B44">
        <v>26</v>
      </c>
      <c r="C44">
        <v>4</v>
      </c>
      <c r="D44" t="str">
        <f>VLOOKUP(B44,$K$4:$L$29,2)&amp;VLOOKUP(C44,$K$4:$L$29,2)</f>
        <v>zuludelta</v>
      </c>
      <c r="E44" t="s">
        <v>128</v>
      </c>
    </row>
    <row r="45" spans="2:5" x14ac:dyDescent="0.25">
      <c r="B45">
        <v>10</v>
      </c>
      <c r="C45">
        <v>25</v>
      </c>
      <c r="D45" t="str">
        <f>VLOOKUP(B45,$K$4:$L$29,2)&amp;VLOOKUP(C45,$K$4:$L$29,2)</f>
        <v>julietyankee</v>
      </c>
      <c r="E45" t="s">
        <v>84</v>
      </c>
    </row>
    <row r="46" spans="2:5" x14ac:dyDescent="0.25">
      <c r="B46">
        <v>25</v>
      </c>
      <c r="C46">
        <v>3</v>
      </c>
      <c r="D46" t="str">
        <f>VLOOKUP(B46,$K$4:$L$29,2)&amp;VLOOKUP(C46,$K$4:$L$29,2)</f>
        <v>yankeecharlie</v>
      </c>
      <c r="E46" t="s">
        <v>88</v>
      </c>
    </row>
    <row r="47" spans="2:5" x14ac:dyDescent="0.25">
      <c r="B47">
        <v>19</v>
      </c>
      <c r="C47">
        <v>6</v>
      </c>
      <c r="D47" t="str">
        <f>VLOOKUP(B47,$K$4:$L$29,2)&amp;VLOOKUP(C47,$K$4:$L$29,2)</f>
        <v>sierrafoxtrot</v>
      </c>
      <c r="E47" t="s">
        <v>89</v>
      </c>
    </row>
    <row r="48" spans="2:5" x14ac:dyDescent="0.25">
      <c r="B48">
        <v>23</v>
      </c>
      <c r="C48">
        <v>9</v>
      </c>
      <c r="D48" t="str">
        <f>VLOOKUP(B48,$K$4:$L$29,2)&amp;VLOOKUP(C48,$K$4:$L$29,2)</f>
        <v>whiskeyindia</v>
      </c>
      <c r="E48" t="s">
        <v>91</v>
      </c>
    </row>
    <row r="49" spans="2:5" x14ac:dyDescent="0.25">
      <c r="B49">
        <v>23</v>
      </c>
      <c r="C49">
        <v>15</v>
      </c>
      <c r="D49" t="str">
        <f>VLOOKUP(B49,$K$4:$L$29,2)&amp;VLOOKUP(C49,$K$4:$L$29,2)</f>
        <v>whiskeyoscar</v>
      </c>
      <c r="E49" t="s">
        <v>145</v>
      </c>
    </row>
    <row r="50" spans="2:5" x14ac:dyDescent="0.25">
      <c r="B50">
        <v>15</v>
      </c>
      <c r="C50">
        <v>11</v>
      </c>
      <c r="D50" t="str">
        <f>VLOOKUP(B50,$K$4:$L$29,2)&amp;VLOOKUP(C50,$K$4:$L$29,2)</f>
        <v>oscarkilo</v>
      </c>
      <c r="E50" t="s">
        <v>93</v>
      </c>
    </row>
    <row r="51" spans="2:5" x14ac:dyDescent="0.25">
      <c r="B51">
        <v>17</v>
      </c>
      <c r="C51">
        <v>25</v>
      </c>
      <c r="D51" t="str">
        <f>VLOOKUP(B51,$K$4:$L$29,2)&amp;VLOOKUP(C51,$K$4:$L$29,2)</f>
        <v>quebecyankee</v>
      </c>
      <c r="E51" t="s">
        <v>146</v>
      </c>
    </row>
    <row r="52" spans="2:5" x14ac:dyDescent="0.25">
      <c r="B52">
        <v>4</v>
      </c>
      <c r="C52">
        <v>17</v>
      </c>
      <c r="D52" t="str">
        <f>VLOOKUP(B52,$K$4:$L$29,2)&amp;VLOOKUP(C52,$K$4:$L$29,2)</f>
        <v>deltaquebec</v>
      </c>
      <c r="E52" t="s">
        <v>95</v>
      </c>
    </row>
    <row r="53" spans="2:5" x14ac:dyDescent="0.25">
      <c r="B53">
        <v>20</v>
      </c>
      <c r="C53">
        <v>12</v>
      </c>
      <c r="D53" t="str">
        <f>VLOOKUP(B53,$K$4:$L$29,2)&amp;VLOOKUP(C53,$K$4:$L$29,2)</f>
        <v>tangolima</v>
      </c>
      <c r="E53" t="s">
        <v>96</v>
      </c>
    </row>
    <row r="54" spans="2:5" x14ac:dyDescent="0.25">
      <c r="B54">
        <v>12</v>
      </c>
      <c r="C54">
        <v>22</v>
      </c>
      <c r="D54" t="str">
        <f>VLOOKUP(B54,$K$4:$L$29,2)&amp;VLOOKUP(C54,$K$4:$L$29,2)</f>
        <v>limavictor</v>
      </c>
      <c r="E54" t="s">
        <v>97</v>
      </c>
    </row>
    <row r="55" spans="2:5" x14ac:dyDescent="0.25">
      <c r="B55">
        <v>9</v>
      </c>
      <c r="C55">
        <v>18</v>
      </c>
      <c r="D55" t="str">
        <f>VLOOKUP(B55,$K$4:$L$29,2)&amp;VLOOKUP(C55,$K$4:$L$29,2)</f>
        <v>indiaromeo</v>
      </c>
      <c r="E55" t="s">
        <v>129</v>
      </c>
    </row>
    <row r="56" spans="2:5" x14ac:dyDescent="0.25">
      <c r="B56">
        <v>9</v>
      </c>
      <c r="C56">
        <v>26</v>
      </c>
      <c r="D56" t="str">
        <f>VLOOKUP(B56,$K$4:$L$29,2)&amp;VLOOKUP(C56,$K$4:$L$29,2)</f>
        <v>indiazulu</v>
      </c>
      <c r="E56" t="s">
        <v>147</v>
      </c>
    </row>
    <row r="57" spans="2:5" x14ac:dyDescent="0.25">
      <c r="B57">
        <v>1</v>
      </c>
      <c r="C57">
        <v>1</v>
      </c>
      <c r="D57" t="str">
        <f>VLOOKUP(B57,$K$4:$L$29,2)&amp;VLOOKUP(C57,$K$4:$L$29,2)</f>
        <v>alphaalpha</v>
      </c>
      <c r="E57" t="s">
        <v>100</v>
      </c>
    </row>
    <row r="58" spans="2:5" x14ac:dyDescent="0.25">
      <c r="B58">
        <v>19</v>
      </c>
      <c r="C58">
        <v>1</v>
      </c>
      <c r="D58" t="str">
        <f>VLOOKUP(B58,$K$4:$L$29,2)&amp;VLOOKUP(C58,$K$4:$L$29,2)</f>
        <v>sierraalpha</v>
      </c>
      <c r="E58" t="s">
        <v>101</v>
      </c>
    </row>
    <row r="59" spans="2:5" x14ac:dyDescent="0.25">
      <c r="B59">
        <v>12</v>
      </c>
      <c r="C59">
        <v>10</v>
      </c>
      <c r="D59" t="str">
        <f>VLOOKUP(B59,$K$4:$L$29,2)&amp;VLOOKUP(C59,$K$4:$L$29,2)</f>
        <v>limajuliet</v>
      </c>
      <c r="E59" t="s">
        <v>67</v>
      </c>
    </row>
    <row r="60" spans="2:5" x14ac:dyDescent="0.25">
      <c r="B60">
        <v>19</v>
      </c>
      <c r="C60">
        <v>26</v>
      </c>
      <c r="D60" t="str">
        <f>VLOOKUP(B60,$K$4:$L$29,2)&amp;VLOOKUP(C60,$K$4:$L$29,2)</f>
        <v>sierrazulu</v>
      </c>
      <c r="E60" t="s">
        <v>148</v>
      </c>
    </row>
    <row r="61" spans="2:5" x14ac:dyDescent="0.25">
      <c r="B61">
        <v>22</v>
      </c>
      <c r="C61">
        <v>9</v>
      </c>
      <c r="D61" t="str">
        <f>VLOOKUP(B61,$K$4:$L$29,2)&amp;VLOOKUP(C61,$K$4:$L$29,2)</f>
        <v>victorindia</v>
      </c>
      <c r="E61" t="s">
        <v>103</v>
      </c>
    </row>
    <row r="62" spans="2:5" x14ac:dyDescent="0.25">
      <c r="B62">
        <v>3</v>
      </c>
      <c r="C62">
        <v>14</v>
      </c>
      <c r="D62" t="str">
        <f>VLOOKUP(B62,$K$4:$L$29,2)&amp;VLOOKUP(C62,$K$4:$L$29,2)</f>
        <v>charlienovember</v>
      </c>
      <c r="E62" t="s">
        <v>149</v>
      </c>
    </row>
    <row r="63" spans="2:5" x14ac:dyDescent="0.25">
      <c r="B63">
        <v>12</v>
      </c>
      <c r="C63">
        <v>4</v>
      </c>
      <c r="D63" t="str">
        <f>VLOOKUP(B63,$K$4:$L$29,2)&amp;VLOOKUP(C63,$K$4:$L$29,2)</f>
        <v>limadelta</v>
      </c>
      <c r="E63" t="s">
        <v>105</v>
      </c>
    </row>
    <row r="64" spans="2:5" x14ac:dyDescent="0.25">
      <c r="B64">
        <v>6</v>
      </c>
      <c r="C64">
        <v>10</v>
      </c>
      <c r="D64" t="str">
        <f>VLOOKUP(B64,$K$4:$L$29,2)&amp;VLOOKUP(C64,$K$4:$L$29,2)</f>
        <v>foxtrotjuliet</v>
      </c>
      <c r="E64" t="s">
        <v>106</v>
      </c>
    </row>
    <row r="65" spans="2:5" x14ac:dyDescent="0.25">
      <c r="B65">
        <v>10</v>
      </c>
      <c r="C65">
        <v>6</v>
      </c>
      <c r="D65" t="str">
        <f>VLOOKUP(B65,$K$4:$L$29,2)&amp;VLOOKUP(C65,$K$4:$L$29,2)</f>
        <v>julietfoxtrot</v>
      </c>
      <c r="E65" t="s">
        <v>150</v>
      </c>
    </row>
    <row r="66" spans="2:5" x14ac:dyDescent="0.25">
      <c r="B66">
        <v>15</v>
      </c>
      <c r="C66">
        <v>22</v>
      </c>
      <c r="D66" t="str">
        <f>VLOOKUP(B66,$K$4:$L$29,2)&amp;VLOOKUP(C66,$K$4:$L$29,2)</f>
        <v>oscarvictor</v>
      </c>
      <c r="E66" t="s">
        <v>108</v>
      </c>
    </row>
    <row r="67" spans="2:5" x14ac:dyDescent="0.25">
      <c r="B67">
        <v>16</v>
      </c>
      <c r="C67">
        <v>9</v>
      </c>
      <c r="D67" t="str">
        <f>VLOOKUP(B67,$K$4:$L$29,2)&amp;VLOOKUP(C67,$K$4:$L$29,2)</f>
        <v>papaindia</v>
      </c>
      <c r="E67" t="s">
        <v>109</v>
      </c>
    </row>
    <row r="68" spans="2:5" x14ac:dyDescent="0.25">
      <c r="B68">
        <v>2</v>
      </c>
      <c r="C68">
        <v>4</v>
      </c>
      <c r="D68" t="str">
        <f>VLOOKUP(B68,$K$4:$L$29,2)&amp;VLOOKUP(C68,$K$4:$L$29,2)</f>
        <v>bravodelta</v>
      </c>
      <c r="E68" t="s">
        <v>151</v>
      </c>
    </row>
    <row r="69" spans="2:5" x14ac:dyDescent="0.25">
      <c r="B69">
        <v>25</v>
      </c>
      <c r="C69">
        <v>12</v>
      </c>
      <c r="D69" t="str">
        <f>VLOOKUP(B69,$K$4:$L$29,2)&amp;VLOOKUP(C69,$K$4:$L$29,2)</f>
        <v>yankeelima</v>
      </c>
      <c r="E69" t="s">
        <v>111</v>
      </c>
    </row>
    <row r="70" spans="2:5" x14ac:dyDescent="0.25">
      <c r="B70">
        <v>7</v>
      </c>
      <c r="C70">
        <v>22</v>
      </c>
      <c r="D70" t="str">
        <f>VLOOKUP(B70,$K$4:$L$29,2)&amp;VLOOKUP(C70,$K$4:$L$29,2)</f>
        <v>golfvictor</v>
      </c>
      <c r="E70" t="s">
        <v>112</v>
      </c>
    </row>
    <row r="71" spans="2:5" x14ac:dyDescent="0.25">
      <c r="B71">
        <v>22</v>
      </c>
      <c r="C71">
        <v>11</v>
      </c>
      <c r="D71" t="str">
        <f>VLOOKUP(B71,$K$4:$L$29,2)&amp;VLOOKUP(C71,$K$4:$L$29,2)</f>
        <v>victorkilo</v>
      </c>
      <c r="E71" t="s">
        <v>113</v>
      </c>
    </row>
    <row r="72" spans="2:5" x14ac:dyDescent="0.25">
      <c r="B72">
        <v>9</v>
      </c>
      <c r="C72">
        <v>8</v>
      </c>
      <c r="D72" t="str">
        <f>VLOOKUP(B72,$K$4:$L$29,2)&amp;VLOOKUP(C72,$K$4:$L$29,2)</f>
        <v>indiahotel</v>
      </c>
      <c r="E72" t="s">
        <v>114</v>
      </c>
    </row>
    <row r="73" spans="2:5" x14ac:dyDescent="0.25">
      <c r="B73">
        <v>14</v>
      </c>
      <c r="C73">
        <v>26</v>
      </c>
      <c r="D73" t="str">
        <f>VLOOKUP(B73,$K$4:$L$29,2)&amp;VLOOKUP(C73,$K$4:$L$29,2)</f>
        <v>novemberzulu</v>
      </c>
      <c r="E73" t="s">
        <v>152</v>
      </c>
    </row>
    <row r="74" spans="2:5" x14ac:dyDescent="0.25">
      <c r="B74">
        <v>16</v>
      </c>
      <c r="C74">
        <v>21</v>
      </c>
      <c r="D74" t="str">
        <f>VLOOKUP(B74,$K$4:$L$29,2)&amp;VLOOKUP(C74,$K$4:$L$29,2)</f>
        <v>papauniform</v>
      </c>
      <c r="E74" t="s">
        <v>115</v>
      </c>
    </row>
    <row r="75" spans="2:5" x14ac:dyDescent="0.25">
      <c r="B75">
        <v>2</v>
      </c>
      <c r="C75">
        <v>17</v>
      </c>
      <c r="D75" t="str">
        <f>VLOOKUP(B75,$K$4:$L$29,2)&amp;VLOOKUP(C75,$K$4:$L$29,2)</f>
        <v>bravoquebec</v>
      </c>
      <c r="E75" t="s">
        <v>116</v>
      </c>
    </row>
    <row r="76" spans="2:5" x14ac:dyDescent="0.25">
      <c r="B76">
        <v>4</v>
      </c>
      <c r="C76">
        <v>1</v>
      </c>
      <c r="D76" t="str">
        <f>VLOOKUP(B76,$K$4:$L$29,2)&amp;VLOOKUP(C76,$K$4:$L$29,2)</f>
        <v>deltaalpha</v>
      </c>
      <c r="E76" t="s">
        <v>117</v>
      </c>
    </row>
    <row r="77" spans="2:5" x14ac:dyDescent="0.25">
      <c r="B77">
        <v>8</v>
      </c>
      <c r="C77">
        <v>18</v>
      </c>
      <c r="D77" t="str">
        <f>VLOOKUP(B77,$K$4:$L$29,2)&amp;VLOOKUP(C77,$K$4:$L$29,2)</f>
        <v>hotelromeo</v>
      </c>
      <c r="E77" t="s">
        <v>98</v>
      </c>
    </row>
    <row r="78" spans="2:5" x14ac:dyDescent="0.25">
      <c r="B78">
        <v>13</v>
      </c>
      <c r="C78">
        <v>24</v>
      </c>
      <c r="D78" t="str">
        <f>VLOOKUP(B78,$K$4:$L$29,2)&amp;VLOOKUP(C78,$K$4:$L$29,2)</f>
        <v>mikexray</v>
      </c>
      <c r="E78" t="s">
        <v>62</v>
      </c>
    </row>
    <row r="79" spans="2:5" x14ac:dyDescent="0.25">
      <c r="B79">
        <v>6</v>
      </c>
      <c r="C79">
        <v>15</v>
      </c>
      <c r="D79" t="str">
        <f>VLOOKUP(B79,$K$4:$L$29,2)&amp;VLOOKUP(C79,$K$4:$L$29,2)</f>
        <v>foxtrotoscar</v>
      </c>
      <c r="E79" t="s">
        <v>118</v>
      </c>
    </row>
    <row r="80" spans="2:5" x14ac:dyDescent="0.25">
      <c r="B80">
        <v>2</v>
      </c>
      <c r="C80">
        <v>7</v>
      </c>
      <c r="D80" t="str">
        <f>VLOOKUP(B80,$K$4:$L$29,2)&amp;VLOOKUP(C80,$K$4:$L$29,2)</f>
        <v>bravogolf</v>
      </c>
      <c r="E80" t="s">
        <v>119</v>
      </c>
    </row>
    <row r="81" spans="2:5" x14ac:dyDescent="0.25">
      <c r="B81">
        <v>5</v>
      </c>
      <c r="C81">
        <v>4</v>
      </c>
      <c r="D81" t="str">
        <f>VLOOKUP(B81,$K$4:$L$29,2)&amp;VLOOKUP(C81,$K$4:$L$29,2)</f>
        <v>echodelta</v>
      </c>
      <c r="E81" t="s">
        <v>153</v>
      </c>
    </row>
    <row r="82" spans="2:5" x14ac:dyDescent="0.25">
      <c r="B82">
        <v>6</v>
      </c>
      <c r="C82">
        <v>19</v>
      </c>
      <c r="D82" t="str">
        <f>VLOOKUP(B82,$K$4:$L$29,2)&amp;VLOOKUP(C82,$K$4:$L$29,2)</f>
        <v>foxtrotsierra</v>
      </c>
      <c r="E82" t="s">
        <v>121</v>
      </c>
    </row>
    <row r="83" spans="2:5" x14ac:dyDescent="0.25">
      <c r="B83">
        <v>13</v>
      </c>
      <c r="C83">
        <v>20</v>
      </c>
      <c r="D83" t="str">
        <f>VLOOKUP(B83,$K$4:$L$29,2)&amp;VLOOKUP(C83,$K$4:$L$29,2)</f>
        <v>miketango</v>
      </c>
      <c r="E83" t="s">
        <v>39</v>
      </c>
    </row>
    <row r="84" spans="2:5" x14ac:dyDescent="0.25">
      <c r="B84">
        <v>11</v>
      </c>
      <c r="C84">
        <v>7</v>
      </c>
      <c r="D84" t="str">
        <f>VLOOKUP(B84,$K$4:$L$29,2)&amp;VLOOKUP(C84,$K$4:$L$29,2)</f>
        <v>kilogolf</v>
      </c>
      <c r="E84" t="s">
        <v>122</v>
      </c>
    </row>
    <row r="85" spans="2:5" x14ac:dyDescent="0.25">
      <c r="B85">
        <v>15</v>
      </c>
      <c r="C85">
        <v>16</v>
      </c>
      <c r="D85" t="str">
        <f>VLOOKUP(B85,$K$4:$L$29,2)&amp;VLOOKUP(C85,$K$4:$L$29,2)</f>
        <v>oscarpapa</v>
      </c>
      <c r="E85" t="s">
        <v>71</v>
      </c>
    </row>
    <row r="86" spans="2:5" x14ac:dyDescent="0.25">
      <c r="B86">
        <v>10</v>
      </c>
      <c r="C86">
        <v>12</v>
      </c>
      <c r="D86" t="str">
        <f>VLOOKUP(B86,$K$4:$L$29,2)&amp;VLOOKUP(C86,$K$4:$L$29,2)</f>
        <v>julietlima</v>
      </c>
      <c r="E86" t="s">
        <v>154</v>
      </c>
    </row>
    <row r="87" spans="2:5" x14ac:dyDescent="0.25">
      <c r="B87">
        <v>15</v>
      </c>
      <c r="C87">
        <v>1</v>
      </c>
      <c r="D87" t="str">
        <f>VLOOKUP(B87,$K$4:$L$29,2)&amp;VLOOKUP(C87,$K$4:$L$29,2)</f>
        <v>oscaralpha</v>
      </c>
      <c r="E87" t="s">
        <v>155</v>
      </c>
    </row>
    <row r="88" spans="2:5" x14ac:dyDescent="0.25">
      <c r="B88">
        <v>14</v>
      </c>
      <c r="C88">
        <v>4</v>
      </c>
      <c r="D88" t="str">
        <f>VLOOKUP(B88,$K$4:$L$29,2)&amp;VLOOKUP(C88,$K$4:$L$29,2)</f>
        <v>novemberdelta</v>
      </c>
      <c r="E88" t="s">
        <v>83</v>
      </c>
    </row>
    <row r="89" spans="2:5" x14ac:dyDescent="0.25">
      <c r="B89">
        <v>12</v>
      </c>
      <c r="C89">
        <v>18</v>
      </c>
      <c r="D89" t="str">
        <f>VLOOKUP(B89,$K$4:$L$29,2)&amp;VLOOKUP(C89,$K$4:$L$29,2)</f>
        <v>limaromeo</v>
      </c>
      <c r="E89" t="s">
        <v>156</v>
      </c>
    </row>
    <row r="90" spans="2:5" x14ac:dyDescent="0.25">
      <c r="B90">
        <v>20</v>
      </c>
      <c r="C90">
        <v>24</v>
      </c>
      <c r="D90" t="str">
        <f>VLOOKUP(B90,$K$4:$L$29,2)&amp;VLOOKUP(C90,$K$4:$L$29,2)</f>
        <v>tangoxray</v>
      </c>
      <c r="E90" t="s">
        <v>86</v>
      </c>
    </row>
    <row r="91" spans="2:5" x14ac:dyDescent="0.25">
      <c r="B91">
        <v>3</v>
      </c>
      <c r="C91">
        <v>10</v>
      </c>
      <c r="D91" t="str">
        <f>VLOOKUP(B91,$K$4:$L$29,2)&amp;VLOOKUP(C91,$K$4:$L$29,2)</f>
        <v>charliejuliet</v>
      </c>
      <c r="E91" t="s">
        <v>157</v>
      </c>
    </row>
    <row r="92" spans="2:5" x14ac:dyDescent="0.25">
      <c r="B92">
        <v>18</v>
      </c>
      <c r="C92">
        <v>19</v>
      </c>
      <c r="D92" t="str">
        <f>VLOOKUP(B92,$K$4:$L$29,2)&amp;VLOOKUP(C92,$K$4:$L$29,2)</f>
        <v>romeosierra</v>
      </c>
      <c r="E92" t="s">
        <v>158</v>
      </c>
    </row>
    <row r="93" spans="2:5" x14ac:dyDescent="0.25">
      <c r="B93">
        <v>14</v>
      </c>
      <c r="C93">
        <v>16</v>
      </c>
      <c r="D93" t="str">
        <f>VLOOKUP(B93,$K$4:$L$29,2)&amp;VLOOKUP(C93,$K$4:$L$29,2)</f>
        <v>novemberpapa</v>
      </c>
      <c r="E93" t="s">
        <v>159</v>
      </c>
    </row>
    <row r="94" spans="2:5" x14ac:dyDescent="0.25">
      <c r="B94">
        <v>2</v>
      </c>
      <c r="C94">
        <v>13</v>
      </c>
      <c r="D94" t="str">
        <f>VLOOKUP(B94,$K$4:$L$29,2)&amp;VLOOKUP(C94,$K$4:$L$29,2)</f>
        <v>bravomike</v>
      </c>
      <c r="E94" t="s">
        <v>160</v>
      </c>
    </row>
    <row r="95" spans="2:5" x14ac:dyDescent="0.25">
      <c r="B95">
        <v>1</v>
      </c>
      <c r="C95">
        <v>6</v>
      </c>
      <c r="D95" t="str">
        <f>VLOOKUP(B95,$K$4:$L$29,2)&amp;VLOOKUP(C95,$K$4:$L$29,2)</f>
        <v>alphafoxtrot</v>
      </c>
      <c r="E95" t="s">
        <v>51</v>
      </c>
    </row>
    <row r="96" spans="2:5" x14ac:dyDescent="0.25">
      <c r="B96">
        <v>9</v>
      </c>
      <c r="C96">
        <v>17</v>
      </c>
      <c r="D96" t="str">
        <f>VLOOKUP(B96,$K$4:$L$29,2)&amp;VLOOKUP(C96,$K$4:$L$29,2)</f>
        <v>indiaquebec</v>
      </c>
      <c r="E96" t="s">
        <v>161</v>
      </c>
    </row>
    <row r="97" spans="2:5" x14ac:dyDescent="0.25">
      <c r="B97">
        <v>26</v>
      </c>
      <c r="C97">
        <v>21</v>
      </c>
      <c r="D97" t="str">
        <f>VLOOKUP(B97,$K$4:$L$29,2)&amp;VLOOKUP(C97,$K$4:$L$29,2)</f>
        <v>zuluuniform</v>
      </c>
      <c r="E97" t="s">
        <v>162</v>
      </c>
    </row>
    <row r="98" spans="2:5" x14ac:dyDescent="0.25">
      <c r="B98">
        <v>24</v>
      </c>
      <c r="C98">
        <v>5</v>
      </c>
      <c r="D98" t="str">
        <f>VLOOKUP(B98,$K$4:$L$29,2)&amp;VLOOKUP(C98,$K$4:$L$29,2)</f>
        <v>xrayecho</v>
      </c>
      <c r="E98" t="s">
        <v>163</v>
      </c>
    </row>
    <row r="99" spans="2:5" x14ac:dyDescent="0.25">
      <c r="B99">
        <v>8</v>
      </c>
      <c r="C99">
        <v>23</v>
      </c>
      <c r="D99" t="str">
        <f>VLOOKUP(B99,$K$4:$L$29,2)&amp;VLOOKUP(C99,$K$4:$L$29,2)</f>
        <v>hotelwhiskey</v>
      </c>
      <c r="E99" t="s">
        <v>164</v>
      </c>
    </row>
    <row r="100" spans="2:5" x14ac:dyDescent="0.25">
      <c r="B100">
        <v>22</v>
      </c>
      <c r="C100">
        <v>8</v>
      </c>
      <c r="D100" t="str">
        <f>VLOOKUP(B100,$K$4:$L$29,2)&amp;VLOOKUP(C100,$K$4:$L$29,2)</f>
        <v>victorhotel</v>
      </c>
      <c r="E100" t="s">
        <v>74</v>
      </c>
    </row>
    <row r="101" spans="2:5" x14ac:dyDescent="0.25">
      <c r="B101">
        <v>18</v>
      </c>
      <c r="C101">
        <v>2</v>
      </c>
      <c r="D101" t="str">
        <f>VLOOKUP(B101,$K$4:$L$29,2)&amp;VLOOKUP(C101,$K$4:$L$29,2)</f>
        <v>romeobravo</v>
      </c>
      <c r="E101" t="s">
        <v>165</v>
      </c>
    </row>
    <row r="102" spans="2:5" x14ac:dyDescent="0.25">
      <c r="B102">
        <v>18</v>
      </c>
      <c r="C102">
        <v>5</v>
      </c>
      <c r="D102" t="str">
        <f>VLOOKUP(B102,$K$4:$L$29,2)&amp;VLOOKUP(C102,$K$4:$L$29,2)</f>
        <v>romeoecho</v>
      </c>
      <c r="E102" t="s">
        <v>166</v>
      </c>
    </row>
    <row r="103" spans="2:5" x14ac:dyDescent="0.25">
      <c r="B103">
        <v>24</v>
      </c>
      <c r="C103">
        <v>24</v>
      </c>
      <c r="D103" t="str">
        <f>VLOOKUP(B103,$K$4:$L$29,2)&amp;VLOOKUP(C103,$K$4:$L$29,2)</f>
        <v>xrayxray</v>
      </c>
      <c r="E103" t="s">
        <v>167</v>
      </c>
    </row>
    <row r="104" spans="2:5" x14ac:dyDescent="0.25">
      <c r="B104">
        <v>18</v>
      </c>
      <c r="C104">
        <v>17</v>
      </c>
      <c r="D104" t="str">
        <f>VLOOKUP(B104,$K$4:$L$29,2)&amp;VLOOKUP(C104,$K$4:$L$29,2)</f>
        <v>romeoquebec</v>
      </c>
      <c r="E104" t="s">
        <v>168</v>
      </c>
    </row>
    <row r="105" spans="2:5" x14ac:dyDescent="0.25">
      <c r="B105">
        <v>17</v>
      </c>
      <c r="C105">
        <v>3</v>
      </c>
      <c r="D105" t="str">
        <f>VLOOKUP(B105,$K$4:$L$29,2)&amp;VLOOKUP(C105,$K$4:$L$29,2)</f>
        <v>quebeccharlie</v>
      </c>
      <c r="E105" t="s">
        <v>169</v>
      </c>
    </row>
    <row r="106" spans="2:5" x14ac:dyDescent="0.25">
      <c r="B106">
        <v>2</v>
      </c>
      <c r="C106">
        <v>6</v>
      </c>
      <c r="D106" t="str">
        <f>VLOOKUP(B106,$K$4:$L$29,2)&amp;VLOOKUP(C106,$K$4:$L$29,2)</f>
        <v>bravofoxtrot</v>
      </c>
      <c r="E106" t="s">
        <v>170</v>
      </c>
    </row>
    <row r="107" spans="2:5" x14ac:dyDescent="0.25">
      <c r="B107">
        <v>22</v>
      </c>
      <c r="C107">
        <v>2</v>
      </c>
      <c r="D107" t="str">
        <f>VLOOKUP(B107,$K$4:$L$29,2)&amp;VLOOKUP(C107,$K$4:$L$29,2)</f>
        <v>victorbravo</v>
      </c>
      <c r="E107" t="s">
        <v>42</v>
      </c>
    </row>
    <row r="108" spans="2:5" x14ac:dyDescent="0.25">
      <c r="B108">
        <v>1</v>
      </c>
      <c r="C108">
        <v>22</v>
      </c>
      <c r="D108" t="str">
        <f>VLOOKUP(B108,$K$4:$L$29,2)&amp;VLOOKUP(C108,$K$4:$L$29,2)</f>
        <v>alphavictor</v>
      </c>
      <c r="E108" t="s">
        <v>171</v>
      </c>
    </row>
    <row r="109" spans="2:5" x14ac:dyDescent="0.25">
      <c r="B109">
        <v>20</v>
      </c>
      <c r="C109">
        <v>8</v>
      </c>
      <c r="D109" t="str">
        <f>VLOOKUP(B109,$K$4:$L$29,2)&amp;VLOOKUP(C109,$K$4:$L$29,2)</f>
        <v>tangohotel</v>
      </c>
      <c r="E109" t="s">
        <v>172</v>
      </c>
    </row>
    <row r="110" spans="2:5" x14ac:dyDescent="0.25">
      <c r="B110">
        <v>25</v>
      </c>
      <c r="C110">
        <v>1</v>
      </c>
      <c r="D110" t="str">
        <f>VLOOKUP(B110,$K$4:$L$29,2)&amp;VLOOKUP(C110,$K$4:$L$29,2)</f>
        <v>yankeealpha</v>
      </c>
      <c r="E110" t="s">
        <v>173</v>
      </c>
    </row>
    <row r="111" spans="2:5" x14ac:dyDescent="0.25">
      <c r="B111">
        <v>26</v>
      </c>
      <c r="C111">
        <v>17</v>
      </c>
      <c r="D111" t="str">
        <f>VLOOKUP(B111,$K$4:$L$29,2)&amp;VLOOKUP(C111,$K$4:$L$29,2)</f>
        <v>zuluquebec</v>
      </c>
      <c r="E111" t="s">
        <v>174</v>
      </c>
    </row>
    <row r="112" spans="2:5" x14ac:dyDescent="0.25">
      <c r="B112">
        <v>23</v>
      </c>
      <c r="C112">
        <v>18</v>
      </c>
      <c r="D112" t="str">
        <f>VLOOKUP(B112,$K$4:$L$29,2)&amp;VLOOKUP(C112,$K$4:$L$29,2)</f>
        <v>whiskeyromeo</v>
      </c>
      <c r="E112" t="s">
        <v>175</v>
      </c>
    </row>
    <row r="113" spans="2:5" x14ac:dyDescent="0.25">
      <c r="B113">
        <v>9</v>
      </c>
      <c r="C113">
        <v>20</v>
      </c>
      <c r="D113" t="str">
        <f>VLOOKUP(B113,$K$4:$L$29,2)&amp;VLOOKUP(C113,$K$4:$L$29,2)</f>
        <v>indiatango</v>
      </c>
      <c r="E113" t="s">
        <v>99</v>
      </c>
    </row>
    <row r="114" spans="2:5" x14ac:dyDescent="0.25">
      <c r="B114">
        <v>15</v>
      </c>
      <c r="C114">
        <v>19</v>
      </c>
      <c r="D114" t="str">
        <f>VLOOKUP(B114,$K$4:$L$29,2)&amp;VLOOKUP(C114,$K$4:$L$29,2)</f>
        <v>oscarsierra</v>
      </c>
      <c r="E114" t="s">
        <v>72</v>
      </c>
    </row>
    <row r="115" spans="2:5" x14ac:dyDescent="0.25">
      <c r="B115">
        <v>22</v>
      </c>
      <c r="C115">
        <v>10</v>
      </c>
      <c r="D115" t="str">
        <f>VLOOKUP(B115,$K$4:$L$29,2)&amp;VLOOKUP(C115,$K$4:$L$29,2)</f>
        <v>victorjuliet</v>
      </c>
      <c r="E115" t="s">
        <v>176</v>
      </c>
    </row>
    <row r="116" spans="2:5" x14ac:dyDescent="0.25">
      <c r="B116">
        <v>11</v>
      </c>
      <c r="C116">
        <v>2</v>
      </c>
      <c r="D116" t="str">
        <f>VLOOKUP(B116,$K$4:$L$29,2)&amp;VLOOKUP(C116,$K$4:$L$29,2)</f>
        <v>kilobravo</v>
      </c>
      <c r="E116" t="s">
        <v>177</v>
      </c>
    </row>
    <row r="117" spans="2:5" x14ac:dyDescent="0.25">
      <c r="B117">
        <v>13</v>
      </c>
      <c r="C117">
        <v>4</v>
      </c>
      <c r="D117" t="str">
        <f>VLOOKUP(B117,$K$4:$L$29,2)&amp;VLOOKUP(C117,$K$4:$L$29,2)</f>
        <v>mikedelta</v>
      </c>
      <c r="E117" t="s">
        <v>178</v>
      </c>
    </row>
    <row r="118" spans="2:5" x14ac:dyDescent="0.25">
      <c r="B118">
        <v>26</v>
      </c>
      <c r="C118">
        <v>10</v>
      </c>
      <c r="D118" t="str">
        <f>VLOOKUP(B118,$K$4:$L$29,2)&amp;VLOOKUP(C118,$K$4:$L$29,2)</f>
        <v>zulujuliet</v>
      </c>
      <c r="E118" t="s">
        <v>179</v>
      </c>
    </row>
    <row r="119" spans="2:5" x14ac:dyDescent="0.25">
      <c r="B119">
        <v>8</v>
      </c>
      <c r="C119">
        <v>12</v>
      </c>
      <c r="D119" t="str">
        <f>VLOOKUP(B119,$K$4:$L$29,2)&amp;VLOOKUP(C119,$K$4:$L$29,2)</f>
        <v>hotellima</v>
      </c>
      <c r="E119" t="s">
        <v>180</v>
      </c>
    </row>
    <row r="120" spans="2:5" x14ac:dyDescent="0.25">
      <c r="B120">
        <v>5</v>
      </c>
      <c r="C120">
        <v>20</v>
      </c>
      <c r="D120" t="str">
        <f>VLOOKUP(B120,$K$4:$L$29,2)&amp;VLOOKUP(C120,$K$4:$L$29,2)</f>
        <v>echotango</v>
      </c>
      <c r="E120" t="s">
        <v>181</v>
      </c>
    </row>
    <row r="121" spans="2:5" x14ac:dyDescent="0.25">
      <c r="B121">
        <v>2</v>
      </c>
      <c r="C121">
        <v>3</v>
      </c>
      <c r="D121" t="str">
        <f>VLOOKUP(B121,$K$4:$L$29,2)&amp;VLOOKUP(C121,$K$4:$L$29,2)</f>
        <v>bravocharlie</v>
      </c>
      <c r="E121" t="s">
        <v>182</v>
      </c>
    </row>
    <row r="122" spans="2:5" x14ac:dyDescent="0.25">
      <c r="B122">
        <v>20</v>
      </c>
      <c r="C122">
        <v>23</v>
      </c>
      <c r="D122" t="str">
        <f>VLOOKUP(B122,$K$4:$L$29,2)&amp;VLOOKUP(C122,$K$4:$L$29,2)</f>
        <v>tangowhiskey</v>
      </c>
      <c r="E122" t="s">
        <v>183</v>
      </c>
    </row>
    <row r="123" spans="2:5" x14ac:dyDescent="0.25">
      <c r="B123">
        <v>13</v>
      </c>
      <c r="C123">
        <v>5</v>
      </c>
      <c r="D123" t="str">
        <f>VLOOKUP(B123,$K$4:$L$29,2)&amp;VLOOKUP(C123,$K$4:$L$29,2)</f>
        <v>mikeecho</v>
      </c>
      <c r="E123" t="s">
        <v>184</v>
      </c>
    </row>
    <row r="124" spans="2:5" x14ac:dyDescent="0.25">
      <c r="B124">
        <v>20</v>
      </c>
      <c r="C124">
        <v>25</v>
      </c>
      <c r="D124" t="str">
        <f>VLOOKUP(B124,$K$4:$L$29,2)&amp;VLOOKUP(C124,$K$4:$L$29,2)</f>
        <v>tangoyankee</v>
      </c>
      <c r="E124" t="s">
        <v>75</v>
      </c>
    </row>
    <row r="125" spans="2:5" x14ac:dyDescent="0.25">
      <c r="B125">
        <v>14</v>
      </c>
      <c r="C125">
        <v>17</v>
      </c>
      <c r="D125" t="str">
        <f>VLOOKUP(B125,$K$4:$L$29,2)&amp;VLOOKUP(C125,$K$4:$L$29,2)</f>
        <v>novemberquebec</v>
      </c>
      <c r="E125" t="s">
        <v>185</v>
      </c>
    </row>
    <row r="126" spans="2:5" x14ac:dyDescent="0.25">
      <c r="B126">
        <v>18</v>
      </c>
      <c r="C126">
        <v>1</v>
      </c>
      <c r="D126" t="str">
        <f>VLOOKUP(B126,$K$4:$L$29,2)&amp;VLOOKUP(C126,$K$4:$L$29,2)</f>
        <v>romeoalpha</v>
      </c>
      <c r="E126" t="s">
        <v>186</v>
      </c>
    </row>
    <row r="127" spans="2:5" x14ac:dyDescent="0.25">
      <c r="B127">
        <v>25</v>
      </c>
      <c r="C127">
        <v>22</v>
      </c>
      <c r="D127" t="str">
        <f>VLOOKUP(B127,$K$4:$L$29,2)&amp;VLOOKUP(C127,$K$4:$L$29,2)</f>
        <v>yankeevictor</v>
      </c>
      <c r="E127" t="s">
        <v>187</v>
      </c>
    </row>
    <row r="128" spans="2:5" x14ac:dyDescent="0.25">
      <c r="B128">
        <v>12</v>
      </c>
      <c r="C128">
        <v>5</v>
      </c>
      <c r="D128" t="str">
        <f>VLOOKUP(B128,$K$4:$L$29,2)&amp;VLOOKUP(C128,$K$4:$L$29,2)</f>
        <v>limaecho</v>
      </c>
      <c r="E128" t="s">
        <v>188</v>
      </c>
    </row>
    <row r="129" spans="2:5" x14ac:dyDescent="0.25">
      <c r="B129">
        <v>20</v>
      </c>
      <c r="C129">
        <v>17</v>
      </c>
      <c r="D129" t="str">
        <f>VLOOKUP(B129,$K$4:$L$29,2)&amp;VLOOKUP(C129,$K$4:$L$29,2)</f>
        <v>tangoquebec</v>
      </c>
      <c r="E129" t="s">
        <v>189</v>
      </c>
    </row>
    <row r="130" spans="2:5" x14ac:dyDescent="0.25">
      <c r="B130">
        <v>20</v>
      </c>
      <c r="C130">
        <v>3</v>
      </c>
      <c r="D130" t="str">
        <f>VLOOKUP(B130,$K$4:$L$29,2)&amp;VLOOKUP(C130,$K$4:$L$29,2)</f>
        <v>tangocharlie</v>
      </c>
      <c r="E130" t="s">
        <v>190</v>
      </c>
    </row>
    <row r="131" spans="2:5" x14ac:dyDescent="0.25">
      <c r="B131">
        <v>2</v>
      </c>
      <c r="C131">
        <v>19</v>
      </c>
      <c r="D131" t="str">
        <f>VLOOKUP(B131,$K$4:$L$29,2)&amp;VLOOKUP(C131,$K$4:$L$29,2)</f>
        <v>bravosierra</v>
      </c>
      <c r="E131" t="s">
        <v>191</v>
      </c>
    </row>
    <row r="132" spans="2:5" x14ac:dyDescent="0.25">
      <c r="B132">
        <v>15</v>
      </c>
      <c r="C132">
        <v>12</v>
      </c>
      <c r="D132" t="str">
        <f>VLOOKUP(B132,$K$4:$L$29,2)&amp;VLOOKUP(C132,$K$4:$L$29,2)</f>
        <v>oscarlima</v>
      </c>
      <c r="E132" t="s">
        <v>192</v>
      </c>
    </row>
    <row r="133" spans="2:5" x14ac:dyDescent="0.25">
      <c r="B133">
        <v>10</v>
      </c>
      <c r="C133">
        <v>4</v>
      </c>
      <c r="D133" t="str">
        <f>VLOOKUP(B133,$K$4:$L$29,2)&amp;VLOOKUP(C133,$K$4:$L$29,2)</f>
        <v>julietdelta</v>
      </c>
      <c r="E133" t="s">
        <v>107</v>
      </c>
    </row>
    <row r="134" spans="2:5" x14ac:dyDescent="0.25">
      <c r="B134">
        <v>23</v>
      </c>
      <c r="C134">
        <v>22</v>
      </c>
      <c r="D134" t="str">
        <f>VLOOKUP(B134,$K$4:$L$29,2)&amp;VLOOKUP(C134,$K$4:$L$29,2)</f>
        <v>whiskeyvictor</v>
      </c>
      <c r="E134" t="s">
        <v>47</v>
      </c>
    </row>
    <row r="135" spans="2:5" x14ac:dyDescent="0.25">
      <c r="B135">
        <v>23</v>
      </c>
      <c r="C135">
        <v>5</v>
      </c>
      <c r="D135" t="str">
        <f>VLOOKUP(B135,$K$4:$L$29,2)&amp;VLOOKUP(C135,$K$4:$L$29,2)</f>
        <v>whiskeyecho</v>
      </c>
      <c r="E135" t="s">
        <v>193</v>
      </c>
    </row>
    <row r="136" spans="2:5" x14ac:dyDescent="0.25">
      <c r="B136">
        <v>22</v>
      </c>
      <c r="C136">
        <v>12</v>
      </c>
      <c r="D136" t="str">
        <f>VLOOKUP(B136,$K$4:$L$29,2)&amp;VLOOKUP(C136,$K$4:$L$29,2)</f>
        <v>victorlima</v>
      </c>
      <c r="E136" t="s">
        <v>194</v>
      </c>
    </row>
    <row r="137" spans="2:5" x14ac:dyDescent="0.25">
      <c r="B137">
        <v>12</v>
      </c>
      <c r="C137">
        <v>8</v>
      </c>
      <c r="D137" t="str">
        <f>VLOOKUP(B137,$K$4:$L$29,2)&amp;VLOOKUP(C137,$K$4:$L$29,2)</f>
        <v>limahotel</v>
      </c>
      <c r="E137" t="s">
        <v>195</v>
      </c>
    </row>
    <row r="138" spans="2:5" x14ac:dyDescent="0.25">
      <c r="B138">
        <v>10</v>
      </c>
      <c r="C138">
        <v>7</v>
      </c>
      <c r="D138" t="str">
        <f>VLOOKUP(B138,$K$4:$L$29,2)&amp;VLOOKUP(C138,$K$4:$L$29,2)</f>
        <v>julietgolf</v>
      </c>
      <c r="E138" t="s">
        <v>196</v>
      </c>
    </row>
    <row r="139" spans="2:5" x14ac:dyDescent="0.25">
      <c r="B139">
        <v>4</v>
      </c>
      <c r="C139">
        <v>9</v>
      </c>
      <c r="D139" t="str">
        <f>VLOOKUP(B139,$K$4:$L$29,2)&amp;VLOOKUP(C139,$K$4:$L$29,2)</f>
        <v>deltaindia</v>
      </c>
      <c r="E139" t="s">
        <v>197</v>
      </c>
    </row>
    <row r="140" spans="2:5" x14ac:dyDescent="0.25">
      <c r="B140">
        <v>25</v>
      </c>
      <c r="C140">
        <v>17</v>
      </c>
      <c r="D140" t="str">
        <f>VLOOKUP(B140,$K$4:$L$29,2)&amp;VLOOKUP(C140,$K$4:$L$29,2)</f>
        <v>yankeequebec</v>
      </c>
      <c r="E140" t="s">
        <v>198</v>
      </c>
    </row>
    <row r="141" spans="2:5" x14ac:dyDescent="0.25">
      <c r="B141">
        <v>19</v>
      </c>
      <c r="C141">
        <v>11</v>
      </c>
      <c r="D141" t="str">
        <f>VLOOKUP(B141,$K$4:$L$29,2)&amp;VLOOKUP(C141,$K$4:$L$29,2)</f>
        <v>sierrakilo</v>
      </c>
      <c r="E141" t="s">
        <v>199</v>
      </c>
    </row>
    <row r="142" spans="2:5" x14ac:dyDescent="0.25">
      <c r="B142">
        <v>8</v>
      </c>
      <c r="C142">
        <v>13</v>
      </c>
      <c r="D142" t="str">
        <f>VLOOKUP(B142,$K$4:$L$29,2)&amp;VLOOKUP(C142,$K$4:$L$29,2)</f>
        <v>hotelmike</v>
      </c>
      <c r="E142" t="s">
        <v>85</v>
      </c>
    </row>
    <row r="143" spans="2:5" x14ac:dyDescent="0.25">
      <c r="B143">
        <v>14</v>
      </c>
      <c r="C143">
        <v>13</v>
      </c>
      <c r="D143" t="str">
        <f>VLOOKUP(B143,$K$4:$L$29,2)&amp;VLOOKUP(C143,$K$4:$L$29,2)</f>
        <v>novembermike</v>
      </c>
      <c r="E143" t="s">
        <v>200</v>
      </c>
    </row>
    <row r="144" spans="2:5" x14ac:dyDescent="0.25">
      <c r="B144">
        <v>14</v>
      </c>
      <c r="C144">
        <v>24</v>
      </c>
      <c r="D144" t="str">
        <f>VLOOKUP(B144,$K$4:$L$29,2)&amp;VLOOKUP(C144,$K$4:$L$29,2)</f>
        <v>novemberxray</v>
      </c>
      <c r="E144" t="s">
        <v>201</v>
      </c>
    </row>
    <row r="145" spans="2:5" x14ac:dyDescent="0.25">
      <c r="B145">
        <v>22</v>
      </c>
      <c r="C145">
        <v>17</v>
      </c>
      <c r="D145" t="str">
        <f>VLOOKUP(B145,$K$4:$L$29,2)&amp;VLOOKUP(C145,$K$4:$L$29,2)</f>
        <v>victorquebec</v>
      </c>
      <c r="E145" t="s">
        <v>202</v>
      </c>
    </row>
    <row r="146" spans="2:5" x14ac:dyDescent="0.25">
      <c r="B146">
        <v>25</v>
      </c>
      <c r="C146">
        <v>25</v>
      </c>
      <c r="D146" t="str">
        <f>VLOOKUP(B146,$K$4:$L$29,2)&amp;VLOOKUP(C146,$K$4:$L$29,2)</f>
        <v>yankeeyankee</v>
      </c>
      <c r="E146" t="s">
        <v>57</v>
      </c>
    </row>
    <row r="147" spans="2:5" x14ac:dyDescent="0.25">
      <c r="B147">
        <v>7</v>
      </c>
      <c r="C147">
        <v>16</v>
      </c>
      <c r="D147" t="str">
        <f>VLOOKUP(B147,$K$4:$L$29,2)&amp;VLOOKUP(C147,$K$4:$L$29,2)</f>
        <v>golfpapa</v>
      </c>
      <c r="E147" t="s">
        <v>203</v>
      </c>
    </row>
    <row r="148" spans="2:5" x14ac:dyDescent="0.25">
      <c r="B148">
        <v>1</v>
      </c>
      <c r="C148">
        <v>7</v>
      </c>
      <c r="D148" t="str">
        <f>VLOOKUP(B148,$K$4:$L$29,2)&amp;VLOOKUP(C148,$K$4:$L$29,2)</f>
        <v>alphagolf</v>
      </c>
      <c r="E148" t="s">
        <v>204</v>
      </c>
    </row>
    <row r="149" spans="2:5" x14ac:dyDescent="0.25">
      <c r="B149">
        <v>1</v>
      </c>
      <c r="C149">
        <v>23</v>
      </c>
      <c r="D149" t="str">
        <f>VLOOKUP(B149,$K$4:$L$29,2)&amp;VLOOKUP(C149,$K$4:$L$29,2)</f>
        <v>alphawhiskey</v>
      </c>
      <c r="E149" t="s">
        <v>205</v>
      </c>
    </row>
    <row r="150" spans="2:5" x14ac:dyDescent="0.25">
      <c r="B150">
        <v>12</v>
      </c>
      <c r="C150">
        <v>20</v>
      </c>
      <c r="D150" t="str">
        <f>VLOOKUP(B150,$K$4:$L$29,2)&amp;VLOOKUP(C150,$K$4:$L$29,2)</f>
        <v>limatango</v>
      </c>
      <c r="E150" t="s">
        <v>206</v>
      </c>
    </row>
    <row r="151" spans="2:5" x14ac:dyDescent="0.25">
      <c r="B151">
        <v>7</v>
      </c>
      <c r="C151">
        <v>17</v>
      </c>
      <c r="D151" t="str">
        <f>VLOOKUP(B151,$K$4:$L$29,2)&amp;VLOOKUP(C151,$K$4:$L$29,2)</f>
        <v>golfquebec</v>
      </c>
      <c r="E151" t="s">
        <v>207</v>
      </c>
    </row>
    <row r="152" spans="2:5" x14ac:dyDescent="0.25">
      <c r="B152">
        <v>1</v>
      </c>
      <c r="C152">
        <v>26</v>
      </c>
      <c r="D152" t="str">
        <f>VLOOKUP(B152,$K$4:$L$29,2)&amp;VLOOKUP(C152,$K$4:$L$29,2)</f>
        <v>alphazulu</v>
      </c>
      <c r="E152" t="s">
        <v>123</v>
      </c>
    </row>
    <row r="153" spans="2:5" x14ac:dyDescent="0.25">
      <c r="B153">
        <v>18</v>
      </c>
      <c r="C153">
        <v>9</v>
      </c>
      <c r="D153" t="str">
        <f>VLOOKUP(B153,$K$4:$L$29,2)&amp;VLOOKUP(C153,$K$4:$L$29,2)</f>
        <v>romeoindia</v>
      </c>
      <c r="E153" t="s">
        <v>208</v>
      </c>
    </row>
    <row r="154" spans="2:5" x14ac:dyDescent="0.25">
      <c r="B154">
        <v>20</v>
      </c>
      <c r="C154">
        <v>5</v>
      </c>
      <c r="D154" t="str">
        <f>VLOOKUP(B154,$K$4:$L$29,2)&amp;VLOOKUP(C154,$K$4:$L$29,2)</f>
        <v>tangoecho</v>
      </c>
      <c r="E154" t="s">
        <v>209</v>
      </c>
    </row>
    <row r="155" spans="2:5" x14ac:dyDescent="0.25">
      <c r="B155">
        <v>17</v>
      </c>
      <c r="C155">
        <v>18</v>
      </c>
      <c r="D155" t="str">
        <f>VLOOKUP(B155,$K$4:$L$29,2)&amp;VLOOKUP(C155,$K$4:$L$29,2)</f>
        <v>quebecromeo</v>
      </c>
      <c r="E155" t="s">
        <v>210</v>
      </c>
    </row>
    <row r="156" spans="2:5" x14ac:dyDescent="0.25">
      <c r="B156">
        <v>11</v>
      </c>
      <c r="C156">
        <v>12</v>
      </c>
      <c r="D156" t="str">
        <f>VLOOKUP(B156,$K$4:$L$29,2)&amp;VLOOKUP(C156,$K$4:$L$29,2)</f>
        <v>kilolima</v>
      </c>
      <c r="E156" t="s">
        <v>211</v>
      </c>
    </row>
    <row r="157" spans="2:5" x14ac:dyDescent="0.25">
      <c r="B157">
        <v>21</v>
      </c>
      <c r="C157">
        <v>8</v>
      </c>
      <c r="D157" t="str">
        <f>VLOOKUP(B157,$K$4:$L$29,2)&amp;VLOOKUP(C157,$K$4:$L$29,2)</f>
        <v>uniformhotel</v>
      </c>
      <c r="E157" t="s">
        <v>212</v>
      </c>
    </row>
    <row r="158" spans="2:5" x14ac:dyDescent="0.25">
      <c r="B158">
        <v>10</v>
      </c>
      <c r="C158">
        <v>21</v>
      </c>
      <c r="D158" t="str">
        <f>VLOOKUP(B158,$K$4:$L$29,2)&amp;VLOOKUP(C158,$K$4:$L$29,2)</f>
        <v>julietuniform</v>
      </c>
      <c r="E158" t="s">
        <v>213</v>
      </c>
    </row>
    <row r="159" spans="2:5" x14ac:dyDescent="0.25">
      <c r="B159">
        <v>13</v>
      </c>
      <c r="C159">
        <v>15</v>
      </c>
      <c r="D159" t="str">
        <f>VLOOKUP(B159,$K$4:$L$29,2)&amp;VLOOKUP(C159,$K$4:$L$29,2)</f>
        <v>mikeoscar</v>
      </c>
      <c r="E159" t="s">
        <v>214</v>
      </c>
    </row>
    <row r="160" spans="2:5" x14ac:dyDescent="0.25">
      <c r="B160">
        <v>24</v>
      </c>
      <c r="C160">
        <v>17</v>
      </c>
      <c r="D160" t="str">
        <f>VLOOKUP(B160,$K$4:$L$29,2)&amp;VLOOKUP(C160,$K$4:$L$29,2)</f>
        <v>xrayquebec</v>
      </c>
      <c r="E160" t="s">
        <v>215</v>
      </c>
    </row>
    <row r="161" spans="2:5" x14ac:dyDescent="0.25">
      <c r="B161">
        <v>7</v>
      </c>
      <c r="C161">
        <v>14</v>
      </c>
      <c r="D161" t="str">
        <f>VLOOKUP(B161,$K$4:$L$29,2)&amp;VLOOKUP(C161,$K$4:$L$29,2)</f>
        <v>golfnovember</v>
      </c>
      <c r="E161" t="s">
        <v>44</v>
      </c>
    </row>
    <row r="162" spans="2:5" x14ac:dyDescent="0.25">
      <c r="B162">
        <v>1</v>
      </c>
      <c r="C162">
        <v>3</v>
      </c>
      <c r="D162" t="str">
        <f>VLOOKUP(B162,$K$4:$L$29,2)&amp;VLOOKUP(C162,$K$4:$L$29,2)</f>
        <v>alphacharlie</v>
      </c>
      <c r="E162" t="s">
        <v>216</v>
      </c>
    </row>
    <row r="163" spans="2:5" x14ac:dyDescent="0.25">
      <c r="B163">
        <v>19</v>
      </c>
      <c r="C163">
        <v>12</v>
      </c>
      <c r="D163" t="str">
        <f>VLOOKUP(B163,$K$4:$L$29,2)&amp;VLOOKUP(C163,$K$4:$L$29,2)</f>
        <v>sierralima</v>
      </c>
      <c r="E163" t="s">
        <v>68</v>
      </c>
    </row>
    <row r="164" spans="2:5" x14ac:dyDescent="0.25">
      <c r="B164">
        <v>22</v>
      </c>
      <c r="C164">
        <v>15</v>
      </c>
      <c r="D164" t="str">
        <f>VLOOKUP(B164,$K$4:$L$29,2)&amp;VLOOKUP(C164,$K$4:$L$29,2)</f>
        <v>victoroscar</v>
      </c>
      <c r="E164" t="s">
        <v>217</v>
      </c>
    </row>
    <row r="165" spans="2:5" x14ac:dyDescent="0.25">
      <c r="B165">
        <v>3</v>
      </c>
      <c r="C165">
        <v>4</v>
      </c>
      <c r="D165" t="str">
        <f>VLOOKUP(B165,$K$4:$L$29,2)&amp;VLOOKUP(C165,$K$4:$L$29,2)</f>
        <v>charliedelta</v>
      </c>
      <c r="E165" t="s">
        <v>73</v>
      </c>
    </row>
    <row r="166" spans="2:5" x14ac:dyDescent="0.25">
      <c r="B166">
        <v>20</v>
      </c>
      <c r="C166">
        <v>21</v>
      </c>
      <c r="D166" t="str">
        <f>VLOOKUP(B166,$K$4:$L$29,2)&amp;VLOOKUP(C166,$K$4:$L$29,2)</f>
        <v>tangouniform</v>
      </c>
      <c r="E166" t="s">
        <v>218</v>
      </c>
    </row>
    <row r="167" spans="2:5" x14ac:dyDescent="0.25">
      <c r="B167">
        <v>26</v>
      </c>
      <c r="C167">
        <v>26</v>
      </c>
      <c r="D167" t="str">
        <f>VLOOKUP(B167,$K$4:$L$29,2)&amp;VLOOKUP(C167,$K$4:$L$29,2)</f>
        <v>zuluzulu</v>
      </c>
      <c r="E167" t="s">
        <v>219</v>
      </c>
    </row>
    <row r="168" spans="2:5" x14ac:dyDescent="0.25">
      <c r="B168">
        <v>11</v>
      </c>
      <c r="C168">
        <v>16</v>
      </c>
      <c r="D168" t="str">
        <f>VLOOKUP(B168,$K$4:$L$29,2)&amp;VLOOKUP(C168,$K$4:$L$29,2)</f>
        <v>kilopapa</v>
      </c>
      <c r="E168" t="s">
        <v>76</v>
      </c>
    </row>
    <row r="169" spans="2:5" x14ac:dyDescent="0.25">
      <c r="B169">
        <v>18</v>
      </c>
      <c r="C169">
        <v>3</v>
      </c>
      <c r="D169" t="str">
        <f>VLOOKUP(B169,$K$4:$L$29,2)&amp;VLOOKUP(C169,$K$4:$L$29,2)</f>
        <v>romeocharlie</v>
      </c>
      <c r="E169" t="s">
        <v>220</v>
      </c>
    </row>
    <row r="170" spans="2:5" x14ac:dyDescent="0.25">
      <c r="B170">
        <v>17</v>
      </c>
      <c r="C170">
        <v>22</v>
      </c>
      <c r="D170" t="str">
        <f>VLOOKUP(B170,$K$4:$L$29,2)&amp;VLOOKUP(C170,$K$4:$L$29,2)</f>
        <v>quebecvictor</v>
      </c>
      <c r="E170" t="s">
        <v>43</v>
      </c>
    </row>
    <row r="171" spans="2:5" x14ac:dyDescent="0.25">
      <c r="B171">
        <v>2</v>
      </c>
      <c r="C171">
        <v>25</v>
      </c>
      <c r="D171" t="str">
        <f>VLOOKUP(B171,$K$4:$L$29,2)&amp;VLOOKUP(C171,$K$4:$L$29,2)</f>
        <v>bravoyankee</v>
      </c>
      <c r="E171" t="s">
        <v>221</v>
      </c>
    </row>
    <row r="172" spans="2:5" x14ac:dyDescent="0.25">
      <c r="B172">
        <v>5</v>
      </c>
      <c r="C172">
        <v>7</v>
      </c>
      <c r="D172" t="str">
        <f>VLOOKUP(B172,$K$4:$L$29,2)&amp;VLOOKUP(C172,$K$4:$L$29,2)</f>
        <v>echogolf</v>
      </c>
      <c r="E172" t="s">
        <v>222</v>
      </c>
    </row>
    <row r="173" spans="2:5" x14ac:dyDescent="0.25">
      <c r="B173">
        <v>7</v>
      </c>
      <c r="C173">
        <v>5</v>
      </c>
      <c r="D173" t="str">
        <f>VLOOKUP(B173,$K$4:$L$29,2)&amp;VLOOKUP(C173,$K$4:$L$29,2)</f>
        <v>golfecho</v>
      </c>
      <c r="E173" t="s">
        <v>223</v>
      </c>
    </row>
    <row r="174" spans="2:5" x14ac:dyDescent="0.25">
      <c r="B174">
        <v>23</v>
      </c>
      <c r="C174">
        <v>16</v>
      </c>
      <c r="D174" t="str">
        <f>VLOOKUP(B174,$K$4:$L$29,2)&amp;VLOOKUP(C174,$K$4:$L$29,2)</f>
        <v>whiskeypapa</v>
      </c>
      <c r="E174" t="s">
        <v>224</v>
      </c>
    </row>
    <row r="175" spans="2:5" x14ac:dyDescent="0.25">
      <c r="B175">
        <v>10</v>
      </c>
      <c r="C175">
        <v>24</v>
      </c>
      <c r="D175" t="str">
        <f>VLOOKUP(B175,$K$4:$L$29,2)&amp;VLOOKUP(C175,$K$4:$L$29,2)</f>
        <v>julietxray</v>
      </c>
      <c r="E175" t="s">
        <v>126</v>
      </c>
    </row>
    <row r="176" spans="2:5" x14ac:dyDescent="0.25">
      <c r="B176">
        <v>22</v>
      </c>
      <c r="C176">
        <v>22</v>
      </c>
      <c r="D176" t="str">
        <f>VLOOKUP(B176,$K$4:$L$29,2)&amp;VLOOKUP(C176,$K$4:$L$29,2)</f>
        <v>victorvictor</v>
      </c>
      <c r="E176" t="s">
        <v>225</v>
      </c>
    </row>
    <row r="177" spans="2:5" x14ac:dyDescent="0.25">
      <c r="B177">
        <v>22</v>
      </c>
      <c r="C177">
        <v>13</v>
      </c>
      <c r="D177" t="str">
        <f>VLOOKUP(B177,$K$4:$L$29,2)&amp;VLOOKUP(C177,$K$4:$L$29,2)</f>
        <v>victormike</v>
      </c>
      <c r="E177" t="s">
        <v>48</v>
      </c>
    </row>
    <row r="178" spans="2:5" x14ac:dyDescent="0.25">
      <c r="B178">
        <v>15</v>
      </c>
      <c r="C178">
        <v>4</v>
      </c>
      <c r="D178" t="str">
        <f>VLOOKUP(B178,$K$4:$L$29,2)&amp;VLOOKUP(C178,$K$4:$L$29,2)</f>
        <v>oscardelta</v>
      </c>
      <c r="E178" t="s">
        <v>226</v>
      </c>
    </row>
    <row r="179" spans="2:5" x14ac:dyDescent="0.25">
      <c r="B179">
        <v>26</v>
      </c>
      <c r="C179">
        <v>16</v>
      </c>
      <c r="D179" t="str">
        <f>VLOOKUP(B179,$K$4:$L$29,2)&amp;VLOOKUP(C179,$K$4:$L$29,2)</f>
        <v>zulupapa</v>
      </c>
      <c r="E179" t="s">
        <v>227</v>
      </c>
    </row>
    <row r="180" spans="2:5" x14ac:dyDescent="0.25">
      <c r="B180">
        <v>6</v>
      </c>
      <c r="C180">
        <v>9</v>
      </c>
      <c r="D180" t="str">
        <f>VLOOKUP(B180,$K$4:$L$29,2)&amp;VLOOKUP(C180,$K$4:$L$29,2)</f>
        <v>foxtrotindia</v>
      </c>
      <c r="E180" t="s">
        <v>228</v>
      </c>
    </row>
    <row r="181" spans="2:5" x14ac:dyDescent="0.25">
      <c r="B181">
        <v>19</v>
      </c>
      <c r="C181">
        <v>18</v>
      </c>
      <c r="D181" t="str">
        <f>VLOOKUP(B181,$K$4:$L$29,2)&amp;VLOOKUP(C181,$K$4:$L$29,2)</f>
        <v>sierraromeo</v>
      </c>
      <c r="E181" t="s">
        <v>63</v>
      </c>
    </row>
    <row r="182" spans="2:5" x14ac:dyDescent="0.25">
      <c r="B182">
        <v>13</v>
      </c>
      <c r="C182">
        <v>11</v>
      </c>
      <c r="D182" t="str">
        <f>VLOOKUP(B182,$K$4:$L$29,2)&amp;VLOOKUP(C182,$K$4:$L$29,2)</f>
        <v>mikekilo</v>
      </c>
      <c r="E182" t="s">
        <v>229</v>
      </c>
    </row>
    <row r="183" spans="2:5" x14ac:dyDescent="0.25">
      <c r="B183">
        <v>23</v>
      </c>
      <c r="C183">
        <v>4</v>
      </c>
      <c r="D183" t="str">
        <f>VLOOKUP(B183,$K$4:$L$29,2)&amp;VLOOKUP(C183,$K$4:$L$29,2)</f>
        <v>whiskeydelta</v>
      </c>
      <c r="E183" t="s">
        <v>92</v>
      </c>
    </row>
    <row r="184" spans="2:5" x14ac:dyDescent="0.25">
      <c r="B184">
        <v>16</v>
      </c>
      <c r="C184">
        <v>4</v>
      </c>
      <c r="D184" t="str">
        <f>VLOOKUP(B184,$K$4:$L$29,2)&amp;VLOOKUP(C184,$K$4:$L$29,2)</f>
        <v>papadelta</v>
      </c>
      <c r="E184" t="s">
        <v>230</v>
      </c>
    </row>
    <row r="185" spans="2:5" x14ac:dyDescent="0.25">
      <c r="B185">
        <v>1</v>
      </c>
      <c r="C185">
        <v>16</v>
      </c>
      <c r="D185" t="str">
        <f>VLOOKUP(B185,$K$4:$L$29,2)&amp;VLOOKUP(C185,$K$4:$L$29,2)</f>
        <v>alphapapa</v>
      </c>
      <c r="E185" t="s">
        <v>231</v>
      </c>
    </row>
    <row r="186" spans="2:5" x14ac:dyDescent="0.25">
      <c r="B186">
        <v>19</v>
      </c>
      <c r="C186">
        <v>17</v>
      </c>
      <c r="D186" t="str">
        <f>VLOOKUP(B186,$K$4:$L$29,2)&amp;VLOOKUP(C186,$K$4:$L$29,2)</f>
        <v>sierraquebec</v>
      </c>
      <c r="E186" t="s">
        <v>232</v>
      </c>
    </row>
    <row r="187" spans="2:5" x14ac:dyDescent="0.25">
      <c r="B187">
        <v>2</v>
      </c>
      <c r="C187">
        <v>5</v>
      </c>
      <c r="D187" t="str">
        <f>VLOOKUP(B187,$K$4:$L$29,2)&amp;VLOOKUP(C187,$K$4:$L$29,2)</f>
        <v>bravoecho</v>
      </c>
      <c r="E187" t="s">
        <v>110</v>
      </c>
    </row>
    <row r="188" spans="2:5" x14ac:dyDescent="0.25">
      <c r="B188">
        <v>26</v>
      </c>
      <c r="C188">
        <v>22</v>
      </c>
      <c r="D188" t="str">
        <f>VLOOKUP(B188,$K$4:$L$29,2)&amp;VLOOKUP(C188,$K$4:$L$29,2)</f>
        <v>zuluvictor</v>
      </c>
      <c r="E188" t="s">
        <v>66</v>
      </c>
    </row>
    <row r="189" spans="2:5" x14ac:dyDescent="0.25">
      <c r="B189">
        <v>16</v>
      </c>
      <c r="C189">
        <v>13</v>
      </c>
      <c r="D189" t="str">
        <f>VLOOKUP(B189,$K$4:$L$29,2)&amp;VLOOKUP(C189,$K$4:$L$29,2)</f>
        <v>papamike</v>
      </c>
      <c r="E189" t="s">
        <v>233</v>
      </c>
    </row>
    <row r="190" spans="2:5" x14ac:dyDescent="0.25">
      <c r="B190">
        <v>14</v>
      </c>
      <c r="C190">
        <v>11</v>
      </c>
      <c r="D190" t="str">
        <f>VLOOKUP(B190,$K$4:$L$29,2)&amp;VLOOKUP(C190,$K$4:$L$29,2)</f>
        <v>novemberkilo</v>
      </c>
      <c r="E190" t="s">
        <v>234</v>
      </c>
    </row>
    <row r="191" spans="2:5" x14ac:dyDescent="0.25">
      <c r="B191">
        <v>19</v>
      </c>
      <c r="C191">
        <v>9</v>
      </c>
      <c r="D191" t="str">
        <f>VLOOKUP(B191,$K$4:$L$29,2)&amp;VLOOKUP(C191,$K$4:$L$29,2)</f>
        <v>sierraindia</v>
      </c>
      <c r="E191" t="s">
        <v>235</v>
      </c>
    </row>
    <row r="192" spans="2:5" x14ac:dyDescent="0.25">
      <c r="B192">
        <v>9</v>
      </c>
      <c r="C192">
        <v>24</v>
      </c>
      <c r="D192" t="str">
        <f>VLOOKUP(B192,$K$4:$L$29,2)&amp;VLOOKUP(C192,$K$4:$L$29,2)</f>
        <v>indiaxray</v>
      </c>
      <c r="E192" t="s">
        <v>46</v>
      </c>
    </row>
    <row r="193" spans="2:5" x14ac:dyDescent="0.25">
      <c r="B193">
        <v>10</v>
      </c>
      <c r="C193">
        <v>5</v>
      </c>
      <c r="D193" t="str">
        <f>VLOOKUP(B193,$K$4:$L$29,2)&amp;VLOOKUP(C193,$K$4:$L$29,2)</f>
        <v>julietecho</v>
      </c>
      <c r="E193" t="s">
        <v>236</v>
      </c>
    </row>
    <row r="194" spans="2:5" x14ac:dyDescent="0.25">
      <c r="B194">
        <v>8</v>
      </c>
      <c r="C194">
        <v>6</v>
      </c>
      <c r="D194" t="str">
        <f>VLOOKUP(B194,$K$4:$L$29,2)&amp;VLOOKUP(C194,$K$4:$L$29,2)</f>
        <v>hotelfoxtrot</v>
      </c>
      <c r="E194" t="s">
        <v>237</v>
      </c>
    </row>
    <row r="195" spans="2:5" x14ac:dyDescent="0.25">
      <c r="B195">
        <v>19</v>
      </c>
      <c r="C195">
        <v>13</v>
      </c>
      <c r="D195" t="str">
        <f>VLOOKUP(B195,$K$4:$L$29,2)&amp;VLOOKUP(C195,$K$4:$L$29,2)</f>
        <v>sierramike</v>
      </c>
      <c r="E195" t="s">
        <v>238</v>
      </c>
    </row>
    <row r="196" spans="2:5" x14ac:dyDescent="0.25">
      <c r="B196">
        <v>9</v>
      </c>
      <c r="C196">
        <v>4</v>
      </c>
      <c r="D196" t="str">
        <f>VLOOKUP(B196,$K$4:$L$29,2)&amp;VLOOKUP(C196,$K$4:$L$29,2)</f>
        <v>indiadelta</v>
      </c>
      <c r="E196" t="s">
        <v>52</v>
      </c>
    </row>
    <row r="197" spans="2:5" x14ac:dyDescent="0.25">
      <c r="B197">
        <v>24</v>
      </c>
      <c r="C197">
        <v>26</v>
      </c>
      <c r="D197" t="str">
        <f>VLOOKUP(B197,$K$4:$L$29,2)&amp;VLOOKUP(C197,$K$4:$L$29,2)</f>
        <v>xrayzulu</v>
      </c>
      <c r="E197" t="s">
        <v>239</v>
      </c>
    </row>
    <row r="198" spans="2:5" x14ac:dyDescent="0.25">
      <c r="B198">
        <v>20</v>
      </c>
      <c r="C198">
        <v>20</v>
      </c>
      <c r="D198" t="str">
        <f>VLOOKUP(B198,$K$4:$L$29,2)&amp;VLOOKUP(C198,$K$4:$L$29,2)</f>
        <v>tangotango</v>
      </c>
      <c r="E198" t="s">
        <v>240</v>
      </c>
    </row>
    <row r="199" spans="2:5" x14ac:dyDescent="0.25">
      <c r="B199">
        <v>10</v>
      </c>
      <c r="C199">
        <v>19</v>
      </c>
      <c r="D199" t="str">
        <f>VLOOKUP(B199,$K$4:$L$29,2)&amp;VLOOKUP(C199,$K$4:$L$29,2)</f>
        <v>julietsierra</v>
      </c>
      <c r="E199" t="s">
        <v>241</v>
      </c>
    </row>
    <row r="200" spans="2:5" x14ac:dyDescent="0.25">
      <c r="B200">
        <v>20</v>
      </c>
      <c r="C200">
        <v>11</v>
      </c>
      <c r="D200" t="str">
        <f>VLOOKUP(B200,$K$4:$L$29,2)&amp;VLOOKUP(C200,$K$4:$L$29,2)</f>
        <v>tangokilo</v>
      </c>
      <c r="E200" t="s">
        <v>242</v>
      </c>
    </row>
    <row r="201" spans="2:5" x14ac:dyDescent="0.25">
      <c r="B201">
        <v>8</v>
      </c>
      <c r="C201">
        <v>20</v>
      </c>
      <c r="D201" t="str">
        <f>VLOOKUP(B201,$K$4:$L$29,2)&amp;VLOOKUP(C201,$K$4:$L$29,2)</f>
        <v>hoteltango</v>
      </c>
      <c r="E201" t="s">
        <v>243</v>
      </c>
    </row>
    <row r="202" spans="2:5" x14ac:dyDescent="0.25">
      <c r="B202">
        <v>15</v>
      </c>
      <c r="C202">
        <v>6</v>
      </c>
      <c r="D202" t="str">
        <f>VLOOKUP(B202,$K$4:$L$29,2)&amp;VLOOKUP(C202,$K$4:$L$29,2)</f>
        <v>oscarfoxtrot</v>
      </c>
      <c r="E202" t="s">
        <v>244</v>
      </c>
    </row>
    <row r="203" spans="2:5" x14ac:dyDescent="0.25">
      <c r="B203">
        <v>9</v>
      </c>
      <c r="C203">
        <v>9</v>
      </c>
      <c r="D203" t="str">
        <f>VLOOKUP(B203,$K$4:$L$29,2)&amp;VLOOKUP(C203,$K$4:$L$29,2)</f>
        <v>indiaindia</v>
      </c>
      <c r="E203" t="s">
        <v>245</v>
      </c>
    </row>
    <row r="204" spans="2:5" x14ac:dyDescent="0.25">
      <c r="B204">
        <v>19</v>
      </c>
      <c r="C204">
        <v>15</v>
      </c>
      <c r="D204" t="str">
        <f>VLOOKUP(B204,$K$4:$L$29,2)&amp;VLOOKUP(C204,$K$4:$L$29,2)</f>
        <v>sierraoscar</v>
      </c>
      <c r="E204" t="s">
        <v>246</v>
      </c>
    </row>
    <row r="205" spans="2:5" x14ac:dyDescent="0.25">
      <c r="B205">
        <v>3</v>
      </c>
      <c r="C205">
        <v>3</v>
      </c>
      <c r="D205" t="str">
        <f>VLOOKUP(B205,$K$4:$L$29,2)&amp;VLOOKUP(C205,$K$4:$L$29,2)</f>
        <v>charliecharlie</v>
      </c>
      <c r="E205" t="s">
        <v>247</v>
      </c>
    </row>
    <row r="206" spans="2:5" x14ac:dyDescent="0.25">
      <c r="B206">
        <v>1</v>
      </c>
      <c r="C206">
        <v>4</v>
      </c>
      <c r="D206" t="str">
        <f>VLOOKUP(B206,$K$4:$L$29,2)&amp;VLOOKUP(C206,$K$4:$L$29,2)</f>
        <v>alphadelta</v>
      </c>
      <c r="E206" t="s">
        <v>248</v>
      </c>
    </row>
    <row r="207" spans="2:5" x14ac:dyDescent="0.25">
      <c r="B207">
        <v>1</v>
      </c>
      <c r="C207">
        <v>17</v>
      </c>
      <c r="D207" t="str">
        <f>VLOOKUP(B207,$K$4:$L$29,2)&amp;VLOOKUP(C207,$K$4:$L$29,2)</f>
        <v>alphaquebec</v>
      </c>
      <c r="E207" t="s">
        <v>249</v>
      </c>
    </row>
    <row r="208" spans="2:5" x14ac:dyDescent="0.25">
      <c r="B208">
        <v>18</v>
      </c>
      <c r="C208">
        <v>25</v>
      </c>
      <c r="D208" t="str">
        <f>VLOOKUP(B208,$K$4:$L$29,2)&amp;VLOOKUP(C208,$K$4:$L$29,2)</f>
        <v>romeoyankee</v>
      </c>
      <c r="E208" t="s">
        <v>250</v>
      </c>
    </row>
    <row r="209" spans="2:5" x14ac:dyDescent="0.25">
      <c r="B209">
        <v>23</v>
      </c>
      <c r="C209">
        <v>14</v>
      </c>
      <c r="D209" t="str">
        <f>VLOOKUP(B209,$K$4:$L$29,2)&amp;VLOOKUP(C209,$K$4:$L$29,2)</f>
        <v>whiskeynovember</v>
      </c>
      <c r="E209" t="s">
        <v>87</v>
      </c>
    </row>
    <row r="210" spans="2:5" x14ac:dyDescent="0.25">
      <c r="B210">
        <v>21</v>
      </c>
      <c r="C210">
        <v>18</v>
      </c>
      <c r="D210" t="str">
        <f>VLOOKUP(B210,$K$4:$L$29,2)&amp;VLOOKUP(C210,$K$4:$L$29,2)</f>
        <v>uniformromeo</v>
      </c>
      <c r="E210" t="s">
        <v>251</v>
      </c>
    </row>
    <row r="211" spans="2:5" x14ac:dyDescent="0.25">
      <c r="B211">
        <v>6</v>
      </c>
      <c r="C211">
        <v>4</v>
      </c>
      <c r="D211" t="str">
        <f>VLOOKUP(B211,$K$4:$L$29,2)&amp;VLOOKUP(C211,$K$4:$L$29,2)</f>
        <v>foxtrotdelta</v>
      </c>
      <c r="E211" t="s">
        <v>252</v>
      </c>
    </row>
    <row r="212" spans="2:5" x14ac:dyDescent="0.25">
      <c r="B212">
        <v>5</v>
      </c>
      <c r="C212">
        <v>9</v>
      </c>
      <c r="D212" t="str">
        <f>VLOOKUP(B212,$K$4:$L$29,2)&amp;VLOOKUP(C212,$K$4:$L$29,2)</f>
        <v>echoindia</v>
      </c>
      <c r="E212" t="s">
        <v>253</v>
      </c>
    </row>
    <row r="213" spans="2:5" x14ac:dyDescent="0.25">
      <c r="B213">
        <v>24</v>
      </c>
      <c r="C213">
        <v>10</v>
      </c>
      <c r="D213" t="str">
        <f>VLOOKUP(B213,$K$4:$L$29,2)&amp;VLOOKUP(C213,$K$4:$L$29,2)</f>
        <v>xrayjuliet</v>
      </c>
      <c r="E213" t="s">
        <v>254</v>
      </c>
    </row>
    <row r="214" spans="2:5" x14ac:dyDescent="0.25">
      <c r="B214">
        <v>14</v>
      </c>
      <c r="C214">
        <v>2</v>
      </c>
      <c r="D214" t="str">
        <f>VLOOKUP(B214,$K$4:$L$29,2)&amp;VLOOKUP(C214,$K$4:$L$29,2)</f>
        <v>novemberbravo</v>
      </c>
      <c r="E214" t="s">
        <v>255</v>
      </c>
    </row>
    <row r="215" spans="2:5" x14ac:dyDescent="0.25">
      <c r="B215">
        <v>4</v>
      </c>
      <c r="C215">
        <v>15</v>
      </c>
      <c r="D215" t="str">
        <f>VLOOKUP(B215,$K$4:$L$29,2)&amp;VLOOKUP(C215,$K$4:$L$29,2)</f>
        <v>deltaoscar</v>
      </c>
      <c r="E215" t="s">
        <v>256</v>
      </c>
    </row>
    <row r="216" spans="2:5" x14ac:dyDescent="0.25">
      <c r="B216">
        <v>9</v>
      </c>
      <c r="C216">
        <v>14</v>
      </c>
      <c r="D216" t="str">
        <f>VLOOKUP(B216,$K$4:$L$29,2)&amp;VLOOKUP(C216,$K$4:$L$29,2)</f>
        <v>indianovember</v>
      </c>
      <c r="E216" t="s">
        <v>257</v>
      </c>
    </row>
    <row r="217" spans="2:5" x14ac:dyDescent="0.25">
      <c r="B217">
        <v>2</v>
      </c>
      <c r="C217">
        <v>23</v>
      </c>
      <c r="D217" t="str">
        <f>VLOOKUP(B217,$K$4:$L$29,2)&amp;VLOOKUP(C217,$K$4:$L$29,2)</f>
        <v>bravowhiskey</v>
      </c>
      <c r="E217" t="s">
        <v>258</v>
      </c>
    </row>
    <row r="218" spans="2:5" x14ac:dyDescent="0.25">
      <c r="B218">
        <v>18</v>
      </c>
      <c r="C218">
        <v>20</v>
      </c>
      <c r="D218" t="str">
        <f>VLOOKUP(B218,$K$4:$L$29,2)&amp;VLOOKUP(C218,$K$4:$L$29,2)</f>
        <v>romeotango</v>
      </c>
      <c r="E218" t="s">
        <v>259</v>
      </c>
    </row>
    <row r="219" spans="2:5" x14ac:dyDescent="0.25">
      <c r="B219">
        <v>24</v>
      </c>
      <c r="C219">
        <v>2</v>
      </c>
      <c r="D219" t="str">
        <f>VLOOKUP(B219,$K$4:$L$29,2)&amp;VLOOKUP(C219,$K$4:$L$29,2)</f>
        <v>xraybravo</v>
      </c>
      <c r="E219" t="s">
        <v>260</v>
      </c>
    </row>
    <row r="220" spans="2:5" x14ac:dyDescent="0.25">
      <c r="B220">
        <v>16</v>
      </c>
      <c r="C220">
        <v>25</v>
      </c>
      <c r="D220" t="str">
        <f>VLOOKUP(B220,$K$4:$L$29,2)&amp;VLOOKUP(C220,$K$4:$L$29,2)</f>
        <v>papayankee</v>
      </c>
      <c r="E220" t="s">
        <v>261</v>
      </c>
    </row>
    <row r="221" spans="2:5" x14ac:dyDescent="0.25">
      <c r="B221">
        <v>14</v>
      </c>
      <c r="C221">
        <v>12</v>
      </c>
      <c r="D221" t="str">
        <f>VLOOKUP(B221,$K$4:$L$29,2)&amp;VLOOKUP(C221,$K$4:$L$29,2)</f>
        <v>novemberlima</v>
      </c>
      <c r="E221" t="s">
        <v>262</v>
      </c>
    </row>
    <row r="222" spans="2:5" x14ac:dyDescent="0.25">
      <c r="B222">
        <v>2</v>
      </c>
      <c r="C222">
        <v>9</v>
      </c>
      <c r="D222" t="str">
        <f>VLOOKUP(B222,$K$4:$L$29,2)&amp;VLOOKUP(C222,$K$4:$L$29,2)</f>
        <v>bravoindia</v>
      </c>
      <c r="E222" t="s">
        <v>38</v>
      </c>
    </row>
    <row r="223" spans="2:5" x14ac:dyDescent="0.25">
      <c r="B223">
        <v>2</v>
      </c>
      <c r="C223">
        <v>12</v>
      </c>
      <c r="D223" t="str">
        <f>VLOOKUP(B223,$K$4:$L$29,2)&amp;VLOOKUP(C223,$K$4:$L$29,2)</f>
        <v>bravolima</v>
      </c>
      <c r="E223" t="s">
        <v>263</v>
      </c>
    </row>
    <row r="224" spans="2:5" x14ac:dyDescent="0.25">
      <c r="B224">
        <v>23</v>
      </c>
      <c r="C224">
        <v>2</v>
      </c>
      <c r="D224" t="str">
        <f>VLOOKUP(B224,$K$4:$L$29,2)&amp;VLOOKUP(C224,$K$4:$L$29,2)</f>
        <v>whiskeybravo</v>
      </c>
      <c r="E224" t="s">
        <v>264</v>
      </c>
    </row>
    <row r="225" spans="2:5" x14ac:dyDescent="0.25">
      <c r="B225">
        <v>3</v>
      </c>
      <c r="C225">
        <v>20</v>
      </c>
      <c r="D225" t="str">
        <f>VLOOKUP(B225,$K$4:$L$29,2)&amp;VLOOKUP(C225,$K$4:$L$29,2)</f>
        <v>charlietango</v>
      </c>
      <c r="E225" t="s">
        <v>265</v>
      </c>
    </row>
    <row r="226" spans="2:5" x14ac:dyDescent="0.25">
      <c r="B226">
        <v>12</v>
      </c>
      <c r="C226">
        <v>16</v>
      </c>
      <c r="D226" t="str">
        <f>VLOOKUP(B226,$K$4:$L$29,2)&amp;VLOOKUP(C226,$K$4:$L$29,2)</f>
        <v>limapapa</v>
      </c>
      <c r="E226" t="s">
        <v>266</v>
      </c>
    </row>
    <row r="227" spans="2:5" x14ac:dyDescent="0.25">
      <c r="B227">
        <v>18</v>
      </c>
      <c r="C227">
        <v>11</v>
      </c>
      <c r="D227" t="str">
        <f>VLOOKUP(B227,$K$4:$L$29,2)&amp;VLOOKUP(C227,$K$4:$L$29,2)</f>
        <v>romeokilo</v>
      </c>
      <c r="E227" t="s">
        <v>267</v>
      </c>
    </row>
    <row r="228" spans="2:5" x14ac:dyDescent="0.25">
      <c r="B228">
        <v>22</v>
      </c>
      <c r="C228">
        <v>3</v>
      </c>
      <c r="D228" t="str">
        <f>VLOOKUP(B228,$K$4:$L$29,2)&amp;VLOOKUP(C228,$K$4:$L$29,2)</f>
        <v>victorcharlie</v>
      </c>
      <c r="E228" t="s">
        <v>268</v>
      </c>
    </row>
    <row r="229" spans="2:5" x14ac:dyDescent="0.25">
      <c r="B229">
        <v>8</v>
      </c>
      <c r="C229">
        <v>11</v>
      </c>
      <c r="D229" t="str">
        <f>VLOOKUP(B229,$K$4:$L$29,2)&amp;VLOOKUP(C229,$K$4:$L$29,2)</f>
        <v>hotelkilo</v>
      </c>
      <c r="E229" t="s">
        <v>269</v>
      </c>
    </row>
    <row r="230" spans="2:5" x14ac:dyDescent="0.25">
      <c r="B230">
        <v>6</v>
      </c>
      <c r="C230">
        <v>12</v>
      </c>
      <c r="D230" t="str">
        <f>VLOOKUP(B230,$K$4:$L$29,2)&amp;VLOOKUP(C230,$K$4:$L$29,2)</f>
        <v>foxtrotlima</v>
      </c>
      <c r="E230" t="s">
        <v>270</v>
      </c>
    </row>
    <row r="231" spans="2:5" x14ac:dyDescent="0.25">
      <c r="B231">
        <v>26</v>
      </c>
      <c r="C231">
        <v>1</v>
      </c>
      <c r="D231" t="str">
        <f>VLOOKUP(B231,$K$4:$L$29,2)&amp;VLOOKUP(C231,$K$4:$L$29,2)</f>
        <v>zulualpha</v>
      </c>
      <c r="E231" t="s">
        <v>271</v>
      </c>
    </row>
    <row r="232" spans="2:5" x14ac:dyDescent="0.25">
      <c r="B232">
        <v>1</v>
      </c>
      <c r="C232">
        <v>19</v>
      </c>
      <c r="D232" t="str">
        <f>VLOOKUP(B232,$K$4:$L$29,2)&amp;VLOOKUP(C232,$K$4:$L$29,2)</f>
        <v>alphasierra</v>
      </c>
      <c r="E232" t="s">
        <v>272</v>
      </c>
    </row>
    <row r="233" spans="2:5" x14ac:dyDescent="0.25">
      <c r="B233">
        <v>6</v>
      </c>
      <c r="C233">
        <v>22</v>
      </c>
      <c r="D233" t="str">
        <f>VLOOKUP(B233,$K$4:$L$29,2)&amp;VLOOKUP(C233,$K$4:$L$29,2)</f>
        <v>foxtrotvictor</v>
      </c>
      <c r="E233" t="s">
        <v>273</v>
      </c>
    </row>
    <row r="234" spans="2:5" x14ac:dyDescent="0.25">
      <c r="B234">
        <v>1</v>
      </c>
      <c r="C234">
        <v>11</v>
      </c>
      <c r="D234" t="str">
        <f>VLOOKUP(B234,$K$4:$L$29,2)&amp;VLOOKUP(C234,$K$4:$L$29,2)</f>
        <v>alphakilo</v>
      </c>
      <c r="E234" t="s">
        <v>274</v>
      </c>
    </row>
    <row r="235" spans="2:5" x14ac:dyDescent="0.25">
      <c r="B235">
        <v>15</v>
      </c>
      <c r="C235">
        <v>7</v>
      </c>
      <c r="D235" t="str">
        <f>VLOOKUP(B235,$K$4:$L$29,2)&amp;VLOOKUP(C235,$K$4:$L$29,2)</f>
        <v>oscargolf</v>
      </c>
      <c r="E235" t="s">
        <v>275</v>
      </c>
    </row>
    <row r="236" spans="2:5" x14ac:dyDescent="0.25">
      <c r="B236">
        <v>13</v>
      </c>
      <c r="C236">
        <v>23</v>
      </c>
      <c r="D236" t="str">
        <f>VLOOKUP(B236,$K$4:$L$29,2)&amp;VLOOKUP(C236,$K$4:$L$29,2)</f>
        <v>mikewhiskey</v>
      </c>
      <c r="E236" t="s">
        <v>276</v>
      </c>
    </row>
    <row r="237" spans="2:5" x14ac:dyDescent="0.25">
      <c r="B237">
        <v>18</v>
      </c>
      <c r="C237">
        <v>7</v>
      </c>
      <c r="D237" t="str">
        <f>VLOOKUP(B237,$K$4:$L$29,2)&amp;VLOOKUP(C237,$K$4:$L$29,2)</f>
        <v>romeogolf</v>
      </c>
      <c r="E237" t="s">
        <v>277</v>
      </c>
    </row>
    <row r="238" spans="2:5" x14ac:dyDescent="0.25">
      <c r="B238">
        <v>21</v>
      </c>
      <c r="C238">
        <v>1</v>
      </c>
      <c r="D238" t="str">
        <f>VLOOKUP(B238,$K$4:$L$29,2)&amp;VLOOKUP(C238,$K$4:$L$29,2)</f>
        <v>uniformalpha</v>
      </c>
      <c r="E238" t="s">
        <v>278</v>
      </c>
    </row>
    <row r="239" spans="2:5" x14ac:dyDescent="0.25">
      <c r="B239">
        <v>11</v>
      </c>
      <c r="C239">
        <v>19</v>
      </c>
      <c r="D239" t="str">
        <f>VLOOKUP(B239,$K$4:$L$29,2)&amp;VLOOKUP(C239,$K$4:$L$29,2)</f>
        <v>kilosierra</v>
      </c>
      <c r="E239" t="s">
        <v>279</v>
      </c>
    </row>
    <row r="240" spans="2:5" x14ac:dyDescent="0.25">
      <c r="B240">
        <v>12</v>
      </c>
      <c r="C240">
        <v>13</v>
      </c>
      <c r="D240" t="str">
        <f>VLOOKUP(B240,$K$4:$L$29,2)&amp;VLOOKUP(C240,$K$4:$L$29,2)</f>
        <v>limamike</v>
      </c>
      <c r="E240" t="s">
        <v>280</v>
      </c>
    </row>
    <row r="241" spans="2:5" x14ac:dyDescent="0.25">
      <c r="B241">
        <v>9</v>
      </c>
      <c r="C241">
        <v>16</v>
      </c>
      <c r="D241" t="str">
        <f>VLOOKUP(B241,$K$4:$L$29,2)&amp;VLOOKUP(C241,$K$4:$L$29,2)</f>
        <v>indiapapa</v>
      </c>
      <c r="E241" t="s">
        <v>281</v>
      </c>
    </row>
    <row r="242" spans="2:5" x14ac:dyDescent="0.25">
      <c r="B242">
        <v>15</v>
      </c>
      <c r="C242">
        <v>18</v>
      </c>
      <c r="D242" t="str">
        <f>VLOOKUP(B242,$K$4:$L$29,2)&amp;VLOOKUP(C242,$K$4:$L$29,2)</f>
        <v>oscarromeo</v>
      </c>
      <c r="E242" t="s">
        <v>282</v>
      </c>
    </row>
    <row r="243" spans="2:5" x14ac:dyDescent="0.25">
      <c r="B243">
        <v>16</v>
      </c>
      <c r="C243">
        <v>16</v>
      </c>
      <c r="D243" t="str">
        <f>VLOOKUP(B243,$K$4:$L$29,2)&amp;VLOOKUP(C243,$K$4:$L$29,2)</f>
        <v>papapapa</v>
      </c>
      <c r="E243" t="s">
        <v>32</v>
      </c>
    </row>
    <row r="244" spans="2:5" x14ac:dyDescent="0.25">
      <c r="B244">
        <v>4</v>
      </c>
      <c r="C244">
        <v>16</v>
      </c>
      <c r="D244" t="str">
        <f>VLOOKUP(B244,$K$4:$L$29,2)&amp;VLOOKUP(C244,$K$4:$L$29,2)</f>
        <v>deltapapa</v>
      </c>
      <c r="E244" t="s">
        <v>283</v>
      </c>
    </row>
    <row r="245" spans="2:5" x14ac:dyDescent="0.25">
      <c r="B245">
        <v>23</v>
      </c>
      <c r="C245">
        <v>10</v>
      </c>
      <c r="D245" t="str">
        <f>VLOOKUP(B245,$K$4:$L$29,2)&amp;VLOOKUP(C245,$K$4:$L$29,2)</f>
        <v>whiskeyjuliet</v>
      </c>
      <c r="E245" t="s">
        <v>284</v>
      </c>
    </row>
    <row r="246" spans="2:5" x14ac:dyDescent="0.25">
      <c r="B246">
        <v>12</v>
      </c>
      <c r="C246">
        <v>7</v>
      </c>
      <c r="D246" t="str">
        <f>VLOOKUP(B246,$K$4:$L$29,2)&amp;VLOOKUP(C246,$K$4:$L$29,2)</f>
        <v>limagolf</v>
      </c>
      <c r="E246" t="s">
        <v>285</v>
      </c>
    </row>
    <row r="247" spans="2:5" x14ac:dyDescent="0.25">
      <c r="B247">
        <v>17</v>
      </c>
      <c r="C247">
        <v>14</v>
      </c>
      <c r="D247" t="str">
        <f>VLOOKUP(B247,$K$4:$L$29,2)&amp;VLOOKUP(C247,$K$4:$L$29,2)</f>
        <v>quebecnovember</v>
      </c>
      <c r="E247" t="s">
        <v>286</v>
      </c>
    </row>
    <row r="248" spans="2:5" x14ac:dyDescent="0.25">
      <c r="B248">
        <v>26</v>
      </c>
      <c r="C248">
        <v>2</v>
      </c>
      <c r="D248" t="str">
        <f>VLOOKUP(B248,$K$4:$L$29,2)&amp;VLOOKUP(C248,$K$4:$L$29,2)</f>
        <v>zulubravo</v>
      </c>
      <c r="E248" t="s">
        <v>287</v>
      </c>
    </row>
    <row r="249" spans="2:5" x14ac:dyDescent="0.25">
      <c r="B249">
        <v>21</v>
      </c>
      <c r="C249">
        <v>22</v>
      </c>
      <c r="D249" t="str">
        <f>VLOOKUP(B249,$K$4:$L$29,2)&amp;VLOOKUP(C249,$K$4:$L$29,2)</f>
        <v>uniformvictor</v>
      </c>
      <c r="E249" t="s">
        <v>288</v>
      </c>
    </row>
    <row r="250" spans="2:5" x14ac:dyDescent="0.25">
      <c r="B250">
        <v>16</v>
      </c>
      <c r="C250">
        <v>15</v>
      </c>
      <c r="D250" t="str">
        <f>VLOOKUP(B250,$K$4:$L$29,2)&amp;VLOOKUP(C250,$K$4:$L$29,2)</f>
        <v>papaoscar</v>
      </c>
      <c r="E250" t="s">
        <v>289</v>
      </c>
    </row>
    <row r="251" spans="2:5" x14ac:dyDescent="0.25">
      <c r="B251">
        <v>15</v>
      </c>
      <c r="C251">
        <v>21</v>
      </c>
      <c r="D251" t="str">
        <f>VLOOKUP(B251,$K$4:$L$29,2)&amp;VLOOKUP(C251,$K$4:$L$29,2)</f>
        <v>oscaruniform</v>
      </c>
      <c r="E251" t="s">
        <v>290</v>
      </c>
    </row>
    <row r="252" spans="2:5" x14ac:dyDescent="0.25">
      <c r="B252">
        <v>22</v>
      </c>
      <c r="C252">
        <v>7</v>
      </c>
      <c r="D252" t="str">
        <f>VLOOKUP(B252,$K$4:$L$29,2)&amp;VLOOKUP(C252,$K$4:$L$29,2)</f>
        <v>victorgolf</v>
      </c>
      <c r="E252" t="s">
        <v>291</v>
      </c>
    </row>
    <row r="253" spans="2:5" x14ac:dyDescent="0.25">
      <c r="B253">
        <v>22</v>
      </c>
      <c r="C253">
        <v>18</v>
      </c>
      <c r="D253" t="str">
        <f>VLOOKUP(B253,$K$4:$L$29,2)&amp;VLOOKUP(C253,$K$4:$L$29,2)</f>
        <v>victorromeo</v>
      </c>
      <c r="E253" t="s">
        <v>292</v>
      </c>
    </row>
    <row r="254" spans="2:5" x14ac:dyDescent="0.25">
      <c r="B254">
        <v>17</v>
      </c>
      <c r="C254">
        <v>4</v>
      </c>
      <c r="D254" t="str">
        <f>VLOOKUP(B254,$K$4:$L$29,2)&amp;VLOOKUP(C254,$K$4:$L$29,2)</f>
        <v>quebecdelta</v>
      </c>
      <c r="E254" t="s">
        <v>293</v>
      </c>
    </row>
    <row r="255" spans="2:5" x14ac:dyDescent="0.25">
      <c r="B255">
        <v>14</v>
      </c>
      <c r="C255">
        <v>7</v>
      </c>
      <c r="D255" t="str">
        <f>VLOOKUP(B255,$K$4:$L$29,2)&amp;VLOOKUP(C255,$K$4:$L$29,2)</f>
        <v>novembergolf</v>
      </c>
      <c r="E255" t="s">
        <v>294</v>
      </c>
    </row>
    <row r="256" spans="2:5" x14ac:dyDescent="0.25">
      <c r="B256">
        <v>8</v>
      </c>
      <c r="C256">
        <v>15</v>
      </c>
      <c r="D256" t="str">
        <f>VLOOKUP(B256,$K$4:$L$29,2)&amp;VLOOKUP(C256,$K$4:$L$29,2)</f>
        <v>hoteloscar</v>
      </c>
      <c r="E256" t="s">
        <v>295</v>
      </c>
    </row>
    <row r="257" spans="2:5" x14ac:dyDescent="0.25">
      <c r="B257">
        <v>12</v>
      </c>
      <c r="C257">
        <v>21</v>
      </c>
      <c r="D257" t="str">
        <f>VLOOKUP(B257,$K$4:$L$29,2)&amp;VLOOKUP(C257,$K$4:$L$29,2)</f>
        <v>limauniform</v>
      </c>
      <c r="E257" t="s">
        <v>296</v>
      </c>
    </row>
    <row r="258" spans="2:5" x14ac:dyDescent="0.25">
      <c r="B258">
        <v>15</v>
      </c>
      <c r="C258">
        <v>10</v>
      </c>
      <c r="D258" t="str">
        <f>VLOOKUP(B258,$K$4:$L$29,2)&amp;VLOOKUP(C258,$K$4:$L$29,2)</f>
        <v>oscarjuliet</v>
      </c>
      <c r="E258" t="s">
        <v>79</v>
      </c>
    </row>
    <row r="259" spans="2:5" x14ac:dyDescent="0.25">
      <c r="B259">
        <v>14</v>
      </c>
      <c r="C259">
        <v>15</v>
      </c>
      <c r="D259" t="str">
        <f>VLOOKUP(B259,$K$4:$L$29,2)&amp;VLOOKUP(C259,$K$4:$L$29,2)</f>
        <v>novemberoscar</v>
      </c>
      <c r="E259" t="s">
        <v>297</v>
      </c>
    </row>
    <row r="260" spans="2:5" x14ac:dyDescent="0.25">
      <c r="B260">
        <v>9</v>
      </c>
      <c r="C260">
        <v>11</v>
      </c>
      <c r="D260" t="str">
        <f>VLOOKUP(B260,$K$4:$L$29,2)&amp;VLOOKUP(C260,$K$4:$L$29,2)</f>
        <v>indiakilo</v>
      </c>
      <c r="E260" t="s">
        <v>298</v>
      </c>
    </row>
    <row r="261" spans="2:5" x14ac:dyDescent="0.25">
      <c r="B261">
        <v>6</v>
      </c>
      <c r="C261">
        <v>21</v>
      </c>
      <c r="D261" t="str">
        <f>VLOOKUP(B261,$K$4:$L$29,2)&amp;VLOOKUP(C261,$K$4:$L$29,2)</f>
        <v>foxtrotuniform</v>
      </c>
      <c r="E261" t="s">
        <v>299</v>
      </c>
    </row>
    <row r="262" spans="2:5" x14ac:dyDescent="0.25">
      <c r="B262">
        <v>18</v>
      </c>
      <c r="C262">
        <v>14</v>
      </c>
      <c r="D262" t="str">
        <f>VLOOKUP(B262,$K$4:$L$29,2)&amp;VLOOKUP(C262,$K$4:$L$29,2)</f>
        <v>romeonovember</v>
      </c>
      <c r="E262" t="s">
        <v>300</v>
      </c>
    </row>
    <row r="263" spans="2:5" x14ac:dyDescent="0.25">
      <c r="B263">
        <v>3</v>
      </c>
      <c r="C263">
        <v>25</v>
      </c>
      <c r="D263" t="str">
        <f>VLOOKUP(B263,$K$4:$L$29,2)&amp;VLOOKUP(C263,$K$4:$L$29,2)</f>
        <v>charlieyankee</v>
      </c>
      <c r="E263" t="s">
        <v>301</v>
      </c>
    </row>
    <row r="264" spans="2:5" x14ac:dyDescent="0.25">
      <c r="B264">
        <v>19</v>
      </c>
      <c r="C264">
        <v>23</v>
      </c>
      <c r="D264" t="str">
        <f>VLOOKUP(B264,$K$4:$L$29,2)&amp;VLOOKUP(C264,$K$4:$L$29,2)</f>
        <v>sierrawhiskey</v>
      </c>
      <c r="E264" t="s">
        <v>102</v>
      </c>
    </row>
    <row r="265" spans="2:5" x14ac:dyDescent="0.25">
      <c r="B265">
        <v>7</v>
      </c>
      <c r="C265">
        <v>6</v>
      </c>
      <c r="D265" t="str">
        <f>VLOOKUP(B265,$K$4:$L$29,2)&amp;VLOOKUP(C265,$K$4:$L$29,2)</f>
        <v>golffoxtrot</v>
      </c>
      <c r="E265" t="s">
        <v>302</v>
      </c>
    </row>
    <row r="266" spans="2:5" x14ac:dyDescent="0.25">
      <c r="B266">
        <v>23</v>
      </c>
      <c r="C266">
        <v>25</v>
      </c>
      <c r="D266" t="str">
        <f>VLOOKUP(B266,$K$4:$L$29,2)&amp;VLOOKUP(C266,$K$4:$L$29,2)</f>
        <v>whiskeyyankee</v>
      </c>
      <c r="E266" t="s">
        <v>303</v>
      </c>
    </row>
    <row r="267" spans="2:5" x14ac:dyDescent="0.25">
      <c r="B267">
        <v>20</v>
      </c>
      <c r="C267">
        <v>19</v>
      </c>
      <c r="D267" t="str">
        <f>VLOOKUP(B267,$K$4:$L$29,2)&amp;VLOOKUP(C267,$K$4:$L$29,2)</f>
        <v>tangosierra</v>
      </c>
      <c r="E267" t="s">
        <v>304</v>
      </c>
    </row>
    <row r="268" spans="2:5" x14ac:dyDescent="0.25">
      <c r="B268">
        <v>16</v>
      </c>
      <c r="C268">
        <v>14</v>
      </c>
      <c r="D268" t="str">
        <f>VLOOKUP(B268,$K$4:$L$29,2)&amp;VLOOKUP(C268,$K$4:$L$29,2)</f>
        <v>papanovember</v>
      </c>
      <c r="E268" t="s">
        <v>305</v>
      </c>
    </row>
    <row r="269" spans="2:5" x14ac:dyDescent="0.25">
      <c r="B269">
        <v>20</v>
      </c>
      <c r="C269">
        <v>6</v>
      </c>
      <c r="D269" t="str">
        <f>VLOOKUP(B269,$K$4:$L$29,2)&amp;VLOOKUP(C269,$K$4:$L$29,2)</f>
        <v>tangofoxtrot</v>
      </c>
      <c r="E269" t="s">
        <v>306</v>
      </c>
    </row>
    <row r="270" spans="2:5" x14ac:dyDescent="0.25">
      <c r="B270">
        <v>16</v>
      </c>
      <c r="C270">
        <v>5</v>
      </c>
      <c r="D270" t="str">
        <f>VLOOKUP(B270,$K$4:$L$29,2)&amp;VLOOKUP(C270,$K$4:$L$29,2)</f>
        <v>papaecho</v>
      </c>
      <c r="E270" t="s">
        <v>307</v>
      </c>
    </row>
    <row r="271" spans="2:5" x14ac:dyDescent="0.25">
      <c r="B271">
        <v>9</v>
      </c>
      <c r="C271">
        <v>6</v>
      </c>
      <c r="D271" t="str">
        <f>VLOOKUP(B271,$K$4:$L$29,2)&amp;VLOOKUP(C271,$K$4:$L$29,2)</f>
        <v>indiafoxtrot</v>
      </c>
      <c r="E271" t="s">
        <v>308</v>
      </c>
    </row>
    <row r="272" spans="2:5" x14ac:dyDescent="0.25">
      <c r="B272">
        <v>6</v>
      </c>
      <c r="C272">
        <v>3</v>
      </c>
      <c r="D272" t="str">
        <f>VLOOKUP(B272,$K$4:$L$29,2)&amp;VLOOKUP(C272,$K$4:$L$29,2)</f>
        <v>foxtrotcharlie</v>
      </c>
      <c r="E272" t="s">
        <v>309</v>
      </c>
    </row>
    <row r="273" spans="2:5" x14ac:dyDescent="0.25">
      <c r="B273">
        <v>16</v>
      </c>
      <c r="C273">
        <v>24</v>
      </c>
      <c r="D273" t="str">
        <f>VLOOKUP(B273,$K$4:$L$29,2)&amp;VLOOKUP(C273,$K$4:$L$29,2)</f>
        <v>papaxray</v>
      </c>
      <c r="E273" t="s">
        <v>310</v>
      </c>
    </row>
    <row r="274" spans="2:5" x14ac:dyDescent="0.25">
      <c r="B274">
        <v>19</v>
      </c>
      <c r="C274">
        <v>2</v>
      </c>
      <c r="D274" t="str">
        <f>VLOOKUP(B274,$K$4:$L$29,2)&amp;VLOOKUP(C274,$K$4:$L$29,2)</f>
        <v>sierrabravo</v>
      </c>
      <c r="E274" t="s">
        <v>311</v>
      </c>
    </row>
    <row r="275" spans="2:5" x14ac:dyDescent="0.25">
      <c r="B275">
        <v>16</v>
      </c>
      <c r="C275">
        <v>22</v>
      </c>
      <c r="D275" t="str">
        <f>VLOOKUP(B275,$K$4:$L$29,2)&amp;VLOOKUP(C275,$K$4:$L$29,2)</f>
        <v>papavictor</v>
      </c>
      <c r="E275" t="s">
        <v>312</v>
      </c>
    </row>
    <row r="276" spans="2:5" x14ac:dyDescent="0.25">
      <c r="B276">
        <v>8</v>
      </c>
      <c r="C276">
        <v>26</v>
      </c>
      <c r="D276" t="str">
        <f>VLOOKUP(B276,$K$4:$L$29,2)&amp;VLOOKUP(C276,$K$4:$L$29,2)</f>
        <v>hotelzulu</v>
      </c>
      <c r="E276" t="s">
        <v>313</v>
      </c>
    </row>
    <row r="277" spans="2:5" x14ac:dyDescent="0.25">
      <c r="B277">
        <v>24</v>
      </c>
      <c r="C277">
        <v>13</v>
      </c>
      <c r="D277" t="str">
        <f>VLOOKUP(B277,$K$4:$L$29,2)&amp;VLOOKUP(C277,$K$4:$L$29,2)</f>
        <v>xraymike</v>
      </c>
      <c r="E277" t="s">
        <v>314</v>
      </c>
    </row>
    <row r="278" spans="2:5" x14ac:dyDescent="0.25">
      <c r="B278">
        <v>4</v>
      </c>
      <c r="C278">
        <v>23</v>
      </c>
      <c r="D278" t="str">
        <f>VLOOKUP(B278,$K$4:$L$29,2)&amp;VLOOKUP(C278,$K$4:$L$29,2)</f>
        <v>deltawhiskey</v>
      </c>
      <c r="E278" t="s">
        <v>315</v>
      </c>
    </row>
    <row r="279" spans="2:5" x14ac:dyDescent="0.25">
      <c r="B279">
        <v>10</v>
      </c>
      <c r="C279">
        <v>3</v>
      </c>
      <c r="D279" t="str">
        <f>VLOOKUP(B279,$K$4:$L$29,2)&amp;VLOOKUP(C279,$K$4:$L$29,2)</f>
        <v>julietcharlie</v>
      </c>
      <c r="E279" t="s">
        <v>316</v>
      </c>
    </row>
    <row r="280" spans="2:5" x14ac:dyDescent="0.25">
      <c r="B280">
        <v>17</v>
      </c>
      <c r="C280">
        <v>15</v>
      </c>
      <c r="D280" t="str">
        <f>VLOOKUP(B280,$K$4:$L$29,2)&amp;VLOOKUP(C280,$K$4:$L$29,2)</f>
        <v>quebecoscar</v>
      </c>
      <c r="E280" t="s">
        <v>317</v>
      </c>
    </row>
    <row r="281" spans="2:5" x14ac:dyDescent="0.25">
      <c r="B281">
        <v>13</v>
      </c>
      <c r="C281">
        <v>16</v>
      </c>
      <c r="D281" t="str">
        <f>VLOOKUP(B281,$K$4:$L$29,2)&amp;VLOOKUP(C281,$K$4:$L$29,2)</f>
        <v>mikepapa</v>
      </c>
      <c r="E281" t="s">
        <v>318</v>
      </c>
    </row>
    <row r="282" spans="2:5" x14ac:dyDescent="0.25">
      <c r="B282">
        <v>23</v>
      </c>
      <c r="C282">
        <v>7</v>
      </c>
      <c r="D282" t="str">
        <f>VLOOKUP(B282,$K$4:$L$29,2)&amp;VLOOKUP(C282,$K$4:$L$29,2)</f>
        <v>whiskeygolf</v>
      </c>
      <c r="E282" t="s">
        <v>319</v>
      </c>
    </row>
    <row r="283" spans="2:5" x14ac:dyDescent="0.25">
      <c r="B283">
        <v>12</v>
      </c>
      <c r="C283">
        <v>11</v>
      </c>
      <c r="D283" t="str">
        <f>VLOOKUP(B283,$K$4:$L$29,2)&amp;VLOOKUP(C283,$K$4:$L$29,2)</f>
        <v>limakilo</v>
      </c>
      <c r="E283" t="s">
        <v>320</v>
      </c>
    </row>
    <row r="284" spans="2:5" x14ac:dyDescent="0.25">
      <c r="B284">
        <v>6</v>
      </c>
      <c r="C284">
        <v>20</v>
      </c>
      <c r="D284" t="str">
        <f>VLOOKUP(B284,$K$4:$L$29,2)&amp;VLOOKUP(C284,$K$4:$L$29,2)</f>
        <v>foxtrottango</v>
      </c>
      <c r="E284" t="s">
        <v>321</v>
      </c>
    </row>
    <row r="285" spans="2:5" x14ac:dyDescent="0.25">
      <c r="B285">
        <v>26</v>
      </c>
      <c r="C285">
        <v>14</v>
      </c>
      <c r="D285" t="str">
        <f>VLOOKUP(B285,$K$4:$L$29,2)&amp;VLOOKUP(C285,$K$4:$L$29,2)</f>
        <v>zulunovember</v>
      </c>
      <c r="E285" t="s">
        <v>322</v>
      </c>
    </row>
    <row r="286" spans="2:5" x14ac:dyDescent="0.25">
      <c r="B286">
        <v>3</v>
      </c>
      <c r="C286">
        <v>8</v>
      </c>
      <c r="D286" t="str">
        <f>VLOOKUP(B286,$K$4:$L$29,2)&amp;VLOOKUP(C286,$K$4:$L$29,2)</f>
        <v>charliehotel</v>
      </c>
      <c r="E286" t="s">
        <v>323</v>
      </c>
    </row>
    <row r="287" spans="2:5" x14ac:dyDescent="0.25">
      <c r="B287">
        <v>9</v>
      </c>
      <c r="C287">
        <v>5</v>
      </c>
      <c r="D287" t="str">
        <f>VLOOKUP(B287,$K$4:$L$29,2)&amp;VLOOKUP(C287,$K$4:$L$29,2)</f>
        <v>indiaecho</v>
      </c>
      <c r="E287" t="s">
        <v>324</v>
      </c>
    </row>
    <row r="288" spans="2:5" x14ac:dyDescent="0.25">
      <c r="B288">
        <v>5</v>
      </c>
      <c r="C288">
        <v>8</v>
      </c>
      <c r="D288" t="str">
        <f>VLOOKUP(B288,$K$4:$L$29,2)&amp;VLOOKUP(C288,$K$4:$L$29,2)</f>
        <v>echohotel</v>
      </c>
      <c r="E288" t="s">
        <v>325</v>
      </c>
    </row>
    <row r="289" spans="2:5" x14ac:dyDescent="0.25">
      <c r="B289">
        <v>22</v>
      </c>
      <c r="C289">
        <v>26</v>
      </c>
      <c r="D289" t="str">
        <f>VLOOKUP(B289,$K$4:$L$29,2)&amp;VLOOKUP(C289,$K$4:$L$29,2)</f>
        <v>victorzulu</v>
      </c>
      <c r="E289" t="s">
        <v>326</v>
      </c>
    </row>
    <row r="290" spans="2:5" x14ac:dyDescent="0.25">
      <c r="B290">
        <v>17</v>
      </c>
      <c r="C290">
        <v>21</v>
      </c>
      <c r="D290" t="str">
        <f>VLOOKUP(B290,$K$4:$L$29,2)&amp;VLOOKUP(C290,$K$4:$L$29,2)</f>
        <v>quebecuniform</v>
      </c>
      <c r="E290" t="s">
        <v>327</v>
      </c>
    </row>
    <row r="291" spans="2:5" x14ac:dyDescent="0.25">
      <c r="B291">
        <v>21</v>
      </c>
      <c r="C291">
        <v>12</v>
      </c>
      <c r="D291" t="str">
        <f>VLOOKUP(B291,$K$4:$L$29,2)&amp;VLOOKUP(C291,$K$4:$L$29,2)</f>
        <v>uniformlima</v>
      </c>
      <c r="E291" t="s">
        <v>328</v>
      </c>
    </row>
    <row r="292" spans="2:5" x14ac:dyDescent="0.25">
      <c r="B292">
        <v>4</v>
      </c>
      <c r="C292">
        <v>7</v>
      </c>
      <c r="D292" t="str">
        <f>VLOOKUP(B292,$K$4:$L$29,2)&amp;VLOOKUP(C292,$K$4:$L$29,2)</f>
        <v>deltagolf</v>
      </c>
      <c r="E292" t="s">
        <v>329</v>
      </c>
    </row>
    <row r="293" spans="2:5" x14ac:dyDescent="0.25">
      <c r="B293">
        <v>1</v>
      </c>
      <c r="C293">
        <v>10</v>
      </c>
      <c r="D293" t="str">
        <f>VLOOKUP(B293,$K$4:$L$29,2)&amp;VLOOKUP(C293,$K$4:$L$29,2)</f>
        <v>alphajuliet</v>
      </c>
      <c r="E293" t="s">
        <v>330</v>
      </c>
    </row>
    <row r="294" spans="2:5" x14ac:dyDescent="0.25">
      <c r="B294">
        <v>14</v>
      </c>
      <c r="C294">
        <v>8</v>
      </c>
      <c r="D294" t="str">
        <f>VLOOKUP(B294,$K$4:$L$29,2)&amp;VLOOKUP(C294,$K$4:$L$29,2)</f>
        <v>novemberhotel</v>
      </c>
      <c r="E294" t="s">
        <v>331</v>
      </c>
    </row>
    <row r="295" spans="2:5" x14ac:dyDescent="0.25">
      <c r="B295">
        <v>12</v>
      </c>
      <c r="C295">
        <v>12</v>
      </c>
      <c r="D295" t="str">
        <f>VLOOKUP(B295,$K$4:$L$29,2)&amp;VLOOKUP(C295,$K$4:$L$29,2)</f>
        <v>limalima</v>
      </c>
      <c r="E295" t="s">
        <v>332</v>
      </c>
    </row>
    <row r="296" spans="2:5" x14ac:dyDescent="0.25">
      <c r="B296">
        <v>2</v>
      </c>
      <c r="C296">
        <v>22</v>
      </c>
      <c r="D296" t="str">
        <f>VLOOKUP(B296,$K$4:$L$29,2)&amp;VLOOKUP(C296,$K$4:$L$29,2)</f>
        <v>bravovictor</v>
      </c>
      <c r="E296" t="s">
        <v>333</v>
      </c>
    </row>
    <row r="297" spans="2:5" x14ac:dyDescent="0.25">
      <c r="B297">
        <v>19</v>
      </c>
      <c r="C297">
        <v>3</v>
      </c>
      <c r="D297" t="str">
        <f>VLOOKUP(B297,$K$4:$L$29,2)&amp;VLOOKUP(C297,$K$4:$L$29,2)</f>
        <v>sierracharlie</v>
      </c>
      <c r="E297" t="s">
        <v>334</v>
      </c>
    </row>
    <row r="298" spans="2:5" x14ac:dyDescent="0.25">
      <c r="B298">
        <v>6</v>
      </c>
      <c r="C298">
        <v>24</v>
      </c>
      <c r="D298" t="str">
        <f>VLOOKUP(B298,$K$4:$L$29,2)&amp;VLOOKUP(C298,$K$4:$L$29,2)</f>
        <v>foxtrotxray</v>
      </c>
      <c r="E298" t="s">
        <v>335</v>
      </c>
    </row>
    <row r="299" spans="2:5" x14ac:dyDescent="0.25">
      <c r="B299">
        <v>17</v>
      </c>
      <c r="C299">
        <v>1</v>
      </c>
      <c r="D299" t="str">
        <f>VLOOKUP(B299,$K$4:$L$29,2)&amp;VLOOKUP(C299,$K$4:$L$29,2)</f>
        <v>quebecalpha</v>
      </c>
      <c r="E299" t="s">
        <v>78</v>
      </c>
    </row>
    <row r="300" spans="2:5" x14ac:dyDescent="0.25">
      <c r="B300">
        <v>26</v>
      </c>
      <c r="C300">
        <v>23</v>
      </c>
      <c r="D300" t="str">
        <f>VLOOKUP(B300,$K$4:$L$29,2)&amp;VLOOKUP(C300,$K$4:$L$29,2)</f>
        <v>zuluwhiskey</v>
      </c>
      <c r="E300" t="s">
        <v>336</v>
      </c>
    </row>
    <row r="301" spans="2:5" x14ac:dyDescent="0.25">
      <c r="B301">
        <v>7</v>
      </c>
      <c r="C301">
        <v>21</v>
      </c>
      <c r="D301" t="str">
        <f>VLOOKUP(B301,$K$4:$L$29,2)&amp;VLOOKUP(C301,$K$4:$L$29,2)</f>
        <v>golfuniform</v>
      </c>
      <c r="E301" t="s">
        <v>337</v>
      </c>
    </row>
    <row r="302" spans="2:5" x14ac:dyDescent="0.25">
      <c r="B302">
        <v>25</v>
      </c>
      <c r="C302">
        <v>18</v>
      </c>
      <c r="D302" t="str">
        <f>VLOOKUP(B302,$K$4:$L$29,2)&amp;VLOOKUP(C302,$K$4:$L$29,2)</f>
        <v>yankeeromeo</v>
      </c>
      <c r="E302" t="s">
        <v>338</v>
      </c>
    </row>
    <row r="303" spans="2:5" x14ac:dyDescent="0.25">
      <c r="B303">
        <v>7</v>
      </c>
      <c r="C303">
        <v>13</v>
      </c>
      <c r="D303" t="str">
        <f>VLOOKUP(B303,$K$4:$L$29,2)&amp;VLOOKUP(C303,$K$4:$L$29,2)</f>
        <v>golfmike</v>
      </c>
      <c r="E303" t="s">
        <v>339</v>
      </c>
    </row>
    <row r="304" spans="2:5" x14ac:dyDescent="0.25">
      <c r="B304">
        <v>16</v>
      </c>
      <c r="C304">
        <v>20</v>
      </c>
      <c r="D304" t="str">
        <f>VLOOKUP(B304,$K$4:$L$29,2)&amp;VLOOKUP(C304,$K$4:$L$29,2)</f>
        <v>papatango</v>
      </c>
      <c r="E304" t="s">
        <v>340</v>
      </c>
    </row>
    <row r="305" spans="2:5" x14ac:dyDescent="0.25">
      <c r="B305">
        <v>24</v>
      </c>
      <c r="C305">
        <v>9</v>
      </c>
      <c r="D305" t="str">
        <f>VLOOKUP(B305,$K$4:$L$29,2)&amp;VLOOKUP(C305,$K$4:$L$29,2)</f>
        <v>xrayindia</v>
      </c>
      <c r="E305" t="s">
        <v>341</v>
      </c>
    </row>
    <row r="306" spans="2:5" x14ac:dyDescent="0.25">
      <c r="B306">
        <v>2</v>
      </c>
      <c r="C306">
        <v>10</v>
      </c>
      <c r="D306" t="str">
        <f>VLOOKUP(B306,$K$4:$L$29,2)&amp;VLOOKUP(C306,$K$4:$L$29,2)</f>
        <v>bravojuliet</v>
      </c>
      <c r="E306" t="s">
        <v>342</v>
      </c>
    </row>
    <row r="307" spans="2:5" x14ac:dyDescent="0.25">
      <c r="B307">
        <v>24</v>
      </c>
      <c r="C307">
        <v>3</v>
      </c>
      <c r="D307" t="str">
        <f>VLOOKUP(B307,$K$4:$L$29,2)&amp;VLOOKUP(C307,$K$4:$L$29,2)</f>
        <v>xraycharlie</v>
      </c>
      <c r="E307" t="s">
        <v>343</v>
      </c>
    </row>
    <row r="308" spans="2:5" x14ac:dyDescent="0.25">
      <c r="B308">
        <v>12</v>
      </c>
      <c r="C308">
        <v>26</v>
      </c>
      <c r="D308" t="str">
        <f>VLOOKUP(B308,$K$4:$L$29,2)&amp;VLOOKUP(C308,$K$4:$L$29,2)</f>
        <v>limazulu</v>
      </c>
      <c r="E308" t="s">
        <v>344</v>
      </c>
    </row>
    <row r="309" spans="2:5" x14ac:dyDescent="0.25">
      <c r="B309">
        <v>21</v>
      </c>
      <c r="C309">
        <v>15</v>
      </c>
      <c r="D309" t="str">
        <f>VLOOKUP(B309,$K$4:$L$29,2)&amp;VLOOKUP(C309,$K$4:$L$29,2)</f>
        <v>uniformoscar</v>
      </c>
      <c r="E309" t="s">
        <v>345</v>
      </c>
    </row>
    <row r="310" spans="2:5" x14ac:dyDescent="0.25">
      <c r="B310">
        <v>3</v>
      </c>
      <c r="C310">
        <v>17</v>
      </c>
      <c r="D310" t="str">
        <f>VLOOKUP(B310,$K$4:$L$29,2)&amp;VLOOKUP(C310,$K$4:$L$29,2)</f>
        <v>charliequebec</v>
      </c>
      <c r="E310" t="s">
        <v>346</v>
      </c>
    </row>
    <row r="311" spans="2:5" x14ac:dyDescent="0.25">
      <c r="B311">
        <v>3</v>
      </c>
      <c r="C311">
        <v>5</v>
      </c>
      <c r="D311" t="str">
        <f>VLOOKUP(B311,$K$4:$L$29,2)&amp;VLOOKUP(C311,$K$4:$L$29,2)</f>
        <v>charlieecho</v>
      </c>
      <c r="E311" t="s">
        <v>104</v>
      </c>
    </row>
    <row r="312" spans="2:5" x14ac:dyDescent="0.25">
      <c r="B312">
        <v>2</v>
      </c>
      <c r="C312">
        <v>20</v>
      </c>
      <c r="D312" t="str">
        <f>VLOOKUP(B312,$K$4:$L$29,2)&amp;VLOOKUP(C312,$K$4:$L$29,2)</f>
        <v>bravotango</v>
      </c>
      <c r="E312" t="s">
        <v>347</v>
      </c>
    </row>
    <row r="313" spans="2:5" x14ac:dyDescent="0.25">
      <c r="B313">
        <v>21</v>
      </c>
      <c r="C313">
        <v>13</v>
      </c>
      <c r="D313" t="str">
        <f>VLOOKUP(B313,$K$4:$L$29,2)&amp;VLOOKUP(C313,$K$4:$L$29,2)</f>
        <v>uniformmike</v>
      </c>
      <c r="E313" t="s">
        <v>90</v>
      </c>
    </row>
    <row r="314" spans="2:5" x14ac:dyDescent="0.25">
      <c r="B314">
        <v>3</v>
      </c>
      <c r="C314">
        <v>21</v>
      </c>
      <c r="D314" t="str">
        <f>VLOOKUP(B314,$K$4:$L$29,2)&amp;VLOOKUP(C314,$K$4:$L$29,2)</f>
        <v>charlieuniform</v>
      </c>
      <c r="E314" t="s">
        <v>348</v>
      </c>
    </row>
    <row r="315" spans="2:5" x14ac:dyDescent="0.25">
      <c r="B315">
        <v>11</v>
      </c>
      <c r="C315">
        <v>11</v>
      </c>
      <c r="D315" t="str">
        <f>VLOOKUP(B315,$K$4:$L$29,2)&amp;VLOOKUP(C315,$K$4:$L$29,2)</f>
        <v>kilokilo</v>
      </c>
      <c r="E315" t="s">
        <v>349</v>
      </c>
    </row>
    <row r="316" spans="2:5" x14ac:dyDescent="0.25">
      <c r="B316">
        <v>4</v>
      </c>
      <c r="C316">
        <v>22</v>
      </c>
      <c r="D316" t="str">
        <f>VLOOKUP(B316,$K$4:$L$29,2)&amp;VLOOKUP(C316,$K$4:$L$29,2)</f>
        <v>deltavictor</v>
      </c>
      <c r="E316" t="s">
        <v>350</v>
      </c>
    </row>
    <row r="317" spans="2:5" x14ac:dyDescent="0.25">
      <c r="B317">
        <v>17</v>
      </c>
      <c r="C317">
        <v>24</v>
      </c>
      <c r="D317" t="str">
        <f>VLOOKUP(B317,$K$4:$L$29,2)&amp;VLOOKUP(C317,$K$4:$L$29,2)</f>
        <v>quebecxray</v>
      </c>
      <c r="E317" t="s">
        <v>351</v>
      </c>
    </row>
    <row r="318" spans="2:5" x14ac:dyDescent="0.25">
      <c r="B318">
        <v>17</v>
      </c>
      <c r="C318">
        <v>26</v>
      </c>
      <c r="D318" t="str">
        <f>VLOOKUP(B318,$K$4:$L$29,2)&amp;VLOOKUP(C318,$K$4:$L$29,2)</f>
        <v>quebeczulu</v>
      </c>
      <c r="E318" t="s">
        <v>352</v>
      </c>
    </row>
    <row r="319" spans="2:5" x14ac:dyDescent="0.25">
      <c r="B319">
        <v>9</v>
      </c>
      <c r="C319">
        <v>22</v>
      </c>
      <c r="D319" t="str">
        <f>VLOOKUP(B319,$K$4:$L$29,2)&amp;VLOOKUP(C319,$K$4:$L$29,2)</f>
        <v>indiavictor</v>
      </c>
      <c r="E319" t="s">
        <v>125</v>
      </c>
    </row>
    <row r="320" spans="2:5" x14ac:dyDescent="0.25">
      <c r="B320">
        <v>1</v>
      </c>
      <c r="C320">
        <v>9</v>
      </c>
      <c r="D320" t="str">
        <f>VLOOKUP(B320,$K$4:$L$29,2)&amp;VLOOKUP(C320,$K$4:$L$29,2)</f>
        <v>alphaindia</v>
      </c>
      <c r="E320" t="s">
        <v>353</v>
      </c>
    </row>
    <row r="321" spans="2:5" x14ac:dyDescent="0.25">
      <c r="B321">
        <v>17</v>
      </c>
      <c r="C321">
        <v>8</v>
      </c>
      <c r="D321" t="str">
        <f>VLOOKUP(B321,$K$4:$L$29,2)&amp;VLOOKUP(C321,$K$4:$L$29,2)</f>
        <v>quebechotel</v>
      </c>
      <c r="E321" t="s">
        <v>354</v>
      </c>
    </row>
    <row r="322" spans="2:5" x14ac:dyDescent="0.25">
      <c r="B322">
        <v>3</v>
      </c>
      <c r="C322">
        <v>23</v>
      </c>
      <c r="D322" t="str">
        <f>VLOOKUP(B322,$K$4:$L$29,2)&amp;VLOOKUP(C322,$K$4:$L$29,2)</f>
        <v>charliewhiskey</v>
      </c>
      <c r="E322" t="s">
        <v>355</v>
      </c>
    </row>
    <row r="323" spans="2:5" x14ac:dyDescent="0.25">
      <c r="B323">
        <v>25</v>
      </c>
      <c r="C323">
        <v>13</v>
      </c>
      <c r="D323" t="str">
        <f>VLOOKUP(B323,$K$4:$L$29,2)&amp;VLOOKUP(C323,$K$4:$L$29,2)</f>
        <v>yankeemike</v>
      </c>
      <c r="E323" t="s">
        <v>65</v>
      </c>
    </row>
    <row r="324" spans="2:5" x14ac:dyDescent="0.25">
      <c r="B324">
        <v>17</v>
      </c>
      <c r="C324">
        <v>19</v>
      </c>
      <c r="D324" t="str">
        <f>VLOOKUP(B324,$K$4:$L$29,2)&amp;VLOOKUP(C324,$K$4:$L$29,2)</f>
        <v>quebecsierra</v>
      </c>
      <c r="E324" t="s">
        <v>356</v>
      </c>
    </row>
    <row r="325" spans="2:5" x14ac:dyDescent="0.25">
      <c r="B325">
        <v>2</v>
      </c>
      <c r="C325">
        <v>26</v>
      </c>
      <c r="D325" t="str">
        <f>VLOOKUP(B325,$K$4:$L$29,2)&amp;VLOOKUP(C325,$K$4:$L$29,2)</f>
        <v>bravozulu</v>
      </c>
      <c r="E325" t="s">
        <v>357</v>
      </c>
    </row>
    <row r="326" spans="2:5" x14ac:dyDescent="0.25">
      <c r="B326">
        <v>17</v>
      </c>
      <c r="C326">
        <v>12</v>
      </c>
      <c r="D326" t="str">
        <f>VLOOKUP(B326,$K$4:$L$29,2)&amp;VLOOKUP(C326,$K$4:$L$29,2)</f>
        <v>quebeclima</v>
      </c>
      <c r="E326" t="s">
        <v>94</v>
      </c>
    </row>
    <row r="327" spans="2:5" x14ac:dyDescent="0.25">
      <c r="B327">
        <v>25</v>
      </c>
      <c r="C327">
        <v>19</v>
      </c>
      <c r="D327" t="str">
        <f>VLOOKUP(B327,$K$4:$L$29,2)&amp;VLOOKUP(C327,$K$4:$L$29,2)</f>
        <v>yankeesierra</v>
      </c>
      <c r="E327" t="s">
        <v>358</v>
      </c>
    </row>
    <row r="328" spans="2:5" x14ac:dyDescent="0.25">
      <c r="B328">
        <v>5</v>
      </c>
      <c r="C328">
        <v>11</v>
      </c>
      <c r="D328" t="str">
        <f>VLOOKUP(B328,$K$4:$L$29,2)&amp;VLOOKUP(C328,$K$4:$L$29,2)</f>
        <v>echokilo</v>
      </c>
      <c r="E328" t="s">
        <v>120</v>
      </c>
    </row>
    <row r="329" spans="2:5" x14ac:dyDescent="0.25">
      <c r="B329">
        <v>4</v>
      </c>
      <c r="C329">
        <v>20</v>
      </c>
      <c r="D329" t="str">
        <f>VLOOKUP(B329,$K$4:$L$29,2)&amp;VLOOKUP(C329,$K$4:$L$29,2)</f>
        <v>deltatango</v>
      </c>
      <c r="E329" t="s">
        <v>359</v>
      </c>
    </row>
    <row r="330" spans="2:5" x14ac:dyDescent="0.25">
      <c r="B330">
        <v>20</v>
      </c>
      <c r="C330">
        <v>26</v>
      </c>
      <c r="D330" t="str">
        <f>VLOOKUP(B330,$K$4:$L$29,2)&amp;VLOOKUP(C330,$K$4:$L$29,2)</f>
        <v>tangozulu</v>
      </c>
      <c r="E330" t="s">
        <v>360</v>
      </c>
    </row>
    <row r="331" spans="2:5" x14ac:dyDescent="0.25">
      <c r="B331">
        <v>12</v>
      </c>
      <c r="C331">
        <v>24</v>
      </c>
      <c r="D331" t="str">
        <f>VLOOKUP(B331,$K$4:$L$29,2)&amp;VLOOKUP(C331,$K$4:$L$29,2)</f>
        <v>limaxray</v>
      </c>
      <c r="E331" t="s">
        <v>361</v>
      </c>
    </row>
    <row r="332" spans="2:5" x14ac:dyDescent="0.25">
      <c r="B332">
        <v>22</v>
      </c>
      <c r="C332">
        <v>6</v>
      </c>
      <c r="D332" t="str">
        <f>VLOOKUP(B332,$K$4:$L$29,2)&amp;VLOOKUP(C332,$K$4:$L$29,2)</f>
        <v>victorfoxtrot</v>
      </c>
      <c r="E332" t="s">
        <v>362</v>
      </c>
    </row>
    <row r="333" spans="2:5" x14ac:dyDescent="0.25">
      <c r="B333">
        <v>2</v>
      </c>
      <c r="C333">
        <v>1</v>
      </c>
      <c r="D333" t="str">
        <f>VLOOKUP(B333,$K$4:$L$29,2)&amp;VLOOKUP(C333,$K$4:$L$29,2)</f>
        <v>bravoalpha</v>
      </c>
      <c r="E333" t="s">
        <v>363</v>
      </c>
    </row>
    <row r="334" spans="2:5" x14ac:dyDescent="0.25">
      <c r="B334">
        <v>14</v>
      </c>
      <c r="C334">
        <v>1</v>
      </c>
      <c r="D334" t="str">
        <f>VLOOKUP(B334,$K$4:$L$29,2)&amp;VLOOKUP(C334,$K$4:$L$29,2)</f>
        <v>novemberalpha</v>
      </c>
      <c r="E334" t="s">
        <v>364</v>
      </c>
    </row>
    <row r="335" spans="2:5" x14ac:dyDescent="0.25">
      <c r="B335">
        <v>25</v>
      </c>
      <c r="C335">
        <v>11</v>
      </c>
      <c r="D335" t="str">
        <f>VLOOKUP(B335,$K$4:$L$29,2)&amp;VLOOKUP(C335,$K$4:$L$29,2)</f>
        <v>yankeekilo</v>
      </c>
      <c r="E335" t="s">
        <v>365</v>
      </c>
    </row>
    <row r="336" spans="2:5" x14ac:dyDescent="0.25">
      <c r="B336">
        <v>8</v>
      </c>
      <c r="C336">
        <v>19</v>
      </c>
      <c r="D336" t="str">
        <f>VLOOKUP(B336,$K$4:$L$29,2)&amp;VLOOKUP(C336,$K$4:$L$29,2)</f>
        <v>hotelsierra</v>
      </c>
      <c r="E336" t="s">
        <v>366</v>
      </c>
    </row>
    <row r="337" spans="2:5" x14ac:dyDescent="0.25">
      <c r="B337">
        <v>8</v>
      </c>
      <c r="C337">
        <v>16</v>
      </c>
      <c r="D337" t="str">
        <f>VLOOKUP(B337,$K$4:$L$29,2)&amp;VLOOKUP(C337,$K$4:$L$29,2)</f>
        <v>hotelpapa</v>
      </c>
      <c r="E337" t="s">
        <v>367</v>
      </c>
    </row>
    <row r="338" spans="2:5" x14ac:dyDescent="0.25">
      <c r="B338">
        <v>12</v>
      </c>
      <c r="C338">
        <v>23</v>
      </c>
      <c r="D338" t="str">
        <f>VLOOKUP(B338,$K$4:$L$29,2)&amp;VLOOKUP(C338,$K$4:$L$29,2)</f>
        <v>limawhiskey</v>
      </c>
      <c r="E338" t="s">
        <v>368</v>
      </c>
    </row>
    <row r="339" spans="2:5" x14ac:dyDescent="0.25">
      <c r="B339">
        <v>14</v>
      </c>
      <c r="C339">
        <v>23</v>
      </c>
      <c r="D339" t="str">
        <f>VLOOKUP(B339,$K$4:$L$29,2)&amp;VLOOKUP(C339,$K$4:$L$29,2)</f>
        <v>novemberwhiskey</v>
      </c>
      <c r="E339" t="s">
        <v>369</v>
      </c>
    </row>
    <row r="340" spans="2:5" x14ac:dyDescent="0.25">
      <c r="B340">
        <v>26</v>
      </c>
      <c r="C340">
        <v>11</v>
      </c>
      <c r="D340" t="str">
        <f>VLOOKUP(B340,$K$4:$L$29,2)&amp;VLOOKUP(C340,$K$4:$L$29,2)</f>
        <v>zulukilo</v>
      </c>
      <c r="E340" t="s">
        <v>370</v>
      </c>
    </row>
    <row r="341" spans="2:5" x14ac:dyDescent="0.25">
      <c r="B341">
        <v>8</v>
      </c>
      <c r="C341">
        <v>1</v>
      </c>
      <c r="D341" t="str">
        <f>VLOOKUP(B341,$K$4:$L$29,2)&amp;VLOOKUP(C341,$K$4:$L$29,2)</f>
        <v>hotelalpha</v>
      </c>
      <c r="E341" t="s">
        <v>371</v>
      </c>
    </row>
    <row r="342" spans="2:5" x14ac:dyDescent="0.25">
      <c r="B342">
        <v>26</v>
      </c>
      <c r="C342">
        <v>24</v>
      </c>
      <c r="D342" t="str">
        <f>VLOOKUP(B342,$K$4:$L$29,2)&amp;VLOOKUP(C342,$K$4:$L$29,2)</f>
        <v>zuluxray</v>
      </c>
      <c r="E342" t="s">
        <v>372</v>
      </c>
    </row>
    <row r="343" spans="2:5" x14ac:dyDescent="0.25">
      <c r="B343">
        <v>21</v>
      </c>
      <c r="C343">
        <v>2</v>
      </c>
      <c r="D343" t="str">
        <f>VLOOKUP(B343,$K$4:$L$29,2)&amp;VLOOKUP(C343,$K$4:$L$29,2)</f>
        <v>uniformbravo</v>
      </c>
      <c r="E343" t="s">
        <v>58</v>
      </c>
    </row>
    <row r="344" spans="2:5" x14ac:dyDescent="0.25">
      <c r="B344">
        <v>10</v>
      </c>
      <c r="C344">
        <v>14</v>
      </c>
      <c r="D344" t="str">
        <f>VLOOKUP(B344,$K$4:$L$29,2)&amp;VLOOKUP(C344,$K$4:$L$29,2)</f>
        <v>julietnovember</v>
      </c>
      <c r="E344" t="s">
        <v>373</v>
      </c>
    </row>
    <row r="345" spans="2:5" x14ac:dyDescent="0.25">
      <c r="B345">
        <v>19</v>
      </c>
      <c r="C345">
        <v>10</v>
      </c>
      <c r="D345" t="str">
        <f>VLOOKUP(B345,$K$4:$L$29,2)&amp;VLOOKUP(C345,$K$4:$L$29,2)</f>
        <v>sierrajuliet</v>
      </c>
      <c r="E345" t="s">
        <v>374</v>
      </c>
    </row>
    <row r="346" spans="2:5" x14ac:dyDescent="0.25">
      <c r="B346">
        <v>15</v>
      </c>
      <c r="C346">
        <v>5</v>
      </c>
      <c r="D346" t="str">
        <f>VLOOKUP(B346,$K$4:$L$29,2)&amp;VLOOKUP(C346,$K$4:$L$29,2)</f>
        <v>oscarecho</v>
      </c>
      <c r="E346" t="s">
        <v>375</v>
      </c>
    </row>
    <row r="347" spans="2:5" x14ac:dyDescent="0.25">
      <c r="B347">
        <v>24</v>
      </c>
      <c r="C347">
        <v>7</v>
      </c>
      <c r="D347" t="str">
        <f>VLOOKUP(B347,$K$4:$L$29,2)&amp;VLOOKUP(C347,$K$4:$L$29,2)</f>
        <v>xraygolf</v>
      </c>
      <c r="E347" t="s">
        <v>376</v>
      </c>
    </row>
    <row r="348" spans="2:5" x14ac:dyDescent="0.25">
      <c r="B348">
        <v>5</v>
      </c>
      <c r="C348">
        <v>14</v>
      </c>
      <c r="D348" t="str">
        <f>VLOOKUP(B348,$K$4:$L$29,2)&amp;VLOOKUP(C348,$K$4:$L$29,2)</f>
        <v>echonovember</v>
      </c>
      <c r="E348" t="s">
        <v>377</v>
      </c>
    </row>
    <row r="349" spans="2:5" x14ac:dyDescent="0.25">
      <c r="B349">
        <v>26</v>
      </c>
      <c r="C349">
        <v>25</v>
      </c>
      <c r="D349" t="str">
        <f>VLOOKUP(B349,$K$4:$L$29,2)&amp;VLOOKUP(C349,$K$4:$L$29,2)</f>
        <v>zuluyankee</v>
      </c>
      <c r="E349" t="s">
        <v>378</v>
      </c>
    </row>
    <row r="350" spans="2:5" x14ac:dyDescent="0.25">
      <c r="B350">
        <v>5</v>
      </c>
      <c r="C350">
        <v>12</v>
      </c>
      <c r="D350" t="str">
        <f>VLOOKUP(B350,$K$4:$L$29,2)&amp;VLOOKUP(C350,$K$4:$L$29,2)</f>
        <v>echolima</v>
      </c>
      <c r="E350" t="s">
        <v>379</v>
      </c>
    </row>
    <row r="351" spans="2:5" x14ac:dyDescent="0.25">
      <c r="B351">
        <v>10</v>
      </c>
      <c r="C351">
        <v>22</v>
      </c>
      <c r="D351" t="str">
        <f>VLOOKUP(B351,$K$4:$L$29,2)&amp;VLOOKUP(C351,$K$4:$L$29,2)</f>
        <v>julietvictor</v>
      </c>
      <c r="E351" t="s">
        <v>60</v>
      </c>
    </row>
    <row r="352" spans="2:5" x14ac:dyDescent="0.25">
      <c r="B352">
        <v>1</v>
      </c>
      <c r="C352">
        <v>5</v>
      </c>
      <c r="D352" t="str">
        <f>VLOOKUP(B352,$K$4:$L$29,2)&amp;VLOOKUP(C352,$K$4:$L$29,2)</f>
        <v>alphaecho</v>
      </c>
      <c r="E352" t="s">
        <v>380</v>
      </c>
    </row>
  </sheetData>
  <conditionalFormatting sqref="D1:D353 D456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BUTTY Vicky</dc:creator>
  <cp:lastModifiedBy>BUTTY Vicky</cp:lastModifiedBy>
  <dcterms:created xsi:type="dcterms:W3CDTF">2021-01-21T09:36:27Z</dcterms:created>
  <dcterms:modified xsi:type="dcterms:W3CDTF">2021-01-21T09:53:27Z</dcterms:modified>
</cp:coreProperties>
</file>