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cuments\GitHub\EEC171\Project\DLP\reduce\"/>
    </mc:Choice>
  </mc:AlternateContent>
  <bookViews>
    <workbookView xWindow="0" yWindow="0" windowWidth="28800" windowHeight="12210" activeTab="2"/>
  </bookViews>
  <sheets>
    <sheet name="Chart1" sheetId="2" r:id="rId1"/>
    <sheet name="Chart1 (2)" sheetId="3" r:id="rId2"/>
    <sheet name="Sheet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C22" i="1"/>
  <c r="D22" i="1"/>
  <c r="E22" i="1"/>
  <c r="F22" i="1"/>
  <c r="G22" i="1"/>
  <c r="H22" i="1"/>
  <c r="B22" i="1"/>
</calcChain>
</file>

<file path=xl/sharedStrings.xml><?xml version="1.0" encoding="utf-8"?>
<sst xmlns="http://schemas.openxmlformats.org/spreadsheetml/2006/main" count="8" uniqueCount="7">
  <si>
    <t>regs</t>
  </si>
  <si>
    <t xml:space="preserve">processing time </t>
  </si>
  <si>
    <t xml:space="preserve">Global </t>
  </si>
  <si>
    <t xml:space="preserve">Threads </t>
  </si>
  <si>
    <t>Shared</t>
  </si>
  <si>
    <t>speedup</t>
  </si>
  <si>
    <t>avergae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</si>
</sst>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Global Memory</a:t>
            </a:r>
          </a:p>
          <a:p>
            <a:pPr>
              <a:defRPr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/>
              <a:t>#Threads Vs. Avergae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74055751370625"/>
          <c:y val="9.9714883483147193E-2"/>
          <c:w val="0.845289589740711"/>
          <c:h val="0.73644810247775216"/>
        </c:manualLayout>
      </c:layout>
      <c:scatterChart>
        <c:scatterStyle val="lineMarker"/>
        <c:varyColors val="0"/>
        <c:ser>
          <c:idx val="0"/>
          <c:order val="0"/>
          <c:tx>
            <c:v>Regs Vs. ProcessingTime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7625">
                <a:solidFill>
                  <a:srgbClr val="00B0F0"/>
                </a:solidFill>
              </a:ln>
              <a:effectLst/>
            </c:spPr>
          </c:marker>
          <c:xVal>
            <c:numRef>
              <c:f>Sheet1!$B$14:$H$14</c:f>
              <c:numCache>
                <c:formatCode>General</c:formatCode>
                <c:ptCount val="7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</c:numCache>
            </c:numRef>
          </c:xVal>
          <c:yVal>
            <c:numRef>
              <c:f>Sheet1!$B$15:$H$15</c:f>
              <c:numCache>
                <c:formatCode>General</c:formatCode>
                <c:ptCount val="7"/>
                <c:pt idx="0">
                  <c:v>5.7086999999999999E-2</c:v>
                </c:pt>
                <c:pt idx="1">
                  <c:v>3.8342000000000001E-2</c:v>
                </c:pt>
                <c:pt idx="2">
                  <c:v>3.5316E-2</c:v>
                </c:pt>
                <c:pt idx="3">
                  <c:v>3.8073999999999997E-2</c:v>
                </c:pt>
                <c:pt idx="4">
                  <c:v>5.9056999999999998E-2</c:v>
                </c:pt>
                <c:pt idx="5">
                  <c:v>9.6506999999999996E-2</c:v>
                </c:pt>
                <c:pt idx="6">
                  <c:v>0.15995000000000001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7-4F7A-8C57-0498C4F5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86952"/>
        <c:axId val="456786624"/>
      </c:scatterChart>
      <c:valAx>
        <c:axId val="45678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#threads</a:t>
                </a:r>
              </a:p>
            </c:rich>
          </c:tx>
          <c:layout>
            <c:manualLayout>
              <c:xMode val="edge"/>
              <c:yMode val="edge"/>
              <c:x val="0.44711944514151281"/>
              <c:y val="0.87893175866237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6786624"/>
        <c:crosses val="autoZero"/>
        <c:crossBetween val="midCat"/>
      </c:valAx>
      <c:valAx>
        <c:axId val="4567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Time</a:t>
                </a:r>
                <a:r>
                  <a:rPr lang="en-US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(ms)</a:t>
                </a:r>
                <a:endParaRPr 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6110598219918549E-2"/>
              <c:y val="0.27600524374834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678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800" b="1" i="0" baseline="0">
                <a:effectLst/>
              </a:rPr>
              <a:t>Shared Memory</a:t>
            </a:r>
            <a:endParaRPr lang="en-US">
              <a:effectLst/>
            </a:endParaRPr>
          </a:p>
          <a:p>
            <a:pPr>
              <a:defRPr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sz="1800" b="1" i="0" baseline="0">
                <a:effectLst/>
              </a:rPr>
              <a:t>#Threads Vs. Avergae Time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27362895601466"/>
          <c:y val="0.11386012504138954"/>
          <c:w val="0.845289589740711"/>
          <c:h val="0.73644810247775216"/>
        </c:manualLayout>
      </c:layout>
      <c:scatterChart>
        <c:scatterStyle val="lineMarker"/>
        <c:varyColors val="0"/>
        <c:ser>
          <c:idx val="0"/>
          <c:order val="0"/>
          <c:tx>
            <c:v>Regs Vs. ProcessingTime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7625">
                <a:solidFill>
                  <a:srgbClr val="00B0F0"/>
                </a:solidFill>
              </a:ln>
              <a:effectLst/>
            </c:spPr>
          </c:marker>
          <c:xVal>
            <c:numRef>
              <c:f>Sheet1!$B$18:$H$18</c:f>
              <c:numCache>
                <c:formatCode>General</c:formatCode>
                <c:ptCount val="7"/>
                <c:pt idx="0">
                  <c:v>1024</c:v>
                </c:pt>
                <c:pt idx="1">
                  <c:v>512</c:v>
                </c:pt>
                <c:pt idx="2">
                  <c:v>256</c:v>
                </c:pt>
                <c:pt idx="3">
                  <c:v>128</c:v>
                </c:pt>
                <c:pt idx="4">
                  <c:v>64</c:v>
                </c:pt>
                <c:pt idx="5">
                  <c:v>32</c:v>
                </c:pt>
                <c:pt idx="6">
                  <c:v>16</c:v>
                </c:pt>
              </c:numCache>
            </c:numRef>
          </c:xVal>
          <c:yVal>
            <c:numRef>
              <c:f>Sheet1!$B$19:$H$19</c:f>
              <c:numCache>
                <c:formatCode>General</c:formatCode>
                <c:ptCount val="7"/>
                <c:pt idx="0">
                  <c:v>4.3753E-2</c:v>
                </c:pt>
                <c:pt idx="1">
                  <c:v>3.3274999999999999E-2</c:v>
                </c:pt>
                <c:pt idx="2">
                  <c:v>3.1007E-2</c:v>
                </c:pt>
                <c:pt idx="3">
                  <c:v>2.9554E-2</c:v>
                </c:pt>
                <c:pt idx="4">
                  <c:v>3.9620000000000002E-2</c:v>
                </c:pt>
                <c:pt idx="5">
                  <c:v>6.4764000000000002E-2</c:v>
                </c:pt>
                <c:pt idx="6">
                  <c:v>0.111648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C-413E-894B-8754C03B3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786952"/>
        <c:axId val="456786624"/>
      </c:scatterChart>
      <c:valAx>
        <c:axId val="45678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#threads</a:t>
                </a:r>
              </a:p>
            </c:rich>
          </c:tx>
          <c:layout>
            <c:manualLayout>
              <c:xMode val="edge"/>
              <c:yMode val="edge"/>
              <c:x val="0.44711944514151281"/>
              <c:y val="0.87893175866237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6786624"/>
        <c:crosses val="autoZero"/>
        <c:crossBetween val="midCat"/>
      </c:valAx>
      <c:valAx>
        <c:axId val="4567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Time</a:t>
                </a:r>
                <a:r>
                  <a:rPr lang="en-US" sz="2000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(ms)</a:t>
                </a:r>
                <a:endParaRPr lang="en-US" sz="20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6110598219918549E-2"/>
              <c:y val="0.276005243748342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678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2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882" cy="629397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C85AA-54DD-42BB-8E51-21F7DF8BC8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60CF0C-DDE7-47E1-B36B-7EB272C1E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I23" sqref="I23"/>
    </sheetView>
  </sheetViews>
  <sheetFormatPr defaultRowHeight="15" x14ac:dyDescent="0.25"/>
  <cols>
    <col min="1" max="1" width="13.85546875" style="1" customWidth="1"/>
    <col min="2" max="2" width="17.5703125" style="1" customWidth="1"/>
    <col min="3" max="3" width="13.28515625" style="1" customWidth="1"/>
    <col min="4" max="4" width="10.5703125" style="1" customWidth="1"/>
    <col min="5" max="5" width="11.7109375" style="1" customWidth="1"/>
    <col min="6" max="6" width="11.42578125" style="1" customWidth="1"/>
    <col min="7" max="7" width="11.85546875" style="1" customWidth="1"/>
    <col min="8" max="8" width="14.28515625" style="1" customWidth="1"/>
    <col min="9" max="9" width="12.28515625" style="1" customWidth="1"/>
    <col min="10" max="10" width="12" style="1" customWidth="1"/>
    <col min="11" max="11" width="12.140625" style="1" customWidth="1"/>
    <col min="12" max="12" width="12" style="1" customWidth="1"/>
    <col min="13" max="16384" width="9.140625" style="1"/>
  </cols>
  <sheetData>
    <row r="1" spans="1:12" x14ac:dyDescent="0.25">
      <c r="A1" s="1" t="s">
        <v>0</v>
      </c>
      <c r="B1" s="1" t="s">
        <v>1</v>
      </c>
    </row>
    <row r="2" spans="1:12" x14ac:dyDescent="0.25">
      <c r="A2" s="1">
        <v>8</v>
      </c>
      <c r="B2" s="1">
        <v>73.222945999999993</v>
      </c>
    </row>
    <row r="3" spans="1:12" x14ac:dyDescent="0.25">
      <c r="A3" s="1">
        <v>23</v>
      </c>
      <c r="B3" s="1">
        <v>73.065856999999994</v>
      </c>
    </row>
    <row r="4" spans="1:12" x14ac:dyDescent="0.25">
      <c r="A4" s="1">
        <v>33</v>
      </c>
      <c r="B4" s="1">
        <v>76.002014000000003</v>
      </c>
    </row>
    <row r="5" spans="1:12" x14ac:dyDescent="0.25">
      <c r="A5" s="1">
        <v>43</v>
      </c>
      <c r="B5" s="1">
        <v>94.499297999999996</v>
      </c>
    </row>
    <row r="6" spans="1:12" x14ac:dyDescent="0.25">
      <c r="A6" s="1">
        <v>53</v>
      </c>
      <c r="B6" s="1">
        <v>114.30278800000001</v>
      </c>
    </row>
    <row r="7" spans="1:12" x14ac:dyDescent="0.25">
      <c r="A7" s="1">
        <v>56</v>
      </c>
      <c r="B7" s="1">
        <v>114.307266</v>
      </c>
    </row>
    <row r="8" spans="1:12" x14ac:dyDescent="0.25">
      <c r="A8" s="1">
        <v>62</v>
      </c>
      <c r="B8" s="1">
        <v>117.249634</v>
      </c>
    </row>
    <row r="9" spans="1:12" x14ac:dyDescent="0.25">
      <c r="A9" s="1">
        <v>63</v>
      </c>
      <c r="B9" s="1">
        <v>118.923294</v>
      </c>
    </row>
    <row r="13" spans="1:12" x14ac:dyDescent="0.25">
      <c r="A13" s="1" t="s">
        <v>2</v>
      </c>
    </row>
    <row r="14" spans="1:12" x14ac:dyDescent="0.25">
      <c r="A14" s="1" t="s">
        <v>3</v>
      </c>
      <c r="B14" s="1">
        <v>1024</v>
      </c>
      <c r="C14" s="1">
        <v>512</v>
      </c>
      <c r="D14" s="1">
        <v>256</v>
      </c>
      <c r="E14" s="1">
        <v>128</v>
      </c>
      <c r="F14" s="1">
        <v>64</v>
      </c>
      <c r="G14" s="1">
        <v>32</v>
      </c>
      <c r="H14" s="1">
        <v>16</v>
      </c>
      <c r="I14" s="1">
        <v>8</v>
      </c>
      <c r="J14" s="1">
        <v>4</v>
      </c>
      <c r="K14" s="1">
        <v>2</v>
      </c>
      <c r="L14" s="1">
        <v>1</v>
      </c>
    </row>
    <row r="15" spans="1:12" x14ac:dyDescent="0.25">
      <c r="B15" s="1">
        <v>5.7086999999999999E-2</v>
      </c>
      <c r="C15" s="1">
        <v>3.8342000000000001E-2</v>
      </c>
      <c r="D15" s="1">
        <v>3.5316E-2</v>
      </c>
      <c r="E15" s="1">
        <v>3.8073999999999997E-2</v>
      </c>
      <c r="F15" s="1">
        <v>5.9056999999999998E-2</v>
      </c>
      <c r="G15" s="1">
        <v>9.6506999999999996E-2</v>
      </c>
      <c r="H15" s="1">
        <v>0.15995000000000001</v>
      </c>
    </row>
    <row r="17" spans="1:12" x14ac:dyDescent="0.25">
      <c r="A17" s="1" t="s">
        <v>4</v>
      </c>
    </row>
    <row r="18" spans="1:12" x14ac:dyDescent="0.25">
      <c r="A18" s="1" t="s">
        <v>3</v>
      </c>
      <c r="B18" s="1">
        <v>1024</v>
      </c>
      <c r="C18" s="1">
        <v>512</v>
      </c>
      <c r="D18" s="1">
        <v>256</v>
      </c>
      <c r="E18" s="1">
        <v>128</v>
      </c>
      <c r="F18" s="1">
        <v>64</v>
      </c>
      <c r="G18" s="1">
        <v>32</v>
      </c>
      <c r="H18" s="1">
        <v>16</v>
      </c>
      <c r="I18" s="1">
        <v>8</v>
      </c>
      <c r="J18" s="1">
        <v>4</v>
      </c>
      <c r="K18" s="1">
        <v>2</v>
      </c>
      <c r="L18" s="1">
        <v>1</v>
      </c>
    </row>
    <row r="19" spans="1:12" x14ac:dyDescent="0.25">
      <c r="B19" s="1">
        <v>4.3753E-2</v>
      </c>
      <c r="C19" s="1">
        <v>3.3274999999999999E-2</v>
      </c>
      <c r="D19" s="1">
        <v>3.1007E-2</v>
      </c>
      <c r="E19" s="1">
        <v>2.9554E-2</v>
      </c>
      <c r="F19" s="1">
        <v>3.9620000000000002E-2</v>
      </c>
      <c r="G19" s="1">
        <v>6.4764000000000002E-2</v>
      </c>
      <c r="H19" s="1">
        <v>0.111648</v>
      </c>
    </row>
    <row r="21" spans="1:12" x14ac:dyDescent="0.25">
      <c r="I21" s="1" t="s">
        <v>6</v>
      </c>
    </row>
    <row r="22" spans="1:12" x14ac:dyDescent="0.25">
      <c r="A22" s="1" t="s">
        <v>5</v>
      </c>
      <c r="B22" s="1">
        <f>100*(B15-B19)/B15</f>
        <v>23.35733179182651</v>
      </c>
      <c r="C22" s="1">
        <f t="shared" ref="C22:H22" si="0">100*(C15-C19)/C15</f>
        <v>13.215273068697515</v>
      </c>
      <c r="D22" s="1">
        <f t="shared" si="0"/>
        <v>12.201268546834298</v>
      </c>
      <c r="E22" s="1">
        <f t="shared" si="0"/>
        <v>22.37747544255922</v>
      </c>
      <c r="F22" s="1">
        <f t="shared" si="0"/>
        <v>32.912271195624562</v>
      </c>
      <c r="G22" s="1">
        <f t="shared" si="0"/>
        <v>32.891914576144728</v>
      </c>
      <c r="H22" s="1">
        <f t="shared" si="0"/>
        <v>30.1981869334167</v>
      </c>
      <c r="I22" s="1">
        <f>AVERAGE(B22:H22)</f>
        <v>23.879103079300506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cp:lastPrinted>2017-06-08T04:25:17Z</cp:lastPrinted>
  <dcterms:created xsi:type="dcterms:W3CDTF">2017-06-03T19:33:25Z</dcterms:created>
  <dcterms:modified xsi:type="dcterms:W3CDTF">2017-06-08T14:57:40Z</dcterms:modified>
</cp:coreProperties>
</file>