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downloaded iti material\Projects\Excel\pro\"/>
    </mc:Choice>
  </mc:AlternateContent>
  <xr:revisionPtr revIDLastSave="0" documentId="13_ncr:1_{5131512E-45FC-4CBE-9114-1E1872B263D7}" xr6:coauthVersionLast="47" xr6:coauthVersionMax="47" xr10:uidLastSave="{00000000-0000-0000-0000-000000000000}"/>
  <bookViews>
    <workbookView xWindow="-120" yWindow="-120" windowWidth="20730" windowHeight="11760" firstSheet="1" activeTab="3" xr2:uid="{00000000-000D-0000-FFFF-FFFF00000000}"/>
  </bookViews>
  <sheets>
    <sheet name="TotalSales" sheetId="18" r:id="rId1"/>
    <sheet name="CountryBarChart" sheetId="19" r:id="rId2"/>
    <sheet name="TopFive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<sst xmlns="http://schemas.openxmlformats.org/spreadsheetml/2006/main" count="11128" uniqueCount="6220">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</sst>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9" formatCode="[$-409]d\-mmm\-yyyy;@"/>
    <numFmt numFmtId="170" formatCode="0.0\ &quot;Kg&quot;"/>
    <numFmt numFmtId="171" formatCode="&quot;$&quot;#,##0.00"/>
    <numFmt numFmtId="172" formatCode="_([$$-409]* #,##0.00_);_([$$-409]* \(#,##0.00\);_([$$-409]* &quot;-&quot;??_);_(@_)"/>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9" fontId="1" fillId="0" borderId="0" xfId="0" applyNumberFormat="1" applyFont="1" applyAlignment="1">
      <alignment vertical="center"/>
    </xf>
    <xf numFmtId="169" fontId="0" fillId="0" borderId="0" xfId="0" applyNumberFormat="1"/>
    <xf numFmtId="170" fontId="1" fillId="0" borderId="0" xfId="0" applyNumberFormat="1" applyFont="1" applyAlignment="1">
      <alignment vertical="center"/>
    </xf>
    <xf numFmtId="170" fontId="0" fillId="0" borderId="0" xfId="0" applyNumberFormat="1"/>
    <xf numFmtId="171" fontId="0" fillId="0" borderId="0" xfId="0" applyNumberFormat="1"/>
    <xf numFmtId="172" fontId="0" fillId="0" borderId="0" xfId="0" applyNumberFormat="1"/>
    <xf numFmtId="172" fontId="1" fillId="0" borderId="0" xfId="0" applyNumberFormat="1" applyFont="1" applyAlignment="1">
      <alignment vertical="center"/>
    </xf>
    <xf numFmtId="0" fontId="0" fillId="0" borderId="0" xfId="0" pivotButton="1"/>
    <xf numFmtId="3" fontId="0" fillId="0" borderId="0" xfId="0" applyNumberFormat="1"/>
    <xf numFmtId="0" fontId="2" fillId="0" borderId="0" xfId="0" applyFon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172" formatCode="_([$$-409]* #,##0.00_);_([$$-409]* \(#,##0.00\);_([$$-409]* &quot;-&quot;??_);_(@_)"/>
    </dxf>
    <dxf>
      <font>
        <b/>
        <i val="0"/>
        <sz val="11"/>
        <color theme="0"/>
        <name val="Calibri"/>
        <family val="2"/>
        <scheme val="minor"/>
      </font>
      <border>
        <left style="thin">
          <color theme="0"/>
        </left>
        <right style="thin">
          <color theme="0"/>
        </right>
        <top style="thin">
          <color theme="0"/>
        </top>
        <bottom style="thin">
          <color theme="0"/>
        </bottom>
      </border>
    </dxf>
    <dxf>
      <font>
        <sz val="11"/>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numFmt numFmtId="172" formatCode="_([$$-409]* #,##0.00_);_([$$-409]* \(#,##0.00\);_([$$-409]* &quot;-&quot;??_);_(@_)"/>
    </dxf>
    <dxf>
      <numFmt numFmtId="172" formatCode="_([$$-409]* #,##0.00_);_([$$-409]* \(#,##0.00\);_([$$-409]* &quot;-&quot;??_);_(@_)"/>
    </dxf>
    <dxf>
      <numFmt numFmtId="172" formatCode="_([$$-409]* #,##0.00_);_([$$-409]* \(#,##0.00\);_([$$-409]* &quot;-&quot;??_);_(@_)"/>
    </dxf>
    <dxf>
      <numFmt numFmtId="170"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2E434A46-3DD1-4969-A6DB-8CE5A5169C8C}">
      <tableStyleElement type="wholeTable" dxfId="1"/>
      <tableStyleElement type="headerRow" dxfId="0"/>
    </tableStyle>
    <tableStyle name="Purple timeline Style" pivot="0" table="0" count="9" xr9:uid="{4F95DCB6-EB7F-4C3D-8A8C-1B108549A627}">
      <tableStyleElement type="wholeTable" dxfId="4"/>
      <tableStyleElement type="headerRow" dxfId="3"/>
    </tableStyle>
  </tableStyles>
  <colors>
    <mruColors>
      <color rgb="FF3C1464"/>
      <color rgb="FFBCBCBC"/>
      <color rgb="FFBEBEBE"/>
      <color rgb="FFA7A7A7"/>
      <color rgb="FF8E8E8E"/>
      <color rgb="FF944CDC"/>
      <color rgb="FFBC8FE9"/>
      <color rgb="FFD3B5F1"/>
      <color rgb="FF996633"/>
      <color rgb="FF00000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44C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966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157D-4629-A999-CBC466DAA5E7}"/>
            </c:ext>
          </c:extLst>
        </c:ser>
        <c:ser>
          <c:idx val="1"/>
          <c:order val="1"/>
          <c:tx>
            <c:strRef>
              <c:f>TotalSales!$D$3:$D$4</c:f>
              <c:strCache>
                <c:ptCount val="1"/>
                <c:pt idx="0">
                  <c:v>Excelsa</c:v>
                </c:pt>
              </c:strCache>
            </c:strRef>
          </c:tx>
          <c:spPr>
            <a:ln w="28575" cap="rnd">
              <a:solidFill>
                <a:srgbClr val="99663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157D-4629-A999-CBC466DAA5E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157D-4629-A999-CBC466DAA5E7}"/>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157D-4629-A999-CBC466DAA5E7}"/>
            </c:ext>
          </c:extLst>
        </c:ser>
        <c:dLbls>
          <c:showLegendKey val="0"/>
          <c:showVal val="0"/>
          <c:showCatName val="0"/>
          <c:showSerName val="0"/>
          <c:showPercent val="0"/>
          <c:showBubbleSize val="0"/>
        </c:dLbls>
        <c:smooth val="0"/>
        <c:axId val="505945503"/>
        <c:axId val="505922207"/>
      </c:lineChart>
      <c:catAx>
        <c:axId val="50594550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05922207"/>
        <c:crosses val="autoZero"/>
        <c:auto val="1"/>
        <c:lblAlgn val="ctr"/>
        <c:lblOffset val="100"/>
        <c:noMultiLvlLbl val="0"/>
      </c:catAx>
      <c:valAx>
        <c:axId val="50592220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0594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6"/>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bg1">
              <a:lumMod val="75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8E8E"/>
          </a:solidFill>
          <a:ln w="12700">
            <a:solidFill>
              <a:schemeClr val="bg1">
                <a:lumMod val="95000"/>
              </a:schemeClr>
            </a:solidFill>
          </a:ln>
          <a:effectLst/>
        </c:spPr>
      </c:pivotFmt>
      <c:pivotFmt>
        <c:idx val="2"/>
        <c:spPr>
          <a:solidFill>
            <a:srgbClr val="A7A7A7"/>
          </a:solidFill>
          <a:ln w="12700">
            <a:solidFill>
              <a:schemeClr val="bg1">
                <a:lumMod val="95000"/>
              </a:schemeClr>
            </a:solidFill>
          </a:ln>
          <a:effectLst/>
        </c:spPr>
      </c:pivotFmt>
      <c:pivotFmt>
        <c:idx val="3"/>
        <c:spPr>
          <a:solidFill>
            <a:srgbClr val="BCBCBC"/>
          </a:solidFill>
          <a:ln w="127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bg1">
                <a:lumMod val="75000"/>
              </a:schemeClr>
            </a:solidFill>
            <a:ln w="12700">
              <a:solidFill>
                <a:schemeClr val="bg1">
                  <a:lumMod val="95000"/>
                </a:schemeClr>
              </a:solidFill>
            </a:ln>
            <a:effectLst/>
          </c:spPr>
          <c:invertIfNegative val="0"/>
          <c:dPt>
            <c:idx val="0"/>
            <c:invertIfNegative val="0"/>
            <c:bubble3D val="0"/>
            <c:spPr>
              <a:solidFill>
                <a:srgbClr val="BCBCBC"/>
              </a:solidFill>
              <a:ln w="12700">
                <a:solidFill>
                  <a:schemeClr val="bg1">
                    <a:lumMod val="95000"/>
                  </a:schemeClr>
                </a:solidFill>
              </a:ln>
              <a:effectLst/>
            </c:spPr>
            <c:extLst>
              <c:ext xmlns:c16="http://schemas.microsoft.com/office/drawing/2014/chart" uri="{C3380CC4-5D6E-409C-BE32-E72D297353CC}">
                <c16:uniqueId val="{00000004-D0F9-4165-97C0-DA13693227AE}"/>
              </c:ext>
            </c:extLst>
          </c:dPt>
          <c:dPt>
            <c:idx val="1"/>
            <c:invertIfNegative val="0"/>
            <c:bubble3D val="0"/>
            <c:spPr>
              <a:solidFill>
                <a:srgbClr val="A7A7A7"/>
              </a:solidFill>
              <a:ln w="12700">
                <a:solidFill>
                  <a:schemeClr val="bg1">
                    <a:lumMod val="95000"/>
                  </a:schemeClr>
                </a:solidFill>
              </a:ln>
              <a:effectLst/>
            </c:spPr>
            <c:extLst>
              <c:ext xmlns:c16="http://schemas.microsoft.com/office/drawing/2014/chart" uri="{C3380CC4-5D6E-409C-BE32-E72D297353CC}">
                <c16:uniqueId val="{00000003-D0F9-4165-97C0-DA13693227AE}"/>
              </c:ext>
            </c:extLst>
          </c:dPt>
          <c:dPt>
            <c:idx val="2"/>
            <c:invertIfNegative val="0"/>
            <c:bubble3D val="0"/>
            <c:spPr>
              <a:solidFill>
                <a:srgbClr val="8E8E8E"/>
              </a:solidFill>
              <a:ln w="12700">
                <a:solidFill>
                  <a:schemeClr val="bg1">
                    <a:lumMod val="95000"/>
                  </a:schemeClr>
                </a:solidFill>
              </a:ln>
              <a:effectLst/>
            </c:spPr>
            <c:extLst>
              <c:ext xmlns:c16="http://schemas.microsoft.com/office/drawing/2014/chart" uri="{C3380CC4-5D6E-409C-BE32-E72D297353CC}">
                <c16:uniqueId val="{00000002-D0F9-4165-97C0-DA13693227AE}"/>
              </c:ext>
            </c:extLst>
          </c:dPt>
          <c:dLbls>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0F9-4165-97C0-DA13693227AE}"/>
            </c:ext>
          </c:extLst>
        </c:ser>
        <c:dLbls>
          <c:showLegendKey val="0"/>
          <c:showVal val="0"/>
          <c:showCatName val="0"/>
          <c:showSerName val="0"/>
          <c:showPercent val="0"/>
          <c:showBubbleSize val="0"/>
        </c:dLbls>
        <c:gapWidth val="182"/>
        <c:axId val="678029839"/>
        <c:axId val="678033167"/>
      </c:barChart>
      <c:catAx>
        <c:axId val="67802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678033167"/>
        <c:crosses val="autoZero"/>
        <c:auto val="1"/>
        <c:lblAlgn val="ctr"/>
        <c:lblOffset val="100"/>
        <c:noMultiLvlLbl val="0"/>
      </c:catAx>
      <c:valAx>
        <c:axId val="678033167"/>
        <c:scaling>
          <c:orientation val="minMax"/>
        </c:scaling>
        <c:delete val="0"/>
        <c:axPos val="b"/>
        <c:majorGridlines>
          <c:spPr>
            <a:ln w="9525" cap="flat" cmpd="sng" algn="ctr">
              <a:solidFill>
                <a:schemeClr val="bg1">
                  <a:lumMod val="9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67802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[coffeeOrdersData.xlsx]TopFiveCustomers!TotalSales</c:name>
    <c:fmtId val="7"/>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bg1">
              <a:lumMod val="75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8E8E"/>
          </a:solidFill>
          <a:ln w="12700">
            <a:solidFill>
              <a:schemeClr val="bg1">
                <a:lumMod val="95000"/>
              </a:schemeClr>
            </a:solidFill>
          </a:ln>
          <a:effectLst/>
        </c:spPr>
      </c:pivotFmt>
      <c:pivotFmt>
        <c:idx val="2"/>
        <c:spPr>
          <a:solidFill>
            <a:srgbClr val="A7A7A7"/>
          </a:solidFill>
          <a:ln w="12700">
            <a:solidFill>
              <a:schemeClr val="bg1">
                <a:lumMod val="95000"/>
              </a:schemeClr>
            </a:solidFill>
          </a:ln>
          <a:effectLst/>
        </c:spPr>
      </c:pivotFmt>
      <c:pivotFmt>
        <c:idx val="3"/>
        <c:spPr>
          <a:solidFill>
            <a:srgbClr val="BCBCBC"/>
          </a:solidFill>
          <a:ln w="12700">
            <a:solidFill>
              <a:schemeClr val="bg1">
                <a:lumMod val="95000"/>
              </a:schemeClr>
            </a:solidFill>
          </a:ln>
          <a:effectLst/>
        </c:spPr>
      </c:pivotFmt>
      <c:pivotFmt>
        <c:idx val="4"/>
        <c:spPr>
          <a:solidFill>
            <a:schemeClr val="bg1">
              <a:lumMod val="75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CBCBC"/>
          </a:solidFill>
          <a:ln w="12700">
            <a:solidFill>
              <a:schemeClr val="bg1">
                <a:lumMod val="95000"/>
              </a:schemeClr>
            </a:solidFill>
          </a:ln>
          <a:effectLst/>
        </c:spPr>
      </c:pivotFmt>
      <c:pivotFmt>
        <c:idx val="6"/>
        <c:spPr>
          <a:solidFill>
            <a:srgbClr val="A7A7A7"/>
          </a:solidFill>
          <a:ln w="12700">
            <a:solidFill>
              <a:schemeClr val="bg1">
                <a:lumMod val="95000"/>
              </a:schemeClr>
            </a:solidFill>
          </a:ln>
          <a:effectLst/>
        </c:spPr>
      </c:pivotFmt>
      <c:pivotFmt>
        <c:idx val="7"/>
        <c:spPr>
          <a:solidFill>
            <a:srgbClr val="8E8E8E"/>
          </a:solidFill>
          <a:ln w="12700">
            <a:solidFill>
              <a:schemeClr val="bg1">
                <a:lumMod val="95000"/>
              </a:schemeClr>
            </a:solidFill>
          </a:ln>
          <a:effectLst/>
        </c:spPr>
      </c:pivotFmt>
    </c:pivotFmts>
    <c:plotArea>
      <c:layout/>
      <c:barChart>
        <c:barDir val="bar"/>
        <c:grouping val="clustered"/>
        <c:varyColors val="0"/>
        <c:ser>
          <c:idx val="0"/>
          <c:order val="0"/>
          <c:tx>
            <c:strRef>
              <c:f>TopFiveCustomers!$B$3</c:f>
              <c:strCache>
                <c:ptCount val="1"/>
                <c:pt idx="0">
                  <c:v>Total</c:v>
                </c:pt>
              </c:strCache>
            </c:strRef>
          </c:tx>
          <c:spPr>
            <a:solidFill>
              <a:schemeClr val="bg1">
                <a:lumMod val="75000"/>
              </a:schemeClr>
            </a:solidFill>
            <a:ln w="127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64E5-4CA1-AF25-7A04C2AEBB4B}"/>
              </c:ext>
            </c:extLst>
          </c:dPt>
          <c:dPt>
            <c:idx val="1"/>
            <c:invertIfNegative val="0"/>
            <c:bubble3D val="0"/>
            <c:extLst>
              <c:ext xmlns:c16="http://schemas.microsoft.com/office/drawing/2014/chart" uri="{C3380CC4-5D6E-409C-BE32-E72D297353CC}">
                <c16:uniqueId val="{00000003-64E5-4CA1-AF25-7A04C2AEBB4B}"/>
              </c:ext>
            </c:extLst>
          </c:dPt>
          <c:dPt>
            <c:idx val="2"/>
            <c:invertIfNegative val="0"/>
            <c:bubble3D val="0"/>
            <c:extLst>
              <c:ext xmlns:c16="http://schemas.microsoft.com/office/drawing/2014/chart" uri="{C3380CC4-5D6E-409C-BE32-E72D297353CC}">
                <c16:uniqueId val="{00000005-64E5-4CA1-AF25-7A04C2AEBB4B}"/>
              </c:ext>
            </c:extLst>
          </c:dPt>
          <c:dLbls>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64E5-4CA1-AF25-7A04C2AEBB4B}"/>
            </c:ext>
          </c:extLst>
        </c:ser>
        <c:dLbls>
          <c:showLegendKey val="0"/>
          <c:showVal val="0"/>
          <c:showCatName val="0"/>
          <c:showSerName val="0"/>
          <c:showPercent val="0"/>
          <c:showBubbleSize val="0"/>
        </c:dLbls>
        <c:gapWidth val="182"/>
        <c:axId val="678029839"/>
        <c:axId val="678033167"/>
      </c:barChart>
      <c:catAx>
        <c:axId val="67802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678033167"/>
        <c:crosses val="autoZero"/>
        <c:auto val="1"/>
        <c:lblAlgn val="ctr"/>
        <c:lblOffset val="100"/>
        <c:noMultiLvlLbl val="0"/>
      </c:catAx>
      <c:valAx>
        <c:axId val="678033167"/>
        <c:scaling>
          <c:orientation val="minMax"/>
        </c:scaling>
        <c:delete val="0"/>
        <c:axPos val="b"/>
        <c:majorGridlines>
          <c:spPr>
            <a:ln w="9525" cap="flat" cmpd="sng" algn="ctr">
              <a:solidFill>
                <a:schemeClr val="bg1">
                  <a:lumMod val="9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67802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966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966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966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EFD-4EA7-9D5D-82E54CCFB7C7}"/>
            </c:ext>
          </c:extLst>
        </c:ser>
        <c:ser>
          <c:idx val="1"/>
          <c:order val="1"/>
          <c:tx>
            <c:strRef>
              <c:f>TotalSales!$D$3:$D$4</c:f>
              <c:strCache>
                <c:ptCount val="1"/>
                <c:pt idx="0">
                  <c:v>Excelsa</c:v>
                </c:pt>
              </c:strCache>
            </c:strRef>
          </c:tx>
          <c:spPr>
            <a:ln w="28575" cap="rnd">
              <a:solidFill>
                <a:srgbClr val="99663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EFD-4EA7-9D5D-82E54CCFB7C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EFD-4EA7-9D5D-82E54CCFB7C7}"/>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5EFD-4EA7-9D5D-82E54CCFB7C7}"/>
            </c:ext>
          </c:extLst>
        </c:ser>
        <c:dLbls>
          <c:showLegendKey val="0"/>
          <c:showVal val="0"/>
          <c:showCatName val="0"/>
          <c:showSerName val="0"/>
          <c:showPercent val="0"/>
          <c:showBubbleSize val="0"/>
        </c:dLbls>
        <c:smooth val="0"/>
        <c:axId val="505945503"/>
        <c:axId val="505922207"/>
      </c:lineChart>
      <c:catAx>
        <c:axId val="50594550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05922207"/>
        <c:crosses val="autoZero"/>
        <c:auto val="1"/>
        <c:lblAlgn val="ctr"/>
        <c:lblOffset val="100"/>
        <c:noMultiLvlLbl val="0"/>
      </c:catAx>
      <c:valAx>
        <c:axId val="50592220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0594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[coffeeOrdersData.xlsx]TopFiveCustomers!TotalSales</c:name>
    <c:fmtId val="9"/>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bg1">
              <a:lumMod val="75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8E8E"/>
          </a:solidFill>
          <a:ln w="12700">
            <a:solidFill>
              <a:schemeClr val="bg1">
                <a:lumMod val="95000"/>
              </a:schemeClr>
            </a:solidFill>
          </a:ln>
          <a:effectLst/>
        </c:spPr>
      </c:pivotFmt>
      <c:pivotFmt>
        <c:idx val="2"/>
        <c:spPr>
          <a:solidFill>
            <a:srgbClr val="A7A7A7"/>
          </a:solidFill>
          <a:ln w="12700">
            <a:solidFill>
              <a:schemeClr val="bg1">
                <a:lumMod val="95000"/>
              </a:schemeClr>
            </a:solidFill>
          </a:ln>
          <a:effectLst/>
        </c:spPr>
      </c:pivotFmt>
      <c:pivotFmt>
        <c:idx val="3"/>
        <c:spPr>
          <a:solidFill>
            <a:srgbClr val="BCBCBC"/>
          </a:solidFill>
          <a:ln w="12700">
            <a:solidFill>
              <a:schemeClr val="bg1">
                <a:lumMod val="95000"/>
              </a:schemeClr>
            </a:solidFill>
          </a:ln>
          <a:effectLst/>
        </c:spPr>
      </c:pivotFmt>
      <c:pivotFmt>
        <c:idx val="4"/>
        <c:spPr>
          <a:solidFill>
            <a:schemeClr val="bg1">
              <a:lumMod val="75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CBCBC"/>
          </a:solidFill>
          <a:ln w="12700">
            <a:solidFill>
              <a:schemeClr val="bg1">
                <a:lumMod val="95000"/>
              </a:schemeClr>
            </a:solidFill>
          </a:ln>
          <a:effectLst/>
        </c:spPr>
      </c:pivotFmt>
      <c:pivotFmt>
        <c:idx val="6"/>
        <c:spPr>
          <a:solidFill>
            <a:srgbClr val="A7A7A7"/>
          </a:solidFill>
          <a:ln w="12700">
            <a:solidFill>
              <a:schemeClr val="bg1">
                <a:lumMod val="95000"/>
              </a:schemeClr>
            </a:solidFill>
          </a:ln>
          <a:effectLst/>
        </c:spPr>
      </c:pivotFmt>
      <c:pivotFmt>
        <c:idx val="7"/>
        <c:spPr>
          <a:solidFill>
            <a:srgbClr val="8E8E8E"/>
          </a:solidFill>
          <a:ln w="12700">
            <a:solidFill>
              <a:schemeClr val="bg1">
                <a:lumMod val="95000"/>
              </a:schemeClr>
            </a:solidFill>
          </a:ln>
          <a:effectLst/>
        </c:spPr>
      </c:pivotFmt>
      <c:pivotFmt>
        <c:idx val="8"/>
        <c:spPr>
          <a:solidFill>
            <a:schemeClr val="bg1">
              <a:lumMod val="75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75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chemeClr val="bg1">
                <a:lumMod val="75000"/>
              </a:schemeClr>
            </a:solidFill>
            <a:ln w="127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E19F-426C-B75C-B9FCBE368BC1}"/>
              </c:ext>
            </c:extLst>
          </c:dPt>
          <c:dPt>
            <c:idx val="1"/>
            <c:invertIfNegative val="0"/>
            <c:bubble3D val="0"/>
            <c:extLst>
              <c:ext xmlns:c16="http://schemas.microsoft.com/office/drawing/2014/chart" uri="{C3380CC4-5D6E-409C-BE32-E72D297353CC}">
                <c16:uniqueId val="{00000001-E19F-426C-B75C-B9FCBE368BC1}"/>
              </c:ext>
            </c:extLst>
          </c:dPt>
          <c:dPt>
            <c:idx val="2"/>
            <c:invertIfNegative val="0"/>
            <c:bubble3D val="0"/>
            <c:extLst>
              <c:ext xmlns:c16="http://schemas.microsoft.com/office/drawing/2014/chart" uri="{C3380CC4-5D6E-409C-BE32-E72D297353CC}">
                <c16:uniqueId val="{00000002-E19F-426C-B75C-B9FCBE368BC1}"/>
              </c:ext>
            </c:extLst>
          </c:dPt>
          <c:dLbls>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19F-426C-B75C-B9FCBE368BC1}"/>
            </c:ext>
          </c:extLst>
        </c:ser>
        <c:dLbls>
          <c:showLegendKey val="0"/>
          <c:showVal val="0"/>
          <c:showCatName val="0"/>
          <c:showSerName val="0"/>
          <c:showPercent val="0"/>
          <c:showBubbleSize val="0"/>
        </c:dLbls>
        <c:gapWidth val="182"/>
        <c:axId val="678029839"/>
        <c:axId val="678033167"/>
      </c:barChart>
      <c:catAx>
        <c:axId val="67802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678033167"/>
        <c:crosses val="autoZero"/>
        <c:auto val="1"/>
        <c:lblAlgn val="ctr"/>
        <c:lblOffset val="100"/>
        <c:noMultiLvlLbl val="0"/>
      </c:catAx>
      <c:valAx>
        <c:axId val="678033167"/>
        <c:scaling>
          <c:orientation val="minMax"/>
        </c:scaling>
        <c:delete val="0"/>
        <c:axPos val="b"/>
        <c:majorGridlines>
          <c:spPr>
            <a:ln w="9525" cap="flat" cmpd="sng" algn="ctr">
              <a:solidFill>
                <a:schemeClr val="bg1">
                  <a:lumMod val="9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67802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bg1">
              <a:lumMod val="75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8E8E"/>
          </a:solidFill>
          <a:ln w="12700">
            <a:solidFill>
              <a:schemeClr val="bg1">
                <a:lumMod val="95000"/>
              </a:schemeClr>
            </a:solidFill>
          </a:ln>
          <a:effectLst/>
        </c:spPr>
      </c:pivotFmt>
      <c:pivotFmt>
        <c:idx val="2"/>
        <c:spPr>
          <a:solidFill>
            <a:srgbClr val="A7A7A7"/>
          </a:solidFill>
          <a:ln w="12700">
            <a:solidFill>
              <a:schemeClr val="bg1">
                <a:lumMod val="95000"/>
              </a:schemeClr>
            </a:solidFill>
          </a:ln>
          <a:effectLst/>
        </c:spPr>
      </c:pivotFmt>
      <c:pivotFmt>
        <c:idx val="3"/>
        <c:spPr>
          <a:solidFill>
            <a:srgbClr val="BCBCBC"/>
          </a:solidFill>
          <a:ln w="12700">
            <a:solidFill>
              <a:schemeClr val="bg1">
                <a:lumMod val="95000"/>
              </a:schemeClr>
            </a:solidFill>
          </a:ln>
          <a:effectLst/>
        </c:spPr>
      </c:pivotFmt>
      <c:pivotFmt>
        <c:idx val="4"/>
        <c:spPr>
          <a:solidFill>
            <a:schemeClr val="bg1">
              <a:lumMod val="75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CBCBC"/>
          </a:solidFill>
          <a:ln w="12700">
            <a:solidFill>
              <a:schemeClr val="bg1">
                <a:lumMod val="95000"/>
              </a:schemeClr>
            </a:solidFill>
          </a:ln>
          <a:effectLst/>
        </c:spPr>
      </c:pivotFmt>
      <c:pivotFmt>
        <c:idx val="6"/>
        <c:spPr>
          <a:solidFill>
            <a:srgbClr val="A7A7A7"/>
          </a:solidFill>
          <a:ln w="12700">
            <a:solidFill>
              <a:schemeClr val="bg1">
                <a:lumMod val="95000"/>
              </a:schemeClr>
            </a:solidFill>
          </a:ln>
          <a:effectLst/>
        </c:spPr>
      </c:pivotFmt>
      <c:pivotFmt>
        <c:idx val="7"/>
        <c:spPr>
          <a:solidFill>
            <a:srgbClr val="8E8E8E"/>
          </a:solidFill>
          <a:ln w="12700">
            <a:solidFill>
              <a:schemeClr val="bg1">
                <a:lumMod val="95000"/>
              </a:schemeClr>
            </a:solidFill>
          </a:ln>
          <a:effectLst/>
        </c:spPr>
      </c:pivotFmt>
      <c:pivotFmt>
        <c:idx val="8"/>
        <c:spPr>
          <a:solidFill>
            <a:schemeClr val="bg1">
              <a:lumMod val="75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CBCBC"/>
          </a:solidFill>
          <a:ln w="12700">
            <a:solidFill>
              <a:schemeClr val="bg1">
                <a:lumMod val="95000"/>
              </a:schemeClr>
            </a:solidFill>
          </a:ln>
          <a:effectLst/>
        </c:spPr>
      </c:pivotFmt>
      <c:pivotFmt>
        <c:idx val="10"/>
        <c:spPr>
          <a:solidFill>
            <a:srgbClr val="A7A7A7"/>
          </a:solidFill>
          <a:ln w="12700">
            <a:solidFill>
              <a:schemeClr val="bg1">
                <a:lumMod val="95000"/>
              </a:schemeClr>
            </a:solidFill>
          </a:ln>
          <a:effectLst/>
        </c:spPr>
      </c:pivotFmt>
      <c:pivotFmt>
        <c:idx val="11"/>
        <c:spPr>
          <a:solidFill>
            <a:srgbClr val="8E8E8E"/>
          </a:solidFill>
          <a:ln w="127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bg1">
                <a:lumMod val="75000"/>
              </a:schemeClr>
            </a:solidFill>
            <a:ln w="12700">
              <a:solidFill>
                <a:schemeClr val="bg1">
                  <a:lumMod val="95000"/>
                </a:schemeClr>
              </a:solidFill>
            </a:ln>
            <a:effectLst/>
          </c:spPr>
          <c:invertIfNegative val="0"/>
          <c:dPt>
            <c:idx val="0"/>
            <c:invertIfNegative val="0"/>
            <c:bubble3D val="0"/>
            <c:spPr>
              <a:solidFill>
                <a:srgbClr val="BCBCBC"/>
              </a:solidFill>
              <a:ln w="12700">
                <a:solidFill>
                  <a:schemeClr val="bg1">
                    <a:lumMod val="95000"/>
                  </a:schemeClr>
                </a:solidFill>
              </a:ln>
              <a:effectLst/>
            </c:spPr>
            <c:extLst>
              <c:ext xmlns:c16="http://schemas.microsoft.com/office/drawing/2014/chart" uri="{C3380CC4-5D6E-409C-BE32-E72D297353CC}">
                <c16:uniqueId val="{00000001-A039-491C-9609-1D394E751790}"/>
              </c:ext>
            </c:extLst>
          </c:dPt>
          <c:dPt>
            <c:idx val="1"/>
            <c:invertIfNegative val="0"/>
            <c:bubble3D val="0"/>
            <c:spPr>
              <a:solidFill>
                <a:srgbClr val="A7A7A7"/>
              </a:solidFill>
              <a:ln w="12700">
                <a:solidFill>
                  <a:schemeClr val="bg1">
                    <a:lumMod val="95000"/>
                  </a:schemeClr>
                </a:solidFill>
              </a:ln>
              <a:effectLst/>
            </c:spPr>
            <c:extLst>
              <c:ext xmlns:c16="http://schemas.microsoft.com/office/drawing/2014/chart" uri="{C3380CC4-5D6E-409C-BE32-E72D297353CC}">
                <c16:uniqueId val="{00000003-A039-491C-9609-1D394E751790}"/>
              </c:ext>
            </c:extLst>
          </c:dPt>
          <c:dPt>
            <c:idx val="2"/>
            <c:invertIfNegative val="0"/>
            <c:bubble3D val="0"/>
            <c:spPr>
              <a:solidFill>
                <a:srgbClr val="8E8E8E"/>
              </a:solidFill>
              <a:ln w="12700">
                <a:solidFill>
                  <a:schemeClr val="bg1">
                    <a:lumMod val="95000"/>
                  </a:schemeClr>
                </a:solidFill>
              </a:ln>
              <a:effectLst/>
            </c:spPr>
            <c:extLst>
              <c:ext xmlns:c16="http://schemas.microsoft.com/office/drawing/2014/chart" uri="{C3380CC4-5D6E-409C-BE32-E72D297353CC}">
                <c16:uniqueId val="{00000005-A039-491C-9609-1D394E751790}"/>
              </c:ext>
            </c:extLst>
          </c:dPt>
          <c:dLbls>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039-491C-9609-1D394E751790}"/>
            </c:ext>
          </c:extLst>
        </c:ser>
        <c:dLbls>
          <c:showLegendKey val="0"/>
          <c:showVal val="0"/>
          <c:showCatName val="0"/>
          <c:showSerName val="0"/>
          <c:showPercent val="0"/>
          <c:showBubbleSize val="0"/>
        </c:dLbls>
        <c:gapWidth val="182"/>
        <c:axId val="678029839"/>
        <c:axId val="678033167"/>
      </c:barChart>
      <c:catAx>
        <c:axId val="67802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678033167"/>
        <c:crosses val="autoZero"/>
        <c:auto val="1"/>
        <c:lblAlgn val="ctr"/>
        <c:lblOffset val="100"/>
        <c:noMultiLvlLbl val="0"/>
      </c:catAx>
      <c:valAx>
        <c:axId val="678033167"/>
        <c:scaling>
          <c:orientation val="minMax"/>
        </c:scaling>
        <c:delete val="0"/>
        <c:axPos val="b"/>
        <c:majorGridlines>
          <c:spPr>
            <a:ln w="9525" cap="flat" cmpd="sng" algn="ctr">
              <a:solidFill>
                <a:schemeClr val="bg1">
                  <a:lumMod val="9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crossAx val="67802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104775</xdr:colOff>
      <xdr:row>15</xdr:row>
      <xdr:rowOff>9524</xdr:rowOff>
    </xdr:from>
    <xdr:to>
      <xdr:col>13</xdr:col>
      <xdr:colOff>28575</xdr:colOff>
      <xdr:row>34</xdr:row>
      <xdr:rowOff>123825</xdr:rowOff>
    </xdr:to>
    <xdr:graphicFrame macro="">
      <xdr:nvGraphicFramePr>
        <xdr:cNvPr id="2" name="Chart 1">
          <a:extLst>
            <a:ext uri="{FF2B5EF4-FFF2-40B4-BE49-F238E27FC236}">
              <a16:creationId xmlns:a16="http://schemas.microsoft.com/office/drawing/2014/main" id="{BCE9D742-65FD-4FAD-916D-33D6CA30E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590551</xdr:colOff>
      <xdr:row>1</xdr:row>
      <xdr:rowOff>171450</xdr:rowOff>
    </xdr:from>
    <xdr:to>
      <xdr:col>13</xdr:col>
      <xdr:colOff>219075</xdr:colOff>
      <xdr:row>10</xdr:row>
      <xdr:rowOff>57150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8056F560-525E-42B5-A8B2-218061BB863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333626" y="361950"/>
              <a:ext cx="6791324" cy="1600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76200</xdr:colOff>
      <xdr:row>3</xdr:row>
      <xdr:rowOff>95251</xdr:rowOff>
    </xdr:from>
    <xdr:to>
      <xdr:col>7</xdr:col>
      <xdr:colOff>228600</xdr:colOff>
      <xdr:row>11</xdr:row>
      <xdr:rowOff>19051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4BBDB246-1146-428E-A856-85FD65617C2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3648075" y="66675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161925</xdr:colOff>
      <xdr:row>3</xdr:row>
      <xdr:rowOff>19050</xdr:rowOff>
    </xdr:from>
    <xdr:to>
      <xdr:col>11</xdr:col>
      <xdr:colOff>161925</xdr:colOff>
      <xdr:row>9</xdr:row>
      <xdr:rowOff>47625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4B44640-9F7F-4126-99AB-CE07A8490F5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019800" y="5905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533400</xdr:colOff>
      <xdr:row>3</xdr:row>
      <xdr:rowOff>76200</xdr:rowOff>
    </xdr:from>
    <xdr:to>
      <xdr:col>14</xdr:col>
      <xdr:colOff>533400</xdr:colOff>
      <xdr:row>8</xdr:row>
      <xdr:rowOff>95249</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F2DF05EA-0FAD-4DBE-A2EB-6851D40E70E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220075" y="647700"/>
              <a:ext cx="1828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3</xdr:row>
      <xdr:rowOff>185737</xdr:rowOff>
    </xdr:from>
    <xdr:to>
      <xdr:col>15</xdr:col>
      <xdr:colOff>276225</xdr:colOff>
      <xdr:row>19</xdr:row>
      <xdr:rowOff>180975</xdr:rowOff>
    </xdr:to>
    <xdr:graphicFrame macro="">
      <xdr:nvGraphicFramePr>
        <xdr:cNvPr id="7" name="Chart 6">
          <a:extLst>
            <a:ext uri="{FF2B5EF4-FFF2-40B4-BE49-F238E27FC236}">
              <a16:creationId xmlns:a16="http://schemas.microsoft.com/office/drawing/2014/main" id="{BB4BF04B-D36E-4D3F-921A-291BB67B7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733425</xdr:colOff>
      <xdr:row>5</xdr:row>
      <xdr:rowOff>185737</xdr:rowOff>
    </xdr:from>
    <xdr:to>
      <xdr:col>12</xdr:col>
      <xdr:colOff>485775</xdr:colOff>
      <xdr:row>21</xdr:row>
      <xdr:rowOff>180975</xdr:rowOff>
    </xdr:to>
    <xdr:graphicFrame macro="">
      <xdr:nvGraphicFramePr>
        <xdr:cNvPr id="2" name="Chart 1">
          <a:extLst>
            <a:ext uri="{FF2B5EF4-FFF2-40B4-BE49-F238E27FC236}">
              <a16:creationId xmlns:a16="http://schemas.microsoft.com/office/drawing/2014/main" id="{B26E7114-B71E-4A00-9FE3-5380E2AAB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590550</xdr:colOff>
      <xdr:row>5</xdr:row>
      <xdr:rowOff>28575</xdr:rowOff>
    </xdr:to>
    <xdr:sp macro="" textlink="">
      <xdr:nvSpPr>
        <xdr:cNvPr id="3" name="Rectangle 2">
          <a:extLst>
            <a:ext uri="{FF2B5EF4-FFF2-40B4-BE49-F238E27FC236}">
              <a16:creationId xmlns:a16="http://schemas.microsoft.com/office/drawing/2014/main" id="{6ED7DF94-0C96-4A57-AAB1-0EF649069710}"/>
            </a:ext>
          </a:extLst>
        </xdr:cNvPr>
        <xdr:cNvSpPr/>
      </xdr:nvSpPr>
      <xdr:spPr>
        <a:xfrm>
          <a:off x="0" y="0"/>
          <a:ext cx="15335250" cy="847725"/>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a:t>
          </a:r>
          <a:r>
            <a:rPr lang="en-US" sz="4800" baseline="0"/>
            <a:t> SALES DASHBOARD</a:t>
          </a:r>
          <a:endParaRPr lang="en-US" sz="4800"/>
        </a:p>
      </xdr:txBody>
    </xdr:sp>
    <xdr:clientData/>
  </xdr:twoCellAnchor>
  <xdr:twoCellAnchor>
    <xdr:from>
      <xdr:col>0</xdr:col>
      <xdr:colOff>26459</xdr:colOff>
      <xdr:row>15</xdr:row>
      <xdr:rowOff>82813</xdr:rowOff>
    </xdr:from>
    <xdr:to>
      <xdr:col>16</xdr:col>
      <xdr:colOff>13231</xdr:colOff>
      <xdr:row>35</xdr:row>
      <xdr:rowOff>113771</xdr:rowOff>
    </xdr:to>
    <xdr:graphicFrame macro="">
      <xdr:nvGraphicFramePr>
        <xdr:cNvPr id="4" name="Chart 3">
          <a:extLst>
            <a:ext uri="{FF2B5EF4-FFF2-40B4-BE49-F238E27FC236}">
              <a16:creationId xmlns:a16="http://schemas.microsoft.com/office/drawing/2014/main" id="{6EC35613-54D1-4F97-A4EF-AE9AE455C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35718</xdr:rowOff>
    </xdr:from>
    <xdr:to>
      <xdr:col>17</xdr:col>
      <xdr:colOff>555625</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6532F69B-72F0-496F-B1FB-D83E765195A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857249"/>
              <a:ext cx="10390188" cy="18692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74874</xdr:colOff>
      <xdr:row>10</xdr:row>
      <xdr:rowOff>3174</xdr:rowOff>
    </xdr:from>
    <xdr:to>
      <xdr:col>22</xdr:col>
      <xdr:colOff>317499</xdr:colOff>
      <xdr:row>15</xdr:row>
      <xdr:rowOff>26459</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B40D258C-A6FD-49D8-910E-26F348FE963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516655" y="1777205"/>
              <a:ext cx="2671500" cy="975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52917</xdr:colOff>
      <xdr:row>5</xdr:row>
      <xdr:rowOff>77789</xdr:rowOff>
    </xdr:from>
    <xdr:to>
      <xdr:col>25</xdr:col>
      <xdr:colOff>595312</xdr:colOff>
      <xdr:row>9</xdr:row>
      <xdr:rowOff>123033</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E9A67571-F9B3-4764-BAC3-DF5F80475C7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494698" y="899320"/>
              <a:ext cx="4792927" cy="807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373851</xdr:colOff>
      <xdr:row>10</xdr:row>
      <xdr:rowOff>-1</xdr:rowOff>
    </xdr:from>
    <xdr:to>
      <xdr:col>25</xdr:col>
      <xdr:colOff>595312</xdr:colOff>
      <xdr:row>15</xdr:row>
      <xdr:rowOff>52916</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72354BFC-C373-48A0-AA3D-D66D5E988CE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244507" y="1774030"/>
              <a:ext cx="2043118" cy="1005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67468</xdr:colOff>
      <xdr:row>24</xdr:row>
      <xdr:rowOff>181241</xdr:rowOff>
    </xdr:from>
    <xdr:to>
      <xdr:col>25</xdr:col>
      <xdr:colOff>595312</xdr:colOff>
      <xdr:row>35</xdr:row>
      <xdr:rowOff>105833</xdr:rowOff>
    </xdr:to>
    <xdr:graphicFrame macro="">
      <xdr:nvGraphicFramePr>
        <xdr:cNvPr id="9" name="Chart 8">
          <a:extLst>
            <a:ext uri="{FF2B5EF4-FFF2-40B4-BE49-F238E27FC236}">
              <a16:creationId xmlns:a16="http://schemas.microsoft.com/office/drawing/2014/main" id="{275FDC61-06B1-4EE5-828C-C2E9FCCE8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66146</xdr:colOff>
      <xdr:row>15</xdr:row>
      <xdr:rowOff>103186</xdr:rowOff>
    </xdr:from>
    <xdr:to>
      <xdr:col>25</xdr:col>
      <xdr:colOff>595312</xdr:colOff>
      <xdr:row>24</xdr:row>
      <xdr:rowOff>115093</xdr:rowOff>
    </xdr:to>
    <xdr:graphicFrame macro="">
      <xdr:nvGraphicFramePr>
        <xdr:cNvPr id="10" name="Chart 9">
          <a:extLst>
            <a:ext uri="{FF2B5EF4-FFF2-40B4-BE49-F238E27FC236}">
              <a16:creationId xmlns:a16="http://schemas.microsoft.com/office/drawing/2014/main" id="{23CAE6BC-CDF7-4001-9E65-CF3FDBD05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Sameh" refreshedDate="45471.261783912036" createdVersion="7" refreshedVersion="7" minRefreshableVersion="3" recordCount="1000" xr:uid="{7DEA7357-4F77-4255-AEB4-1A9F11302019}">
  <cacheSource type="worksheet">
    <worksheetSource name="Orders"/>
  </cacheSource>
  <cacheFields count="17">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0">
      <sharedItems containsSemiMixedTypes="0" containsString="0" containsNumber="1" minValue="0.2" maxValue="2.5" count="4">
        <n v="1"/>
        <n v="0.5"/>
        <n v="2.5"/>
        <n v="0.2"/>
      </sharedItems>
    </cacheField>
    <cacheField name="Unit Price" numFmtId="172">
      <sharedItems containsSemiMixedTypes="0" containsString="0" containsNumber="1" minValue="2.6849999999999996" maxValue="36.454999999999998"/>
    </cacheField>
    <cacheField name="Sales" numFmtId="172">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172">
      <sharedItems count="3">
        <s v="Medium"/>
        <s v="Light"/>
        <s v="Dark"/>
      </sharedItems>
    </cacheField>
    <cacheField name="Loyalty Card" numFmtId="172">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53444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76BA57-C12F-46E6-BC96-FC1D153EE76E}" name="TotalSales" cacheId="29"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9"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0" outline="0" showAll="0" defaultSubtotal="0">
      <items count="4">
        <item x="3"/>
        <item x="1"/>
        <item x="0"/>
        <item x="2"/>
      </items>
    </pivotField>
    <pivotField compact="0" numFmtId="172" outline="0" showAll="0" defaultSubtotal="0"/>
    <pivotField dataField="1" compact="0" numFmtId="172"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AB4972-12E5-4B54-9744-3964596222C7}" name="TotalSales" cacheId="29"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6" firstHeaderRow="1" firstDataRow="1" firstDataCol="1"/>
  <pivotFields count="17">
    <pivotField compact="0" outline="0" showAll="0" defaultSubtotal="0"/>
    <pivotField compact="0" numFmtId="169"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1" numFmtId="171"/>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2"/>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2"/>
          </reference>
        </references>
      </pivotArea>
    </chartFormat>
    <chartFormat chart="8"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94A5A3-CA51-4A24-85C0-07E6934E77F2}" name="TotalSales" cacheId="29"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0">
  <location ref="A3:B8" firstHeaderRow="1" firstDataRow="1" firstDataCol="1"/>
  <pivotFields count="17">
    <pivotField compact="0" outline="0" showAll="0" defaultSubtotal="0"/>
    <pivotField compact="0" numFmtId="169"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172" outline="0" showAll="0" defaultSubtotal="0"/>
    <pivotField dataField="1" compact="0" numFmtId="17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1"/>
  </dataFields>
  <chartFormats count="3">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395580E-5CD6-4ED5-8251-BBC61710C0E9}" sourceName="Size">
  <pivotTables>
    <pivotTable tabId="18" name="TotalSales"/>
    <pivotTable tabId="19" name="TotalSales"/>
    <pivotTable tabId="21" name="TotalSales"/>
  </pivotTables>
  <data>
    <tabular pivotCacheId="10534447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6D16B76-C4E5-4537-BFAA-89468EBF0A91}" sourceName="Roast Type Name">
  <pivotTables>
    <pivotTable tabId="18" name="TotalSales"/>
    <pivotTable tabId="19" name="TotalSales"/>
    <pivotTable tabId="21" name="TotalSales"/>
  </pivotTables>
  <data>
    <tabular pivotCacheId="105344473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A1CA2EF-7EE8-4FFA-99E0-AC30C5456481}" sourceName="Loyalty Card">
  <pivotTables>
    <pivotTable tabId="18" name="TotalSales"/>
    <pivotTable tabId="19" name="TotalSales"/>
    <pivotTable tabId="21" name="TotalSales"/>
  </pivotTables>
  <data>
    <tabular pivotCacheId="10534447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1E1C170-A206-48C8-99BB-277B72004969}" cache="Slicer_Size" caption="Size" columnCount="2" style="Purple Slicer" rowHeight="241300"/>
  <slicer name="Roast Type Name" xr10:uid="{4537BA8E-C1C7-4EB2-A09B-517429F51EF4}" cache="Slicer_Roast_Type_Name" caption="Roast Type Name" columnCount="3" style="Purple Slicer" rowHeight="241300"/>
  <slicer name="Loyalty Card" xr10:uid="{FDECB5C8-4638-4F44-ABD4-CD36B45133E2}"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6932E8A-6A78-4A1E-A536-0CF7FF371D4B}" cache="Slicer_Size" caption="Size" columnCount="2" style="Purple Slicer" rowHeight="241300"/>
  <slicer name="Roast Type Name 1" xr10:uid="{CE5BA508-BD86-4C1A-BCC0-FAE7FF6C1B5B}" cache="Slicer_Roast_Type_Name" caption="Roast Type Name" columnCount="3" style="Purple Slicer" rowHeight="241300"/>
  <slicer name="Loyalty Card 1" xr10:uid="{9E544CD2-EDF9-406A-B0FC-885114F1249D}"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EC1481-96EC-4FE2-AE8C-713593FE7CBE}" name="Orders" displayName="Orders" ref="A1:P1001" totalsRowShown="0">
  <autoFilter ref="A1:P1001" xr:uid="{FBEC1481-96EC-4FE2-AE8C-713593FE7CBE}"/>
  <tableColumns count="16">
    <tableColumn id="1" xr3:uid="{FB80AED9-4D56-47CD-A321-D2DF8756380E}" name="Order ID" dataDxfId="15"/>
    <tableColumn id="2" xr3:uid="{82477C81-F936-4690-8990-DF61CC329C66}" name="Order Date" dataDxfId="14"/>
    <tableColumn id="3" xr3:uid="{D1CF3E1C-ED9E-4320-BE65-54248C33D694}" name="Customer ID" dataDxfId="13"/>
    <tableColumn id="4" xr3:uid="{DEF0B763-1C21-4781-84A0-EBD18985CD57}" name="Product ID"/>
    <tableColumn id="5" xr3:uid="{66BA0B49-D525-47DE-A33B-47E45FB086A2}" name="Quantity" dataDxfId="12"/>
    <tableColumn id="6" xr3:uid="{1F63C7CA-6F02-4ED7-B9FE-8CE31319061E}" name="Customer Name" dataDxfId="11">
      <calculatedColumnFormula>_xlfn.XLOOKUP(C2,customers!$A$1:$A$1001,customers!$B$1:$B$1001,,0)</calculatedColumnFormula>
    </tableColumn>
    <tableColumn id="7" xr3:uid="{BD2C828B-5615-475A-977F-D2EAB9ABAF77}" name="Email" dataDxfId="10">
      <calculatedColumnFormula>IF(_xlfn.XLOOKUP(C2,customers!$A$1:$A$1001,customers!$C$1:$C$1001,,0)=0,"",_xlfn.XLOOKUP(C2,customers!$A$1:$A$1001,customers!$C$1:$C$1001,,0))</calculatedColumnFormula>
    </tableColumn>
    <tableColumn id="8" xr3:uid="{35DB5D07-8B66-43A5-B6A6-4E262D26DBEC}" name="Country" dataDxfId="9">
      <calculatedColumnFormula>_xlfn.XLOOKUP(C2,customers!$A$1:$A$1001,customers!$G$1:$G$1001,,0)</calculatedColumnFormula>
    </tableColumn>
    <tableColumn id="9" xr3:uid="{5C40C3F7-8740-4D3C-A396-81936B7E6070}" name="Coffee Type">
      <calculatedColumnFormula>INDEX(products!$A$1:$G$49,MATCH(orders!$D2,products!$A$1:$A$49,0),MATCH(orders!I$1,products!$A$1:$G$1,0))</calculatedColumnFormula>
    </tableColumn>
    <tableColumn id="10" xr3:uid="{4961F4AD-0A2D-4343-979F-59DB53CCC19C}" name="Roast Type">
      <calculatedColumnFormula>INDEX(products!$A$1:$G$49,MATCH(orders!$D2,products!$A$1:$A$49,0),MATCH(orders!J$1,products!$A$1:$G$1,0))</calculatedColumnFormula>
    </tableColumn>
    <tableColumn id="11" xr3:uid="{C0D57473-B454-4E52-9F83-3374A43F5556}" name="Size" dataDxfId="8">
      <calculatedColumnFormula>INDEX(products!$A$1:$G$49,MATCH(orders!$D2,products!$A$1:$A$49,0),MATCH(orders!K$1,products!$A$1:$G$1,0))</calculatedColumnFormula>
    </tableColumn>
    <tableColumn id="12" xr3:uid="{60513636-1407-4E1B-941F-96893734CE03}" name="Unit Price" dataDxfId="7">
      <calculatedColumnFormula>INDEX(products!$A$1:$G$49,MATCH(orders!$D2,products!$A$1:$A$49,0),MATCH(orders!L$1,products!$A$1:$G$1,0))</calculatedColumnFormula>
    </tableColumn>
    <tableColumn id="13" xr3:uid="{CEAF5765-61BC-40CF-9139-3FD7C4F11B6D}" name="Sales" dataDxfId="6">
      <calculatedColumnFormula>L2*E2</calculatedColumnFormula>
    </tableColumn>
    <tableColumn id="14" xr3:uid="{EC2F5191-39FD-4569-82CD-22FEC9D1A116}" name="Coffee Type Name">
      <calculatedColumnFormula>IF(I2="Rob","Robusta",IF(I2="Exc","Excelsa",IF(I2="Ara","Arabica",IF(I2="Lib","Liberica",""))))</calculatedColumnFormula>
    </tableColumn>
    <tableColumn id="15" xr3:uid="{9FD6C976-60C5-41AA-9A90-8A7A20217081}" name="Roast Type Name" dataDxfId="5">
      <calculatedColumnFormula>IF(J2="M","Medium",IF(J2="L","Light",IF(J2="D","Dark","")))</calculatedColumnFormula>
    </tableColumn>
    <tableColumn id="16" xr3:uid="{1A817445-6B31-44F9-9B71-4C2BB387BCBD}"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86E15AD-DB49-47D6-B75F-EF5BA41DB501}" sourceName="Order Date">
  <pivotTables>
    <pivotTable tabId="18" name="TotalSales"/>
    <pivotTable tabId="19" name="TotalSales"/>
    <pivotTable tabId="21" name="TotalSales"/>
  </pivotTables>
  <state minimalRefreshVersion="6" lastRefreshVersion="6" pivotCacheId="10534447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08BFF84-6DAB-4B2E-AAFE-1A1B222F6F38}" cache="NativeTimeline_Order_Date" caption="Order Date" level="2" selectionLevel="2" scrollPosition="2021-02-12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C44C264-739B-4866-8F1C-90DE25B0D26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D6629-7B7F-4146-838A-FC967BDD29A6}">
  <dimension ref="A3:F48"/>
  <sheetViews>
    <sheetView workbookViewId="0">
      <selection activeCell="B3" sqref="B3"/>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10" t="s">
        <v>6219</v>
      </c>
      <c r="C3" s="10" t="s">
        <v>6196</v>
      </c>
    </row>
    <row r="4" spans="1:6" x14ac:dyDescent="0.25">
      <c r="A4" s="10" t="s">
        <v>6214</v>
      </c>
      <c r="B4" s="10" t="s">
        <v>1</v>
      </c>
      <c r="C4" t="s">
        <v>6215</v>
      </c>
      <c r="D4" t="s">
        <v>6216</v>
      </c>
      <c r="E4" t="s">
        <v>6217</v>
      </c>
      <c r="F4" t="s">
        <v>6218</v>
      </c>
    </row>
    <row r="5" spans="1:6" x14ac:dyDescent="0.25">
      <c r="A5" t="s">
        <v>6198</v>
      </c>
      <c r="B5" s="4" t="s">
        <v>6199</v>
      </c>
      <c r="C5" s="11">
        <v>186.85499999999999</v>
      </c>
      <c r="D5" s="11">
        <v>305.97000000000003</v>
      </c>
      <c r="E5" s="11">
        <v>213.15999999999997</v>
      </c>
      <c r="F5" s="11">
        <v>123</v>
      </c>
    </row>
    <row r="6" spans="1:6" x14ac:dyDescent="0.25">
      <c r="B6" s="4" t="s">
        <v>6200</v>
      </c>
      <c r="C6" s="11">
        <v>251.96499999999997</v>
      </c>
      <c r="D6" s="11">
        <v>129.46</v>
      </c>
      <c r="E6" s="11">
        <v>434.03999999999996</v>
      </c>
      <c r="F6" s="11">
        <v>171.93999999999997</v>
      </c>
    </row>
    <row r="7" spans="1:6" x14ac:dyDescent="0.25">
      <c r="B7" s="4" t="s">
        <v>6201</v>
      </c>
      <c r="C7" s="11">
        <v>224.94499999999999</v>
      </c>
      <c r="D7" s="11">
        <v>349.12</v>
      </c>
      <c r="E7" s="11">
        <v>321.04000000000002</v>
      </c>
      <c r="F7" s="11">
        <v>126.035</v>
      </c>
    </row>
    <row r="8" spans="1:6" x14ac:dyDescent="0.25">
      <c r="B8" s="4" t="s">
        <v>6202</v>
      </c>
      <c r="C8" s="11">
        <v>307.12</v>
      </c>
      <c r="D8" s="11">
        <v>681.07499999999993</v>
      </c>
      <c r="E8" s="11">
        <v>533.70499999999993</v>
      </c>
      <c r="F8" s="11">
        <v>158.85</v>
      </c>
    </row>
    <row r="9" spans="1:6" x14ac:dyDescent="0.25">
      <c r="B9" s="4" t="s">
        <v>6203</v>
      </c>
      <c r="C9" s="11">
        <v>53.664999999999992</v>
      </c>
      <c r="D9" s="11">
        <v>83.025000000000006</v>
      </c>
      <c r="E9" s="11">
        <v>193.83499999999998</v>
      </c>
      <c r="F9" s="11">
        <v>68.039999999999992</v>
      </c>
    </row>
    <row r="10" spans="1:6" x14ac:dyDescent="0.25">
      <c r="B10" s="4" t="s">
        <v>6204</v>
      </c>
      <c r="C10" s="11">
        <v>163.01999999999998</v>
      </c>
      <c r="D10" s="11">
        <v>678.3599999999999</v>
      </c>
      <c r="E10" s="11">
        <v>171.04500000000002</v>
      </c>
      <c r="F10" s="11">
        <v>372.255</v>
      </c>
    </row>
    <row r="11" spans="1:6" x14ac:dyDescent="0.25">
      <c r="B11" s="4" t="s">
        <v>6205</v>
      </c>
      <c r="C11" s="11">
        <v>345.02</v>
      </c>
      <c r="D11" s="11">
        <v>273.86999999999995</v>
      </c>
      <c r="E11" s="11">
        <v>184.12999999999997</v>
      </c>
      <c r="F11" s="11">
        <v>201.11499999999998</v>
      </c>
    </row>
    <row r="12" spans="1:6" x14ac:dyDescent="0.25">
      <c r="B12" s="4" t="s">
        <v>6206</v>
      </c>
      <c r="C12" s="11">
        <v>334.89</v>
      </c>
      <c r="D12" s="11">
        <v>70.95</v>
      </c>
      <c r="E12" s="11">
        <v>134.23000000000002</v>
      </c>
      <c r="F12" s="11">
        <v>166.27499999999998</v>
      </c>
    </row>
    <row r="13" spans="1:6" x14ac:dyDescent="0.25">
      <c r="B13" s="4" t="s">
        <v>6207</v>
      </c>
      <c r="C13" s="11">
        <v>178.70999999999998</v>
      </c>
      <c r="D13" s="11">
        <v>166.1</v>
      </c>
      <c r="E13" s="11">
        <v>439.30999999999995</v>
      </c>
      <c r="F13" s="11">
        <v>492.9</v>
      </c>
    </row>
    <row r="14" spans="1:6" x14ac:dyDescent="0.25">
      <c r="B14" s="4" t="s">
        <v>6208</v>
      </c>
      <c r="C14" s="11">
        <v>301.98500000000001</v>
      </c>
      <c r="D14" s="11">
        <v>153.76499999999999</v>
      </c>
      <c r="E14" s="11">
        <v>215.55499999999998</v>
      </c>
      <c r="F14" s="11">
        <v>213.66499999999999</v>
      </c>
    </row>
    <row r="15" spans="1:6" x14ac:dyDescent="0.25">
      <c r="B15" s="4" t="s">
        <v>6209</v>
      </c>
      <c r="C15" s="11">
        <v>312.83499999999998</v>
      </c>
      <c r="D15" s="11">
        <v>63.249999999999993</v>
      </c>
      <c r="E15" s="11">
        <v>350.89500000000004</v>
      </c>
      <c r="F15" s="11">
        <v>96.405000000000001</v>
      </c>
    </row>
    <row r="16" spans="1:6" x14ac:dyDescent="0.25">
      <c r="B16" s="4" t="s">
        <v>6210</v>
      </c>
      <c r="C16" s="11">
        <v>265.62</v>
      </c>
      <c r="D16" s="11">
        <v>526.51499999999987</v>
      </c>
      <c r="E16" s="11">
        <v>187.06</v>
      </c>
      <c r="F16" s="11">
        <v>210.58999999999997</v>
      </c>
    </row>
    <row r="17" spans="1:6" x14ac:dyDescent="0.25">
      <c r="A17" t="s">
        <v>6211</v>
      </c>
      <c r="B17" s="4" t="s">
        <v>6199</v>
      </c>
      <c r="C17" s="11">
        <v>47.25</v>
      </c>
      <c r="D17" s="11">
        <v>65.805000000000007</v>
      </c>
      <c r="E17" s="11">
        <v>274.67500000000001</v>
      </c>
      <c r="F17" s="11">
        <v>179.22</v>
      </c>
    </row>
    <row r="18" spans="1:6" x14ac:dyDescent="0.25">
      <c r="B18" s="4" t="s">
        <v>6200</v>
      </c>
      <c r="C18" s="11">
        <v>745.44999999999993</v>
      </c>
      <c r="D18" s="11">
        <v>428.88499999999999</v>
      </c>
      <c r="E18" s="11">
        <v>194.17499999999998</v>
      </c>
      <c r="F18" s="11">
        <v>429.82999999999993</v>
      </c>
    </row>
    <row r="19" spans="1:6" x14ac:dyDescent="0.25">
      <c r="B19" s="4" t="s">
        <v>6201</v>
      </c>
      <c r="C19" s="11">
        <v>130.47</v>
      </c>
      <c r="D19" s="11">
        <v>271.48500000000001</v>
      </c>
      <c r="E19" s="11">
        <v>281.20499999999998</v>
      </c>
      <c r="F19" s="11">
        <v>231.63000000000002</v>
      </c>
    </row>
    <row r="20" spans="1:6" x14ac:dyDescent="0.25">
      <c r="B20" s="4" t="s">
        <v>6202</v>
      </c>
      <c r="C20" s="11">
        <v>27</v>
      </c>
      <c r="D20" s="11">
        <v>347.26</v>
      </c>
      <c r="E20" s="11">
        <v>147.51</v>
      </c>
      <c r="F20" s="11">
        <v>240.04</v>
      </c>
    </row>
    <row r="21" spans="1:6" x14ac:dyDescent="0.25">
      <c r="B21" s="4" t="s">
        <v>6203</v>
      </c>
      <c r="C21" s="11">
        <v>255.11499999999995</v>
      </c>
      <c r="D21" s="11">
        <v>541.73</v>
      </c>
      <c r="E21" s="11">
        <v>83.43</v>
      </c>
      <c r="F21" s="11">
        <v>59.079999999999991</v>
      </c>
    </row>
    <row r="22" spans="1:6" x14ac:dyDescent="0.25">
      <c r="B22" s="4" t="s">
        <v>6204</v>
      </c>
      <c r="C22" s="11">
        <v>584.78999999999985</v>
      </c>
      <c r="D22" s="11">
        <v>357.42999999999995</v>
      </c>
      <c r="E22" s="11">
        <v>355.34</v>
      </c>
      <c r="F22" s="11">
        <v>140.88</v>
      </c>
    </row>
    <row r="23" spans="1:6" x14ac:dyDescent="0.25">
      <c r="B23" s="4" t="s">
        <v>6205</v>
      </c>
      <c r="C23" s="11">
        <v>430.62</v>
      </c>
      <c r="D23" s="11">
        <v>227.42500000000001</v>
      </c>
      <c r="E23" s="11">
        <v>236.315</v>
      </c>
      <c r="F23" s="11">
        <v>414.58499999999992</v>
      </c>
    </row>
    <row r="24" spans="1:6" x14ac:dyDescent="0.25">
      <c r="B24" s="4" t="s">
        <v>6206</v>
      </c>
      <c r="C24" s="11">
        <v>22.5</v>
      </c>
      <c r="D24" s="11">
        <v>77.72</v>
      </c>
      <c r="E24" s="11">
        <v>60.5</v>
      </c>
      <c r="F24" s="11">
        <v>139.67999999999998</v>
      </c>
    </row>
    <row r="25" spans="1:6" x14ac:dyDescent="0.25">
      <c r="B25" s="4" t="s">
        <v>6207</v>
      </c>
      <c r="C25" s="11">
        <v>126.14999999999999</v>
      </c>
      <c r="D25" s="11">
        <v>195.11</v>
      </c>
      <c r="E25" s="11">
        <v>89.13</v>
      </c>
      <c r="F25" s="11">
        <v>302.65999999999997</v>
      </c>
    </row>
    <row r="26" spans="1:6" x14ac:dyDescent="0.25">
      <c r="B26" s="4" t="s">
        <v>6208</v>
      </c>
      <c r="C26" s="11">
        <v>376.03</v>
      </c>
      <c r="D26" s="11">
        <v>523.24</v>
      </c>
      <c r="E26" s="11">
        <v>440.96499999999997</v>
      </c>
      <c r="F26" s="11">
        <v>174.46999999999997</v>
      </c>
    </row>
    <row r="27" spans="1:6" x14ac:dyDescent="0.25">
      <c r="B27" s="4" t="s">
        <v>6209</v>
      </c>
      <c r="C27" s="11">
        <v>515.17999999999995</v>
      </c>
      <c r="D27" s="11">
        <v>142.56</v>
      </c>
      <c r="E27" s="11">
        <v>347.03999999999996</v>
      </c>
      <c r="F27" s="11">
        <v>104.08499999999999</v>
      </c>
    </row>
    <row r="28" spans="1:6" x14ac:dyDescent="0.25">
      <c r="B28" s="4" t="s">
        <v>6210</v>
      </c>
      <c r="C28" s="11">
        <v>95.859999999999985</v>
      </c>
      <c r="D28" s="11">
        <v>484.76</v>
      </c>
      <c r="E28" s="11">
        <v>94.17</v>
      </c>
      <c r="F28" s="11">
        <v>77.10499999999999</v>
      </c>
    </row>
    <row r="29" spans="1:6" x14ac:dyDescent="0.25">
      <c r="A29" t="s">
        <v>6212</v>
      </c>
      <c r="B29" s="4" t="s">
        <v>6199</v>
      </c>
      <c r="C29" s="11">
        <v>258.34500000000003</v>
      </c>
      <c r="D29" s="11">
        <v>139.625</v>
      </c>
      <c r="E29" s="11">
        <v>279.52000000000004</v>
      </c>
      <c r="F29" s="11">
        <v>160.19499999999999</v>
      </c>
    </row>
    <row r="30" spans="1:6" x14ac:dyDescent="0.25">
      <c r="B30" s="4" t="s">
        <v>6200</v>
      </c>
      <c r="C30" s="11">
        <v>342.2</v>
      </c>
      <c r="D30" s="11">
        <v>284.24999999999994</v>
      </c>
      <c r="E30" s="11">
        <v>251.83</v>
      </c>
      <c r="F30" s="11">
        <v>80.550000000000011</v>
      </c>
    </row>
    <row r="31" spans="1:6" x14ac:dyDescent="0.25">
      <c r="B31" s="4" t="s">
        <v>6201</v>
      </c>
      <c r="C31" s="11">
        <v>418.30499999999989</v>
      </c>
      <c r="D31" s="11">
        <v>468.125</v>
      </c>
      <c r="E31" s="11">
        <v>405.05500000000006</v>
      </c>
      <c r="F31" s="11">
        <v>253.15499999999997</v>
      </c>
    </row>
    <row r="32" spans="1:6" x14ac:dyDescent="0.25">
      <c r="B32" s="4" t="s">
        <v>6202</v>
      </c>
      <c r="C32" s="11">
        <v>102.32999999999998</v>
      </c>
      <c r="D32" s="11">
        <v>242.14000000000001</v>
      </c>
      <c r="E32" s="11">
        <v>554.875</v>
      </c>
      <c r="F32" s="11">
        <v>106.23999999999998</v>
      </c>
    </row>
    <row r="33" spans="1:6" x14ac:dyDescent="0.25">
      <c r="B33" s="4" t="s">
        <v>6203</v>
      </c>
      <c r="C33" s="11">
        <v>234.71999999999997</v>
      </c>
      <c r="D33" s="11">
        <v>133.08000000000001</v>
      </c>
      <c r="E33" s="11">
        <v>267.2</v>
      </c>
      <c r="F33" s="11">
        <v>272.68999999999994</v>
      </c>
    </row>
    <row r="34" spans="1:6" x14ac:dyDescent="0.25">
      <c r="B34" s="4" t="s">
        <v>6204</v>
      </c>
      <c r="C34" s="11">
        <v>430.39</v>
      </c>
      <c r="D34" s="11">
        <v>136.20500000000001</v>
      </c>
      <c r="E34" s="11">
        <v>209.6</v>
      </c>
      <c r="F34" s="11">
        <v>88.334999999999994</v>
      </c>
    </row>
    <row r="35" spans="1:6" x14ac:dyDescent="0.25">
      <c r="B35" s="4" t="s">
        <v>6205</v>
      </c>
      <c r="C35" s="11">
        <v>109.005</v>
      </c>
      <c r="D35" s="11">
        <v>393.57499999999999</v>
      </c>
      <c r="E35" s="11">
        <v>61.034999999999997</v>
      </c>
      <c r="F35" s="11">
        <v>199.48999999999998</v>
      </c>
    </row>
    <row r="36" spans="1:6" x14ac:dyDescent="0.25">
      <c r="B36" s="4" t="s">
        <v>6206</v>
      </c>
      <c r="C36" s="11">
        <v>287.52499999999998</v>
      </c>
      <c r="D36" s="11">
        <v>288.67</v>
      </c>
      <c r="E36" s="11">
        <v>125.58</v>
      </c>
      <c r="F36" s="11">
        <v>374.13499999999999</v>
      </c>
    </row>
    <row r="37" spans="1:6" x14ac:dyDescent="0.25">
      <c r="B37" s="4" t="s">
        <v>6207</v>
      </c>
      <c r="C37" s="11">
        <v>840.92999999999984</v>
      </c>
      <c r="D37" s="11">
        <v>409.875</v>
      </c>
      <c r="E37" s="11">
        <v>171.32999999999998</v>
      </c>
      <c r="F37" s="11">
        <v>221.43999999999997</v>
      </c>
    </row>
    <row r="38" spans="1:6" x14ac:dyDescent="0.25">
      <c r="B38" s="4" t="s">
        <v>6208</v>
      </c>
      <c r="C38" s="11">
        <v>299.07</v>
      </c>
      <c r="D38" s="11">
        <v>260.32499999999999</v>
      </c>
      <c r="E38" s="11">
        <v>584.64</v>
      </c>
      <c r="F38" s="11">
        <v>256.36500000000001</v>
      </c>
    </row>
    <row r="39" spans="1:6" x14ac:dyDescent="0.25">
      <c r="B39" s="4" t="s">
        <v>6209</v>
      </c>
      <c r="C39" s="11">
        <v>323.32499999999999</v>
      </c>
      <c r="D39" s="11">
        <v>565.57000000000005</v>
      </c>
      <c r="E39" s="11">
        <v>537.80999999999995</v>
      </c>
      <c r="F39" s="11">
        <v>189.47499999999999</v>
      </c>
    </row>
    <row r="40" spans="1:6" x14ac:dyDescent="0.25">
      <c r="B40" s="4" t="s">
        <v>6210</v>
      </c>
      <c r="C40" s="11">
        <v>399.48499999999996</v>
      </c>
      <c r="D40" s="11">
        <v>148.19999999999999</v>
      </c>
      <c r="E40" s="11">
        <v>388.21999999999997</v>
      </c>
      <c r="F40" s="11">
        <v>212.07499999999999</v>
      </c>
    </row>
    <row r="41" spans="1:6" x14ac:dyDescent="0.25">
      <c r="A41" t="s">
        <v>6213</v>
      </c>
      <c r="B41" s="4" t="s">
        <v>6199</v>
      </c>
      <c r="C41" s="11">
        <v>112.69499999999999</v>
      </c>
      <c r="D41" s="11">
        <v>166.32</v>
      </c>
      <c r="E41" s="11">
        <v>843.71499999999992</v>
      </c>
      <c r="F41" s="11">
        <v>146.685</v>
      </c>
    </row>
    <row r="42" spans="1:6" x14ac:dyDescent="0.25">
      <c r="B42" s="4" t="s">
        <v>6200</v>
      </c>
      <c r="C42" s="11">
        <v>114.87999999999998</v>
      </c>
      <c r="D42" s="11">
        <v>133.815</v>
      </c>
      <c r="E42" s="11">
        <v>91.175000000000011</v>
      </c>
      <c r="F42" s="11">
        <v>53.759999999999991</v>
      </c>
    </row>
    <row r="43" spans="1:6" x14ac:dyDescent="0.25">
      <c r="B43" s="4" t="s">
        <v>6201</v>
      </c>
      <c r="C43" s="11">
        <v>277.76</v>
      </c>
      <c r="D43" s="11">
        <v>175.41</v>
      </c>
      <c r="E43" s="11">
        <v>462.50999999999993</v>
      </c>
      <c r="F43" s="11">
        <v>399.52499999999998</v>
      </c>
    </row>
    <row r="44" spans="1:6" x14ac:dyDescent="0.25">
      <c r="B44" s="4" t="s">
        <v>6202</v>
      </c>
      <c r="C44" s="11">
        <v>197.89499999999998</v>
      </c>
      <c r="D44" s="11">
        <v>289.755</v>
      </c>
      <c r="E44" s="11">
        <v>88.545000000000002</v>
      </c>
      <c r="F44" s="11">
        <v>200.25499999999997</v>
      </c>
    </row>
    <row r="45" spans="1:6" x14ac:dyDescent="0.25">
      <c r="B45" s="4" t="s">
        <v>6203</v>
      </c>
      <c r="C45" s="11">
        <v>193.11499999999998</v>
      </c>
      <c r="D45" s="11">
        <v>212.49499999999998</v>
      </c>
      <c r="E45" s="11">
        <v>292.29000000000002</v>
      </c>
      <c r="F45" s="11">
        <v>304.46999999999997</v>
      </c>
    </row>
    <row r="46" spans="1:6" x14ac:dyDescent="0.25">
      <c r="B46" s="4" t="s">
        <v>6204</v>
      </c>
      <c r="C46" s="11">
        <v>179.79</v>
      </c>
      <c r="D46" s="11">
        <v>426.2</v>
      </c>
      <c r="E46" s="11">
        <v>170.08999999999997</v>
      </c>
      <c r="F46" s="11">
        <v>379.31</v>
      </c>
    </row>
    <row r="47" spans="1:6" x14ac:dyDescent="0.25">
      <c r="B47" s="4" t="s">
        <v>6205</v>
      </c>
      <c r="C47" s="11">
        <v>247.28999999999996</v>
      </c>
      <c r="D47" s="11">
        <v>246.685</v>
      </c>
      <c r="E47" s="11">
        <v>271.05499999999995</v>
      </c>
      <c r="F47" s="11">
        <v>141.69999999999999</v>
      </c>
    </row>
    <row r="48" spans="1:6" x14ac:dyDescent="0.25">
      <c r="B48" s="4" t="s">
        <v>6206</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3CD77-72D9-42C3-B11D-64CF56B635C4}">
  <dimension ref="A3:B6"/>
  <sheetViews>
    <sheetView workbookViewId="0">
      <selection activeCell="R13" sqref="R1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10" t="s">
        <v>7</v>
      </c>
      <c r="B3" t="s">
        <v>6219</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2629-55A1-4B38-B76C-96479000AB03}">
  <dimension ref="A3:B8"/>
  <sheetViews>
    <sheetView workbookViewId="0">
      <selection activeCell="J2" sqref="J2"/>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10" t="s">
        <v>4</v>
      </c>
      <c r="B3" t="s">
        <v>6219</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9BF94-5FA1-4D83-AA02-997923D57B3F}">
  <dimension ref="I1:I15"/>
  <sheetViews>
    <sheetView showGridLines="0" tabSelected="1" zoomScale="80" zoomScaleNormal="80" workbookViewId="0">
      <selection activeCell="X42" sqref="X42"/>
    </sheetView>
  </sheetViews>
  <sheetFormatPr defaultRowHeight="15" x14ac:dyDescent="0.25"/>
  <cols>
    <col min="1" max="1" width="1.7109375" customWidth="1"/>
  </cols>
  <sheetData>
    <row r="1" spans="9:9" ht="5.0999999999999996" customHeight="1" x14ac:dyDescent="0.25"/>
    <row r="15" spans="9:9" x14ac:dyDescent="0.25">
      <c r="I15" s="12"/>
    </row>
  </sheetData>
  <pageMargins left="0.7" right="0.7" top="0.75" bottom="0.75" header="0.3" footer="0.3"/>
  <pageSetup orientation="portrait" r:id="rId1"/>
  <drawing r:id="rId2"/>
  <webPublishItems count="1">
    <webPublishItem id="15771" divId="coffeeOrdersData_15771" sourceType="sheet" destinationFile="C:\Users\A Sameh\Documents\CoffeeOrdersData.htm"/>
  </webPublishItems>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8.7109375" style="4" bestFit="1" customWidth="1"/>
    <col min="3" max="3" width="17.42578125" bestFit="1" customWidth="1"/>
    <col min="4" max="4" width="12" customWidth="1"/>
    <col min="5" max="5" width="10.42578125" customWidth="1"/>
    <col min="6" max="6" width="22.5703125" bestFit="1" customWidth="1"/>
    <col min="7" max="7" width="39.42578125" bestFit="1" customWidth="1"/>
    <col min="8" max="8" width="12.85546875" bestFit="1" customWidth="1"/>
    <col min="9" max="9" width="13.140625" customWidth="1"/>
    <col min="10" max="10" width="12.42578125" customWidth="1"/>
    <col min="11" max="11" width="6.42578125" style="6" bestFit="1" customWidth="1"/>
    <col min="12" max="12" width="12.5703125" style="8" customWidth="1"/>
    <col min="13" max="13" width="9.5703125" style="8" bestFit="1"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9" t="s">
        <v>13</v>
      </c>
      <c r="M1" s="9" t="s">
        <v>15</v>
      </c>
      <c r="N1" s="2" t="s">
        <v>6196</v>
      </c>
      <c r="O1" s="2" t="s">
        <v>6197</v>
      </c>
      <c r="P1"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s="8" t="str">
        <f>IF(J2="M","Medium",IF(J2="L","Light",IF(J2="D","Dark","")))</f>
        <v>Medium</v>
      </c>
      <c r="P2" s="8"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s="8" t="str">
        <f t="shared" ref="O3:O66" si="2">IF(J3="M","Medium",IF(J3="L","Light",IF(J3="D","Dark","")))</f>
        <v>Medium</v>
      </c>
      <c r="P3" s="8"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s="8" t="str">
        <f t="shared" si="2"/>
        <v>Light</v>
      </c>
      <c r="P4" s="8"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s="8" t="str">
        <f t="shared" si="2"/>
        <v>Medium</v>
      </c>
      <c r="P5" s="8"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s="8" t="str">
        <f t="shared" si="2"/>
        <v>Light</v>
      </c>
      <c r="P6" s="8"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s="8" t="str">
        <f t="shared" si="2"/>
        <v>Dark</v>
      </c>
      <c r="P7" s="8"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s="8" t="str">
        <f t="shared" si="2"/>
        <v>Dark</v>
      </c>
      <c r="P8" s="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s="8" t="str">
        <f t="shared" si="2"/>
        <v>Light</v>
      </c>
      <c r="P9" s="8"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s="8" t="str">
        <f t="shared" si="2"/>
        <v>Medium</v>
      </c>
      <c r="P10" s="8"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s="8" t="str">
        <f t="shared" si="2"/>
        <v>Medium</v>
      </c>
      <c r="P11" s="8"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s="8" t="str">
        <f t="shared" si="2"/>
        <v>Dark</v>
      </c>
      <c r="P12" s="8"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s="8" t="str">
        <f t="shared" si="2"/>
        <v>Light</v>
      </c>
      <c r="P13" s="8"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s="8" t="str">
        <f t="shared" si="2"/>
        <v>Medium</v>
      </c>
      <c r="P14" s="8"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s="8" t="str">
        <f t="shared" si="2"/>
        <v>Dark</v>
      </c>
      <c r="P15" s="8"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s="8" t="str">
        <f t="shared" si="2"/>
        <v>Dark</v>
      </c>
      <c r="P16" s="8"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s="8" t="str">
        <f t="shared" si="2"/>
        <v>Medium</v>
      </c>
      <c r="P17" s="8"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s="8" t="str">
        <f t="shared" si="2"/>
        <v>Medium</v>
      </c>
      <c r="P18" s="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s="8" t="str">
        <f t="shared" si="2"/>
        <v>Light</v>
      </c>
      <c r="P19" s="8"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s="8" t="str">
        <f t="shared" si="2"/>
        <v>Dark</v>
      </c>
      <c r="P20" s="8"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s="8" t="str">
        <f t="shared" si="2"/>
        <v>Medium</v>
      </c>
      <c r="P21" s="8"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s="8" t="str">
        <f t="shared" si="2"/>
        <v>Dark</v>
      </c>
      <c r="P22" s="8"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s="8" t="str">
        <f t="shared" si="2"/>
        <v>Dark</v>
      </c>
      <c r="P23" s="8"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s="8" t="str">
        <f t="shared" si="2"/>
        <v>Medium</v>
      </c>
      <c r="P24" s="8"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s="8" t="str">
        <f t="shared" si="2"/>
        <v>Dark</v>
      </c>
      <c r="P25" s="8"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s="8" t="str">
        <f t="shared" si="2"/>
        <v>Medium</v>
      </c>
      <c r="P26" s="8"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s="8" t="str">
        <f t="shared" si="2"/>
        <v>Medium</v>
      </c>
      <c r="P27" s="8"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s="8" t="str">
        <f t="shared" si="2"/>
        <v>Medium</v>
      </c>
      <c r="P28" s="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s="8" t="str">
        <f t="shared" si="2"/>
        <v>Medium</v>
      </c>
      <c r="P29" s="8"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s="8" t="str">
        <f t="shared" si="2"/>
        <v>Dark</v>
      </c>
      <c r="P30" s="8"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s="8" t="str">
        <f t="shared" si="2"/>
        <v>Dark</v>
      </c>
      <c r="P31" s="8"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s="8" t="str">
        <f t="shared" si="2"/>
        <v>Medium</v>
      </c>
      <c r="P32" s="8"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s="8" t="str">
        <f t="shared" si="2"/>
        <v>Dark</v>
      </c>
      <c r="P33" s="8"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s="8" t="str">
        <f t="shared" si="2"/>
        <v>Medium</v>
      </c>
      <c r="P34" s="8"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s="8" t="str">
        <f t="shared" si="2"/>
        <v>Light</v>
      </c>
      <c r="P35" s="8"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s="8" t="str">
        <f t="shared" si="2"/>
        <v>Light</v>
      </c>
      <c r="P36" s="8"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s="8" t="str">
        <f t="shared" si="2"/>
        <v>Dark</v>
      </c>
      <c r="P37" s="8"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s="8" t="str">
        <f t="shared" si="2"/>
        <v>Medium</v>
      </c>
      <c r="P38" s="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s="8" t="str">
        <f t="shared" si="2"/>
        <v>Light</v>
      </c>
      <c r="P39" s="8"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s="8" t="str">
        <f t="shared" si="2"/>
        <v>Medium</v>
      </c>
      <c r="P40" s="8"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s="8" t="str">
        <f t="shared" si="2"/>
        <v>Medium</v>
      </c>
      <c r="P41" s="8"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s="8" t="str">
        <f t="shared" si="2"/>
        <v>Medium</v>
      </c>
      <c r="P42" s="8"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s="8" t="str">
        <f t="shared" si="2"/>
        <v>Dark</v>
      </c>
      <c r="P43" s="8"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s="8" t="str">
        <f t="shared" si="2"/>
        <v>Dark</v>
      </c>
      <c r="P44" s="8"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s="8" t="str">
        <f t="shared" si="2"/>
        <v>Light</v>
      </c>
      <c r="P45" s="8"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s="8" t="str">
        <f t="shared" si="2"/>
        <v>Medium</v>
      </c>
      <c r="P46" s="8"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s="8" t="str">
        <f t="shared" si="2"/>
        <v>Dark</v>
      </c>
      <c r="P47" s="8"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s="8" t="str">
        <f t="shared" si="2"/>
        <v>Medium</v>
      </c>
      <c r="P48" s="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s="8" t="str">
        <f t="shared" si="2"/>
        <v>Light</v>
      </c>
      <c r="P49" s="8"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s="8" t="str">
        <f t="shared" si="2"/>
        <v>Dark</v>
      </c>
      <c r="P50" s="8"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s="8" t="str">
        <f t="shared" si="2"/>
        <v>Light</v>
      </c>
      <c r="P51" s="8"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s="8" t="str">
        <f t="shared" si="2"/>
        <v>Dark</v>
      </c>
      <c r="P52" s="8"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s="8" t="str">
        <f t="shared" si="2"/>
        <v>Light</v>
      </c>
      <c r="P53" s="8"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s="8" t="str">
        <f t="shared" si="2"/>
        <v>Medium</v>
      </c>
      <c r="P54" s="8"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s="8" t="str">
        <f t="shared" si="2"/>
        <v>Light</v>
      </c>
      <c r="P55" s="8"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s="8" t="str">
        <f t="shared" si="2"/>
        <v>Medium</v>
      </c>
      <c r="P56" s="8"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s="8" t="str">
        <f t="shared" si="2"/>
        <v>Light</v>
      </c>
      <c r="P57" s="8"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s="8" t="str">
        <f t="shared" si="2"/>
        <v>Dark</v>
      </c>
      <c r="P58" s="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s="8" t="str">
        <f t="shared" si="2"/>
        <v>Light</v>
      </c>
      <c r="P59" s="8"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s="8" t="str">
        <f t="shared" si="2"/>
        <v>Dark</v>
      </c>
      <c r="P60" s="8"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s="8" t="str">
        <f t="shared" si="2"/>
        <v>Medium</v>
      </c>
      <c r="P61" s="8"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s="8" t="str">
        <f t="shared" si="2"/>
        <v>Dark</v>
      </c>
      <c r="P62" s="8"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s="8" t="str">
        <f t="shared" si="2"/>
        <v>Dark</v>
      </c>
      <c r="P63" s="8"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s="8" t="str">
        <f t="shared" si="2"/>
        <v>Light</v>
      </c>
      <c r="P64" s="8"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s="8" t="str">
        <f t="shared" si="2"/>
        <v>Medium</v>
      </c>
      <c r="P65" s="8"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s="8" t="str">
        <f t="shared" si="2"/>
        <v>Medium</v>
      </c>
      <c r="P66" s="8"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s="8" t="str">
        <f t="shared" ref="O67:O130" si="5">IF(J67="M","Medium",IF(J67="L","Light",IF(J67="D","Dark","")))</f>
        <v>Dark</v>
      </c>
      <c r="P67" s="8"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s="8" t="str">
        <f t="shared" si="5"/>
        <v>Light</v>
      </c>
      <c r="P68" s="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s="8" t="str">
        <f t="shared" si="5"/>
        <v>Light</v>
      </c>
      <c r="P69" s="8"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s="8" t="str">
        <f t="shared" si="5"/>
        <v>Medium</v>
      </c>
      <c r="P70" s="8"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s="8" t="str">
        <f t="shared" si="5"/>
        <v>Medium</v>
      </c>
      <c r="P71" s="8"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s="8" t="str">
        <f t="shared" si="5"/>
        <v>Light</v>
      </c>
      <c r="P72" s="8"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s="8" t="str">
        <f t="shared" si="5"/>
        <v>Light</v>
      </c>
      <c r="P73" s="8"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s="8" t="str">
        <f t="shared" si="5"/>
        <v>Medium</v>
      </c>
      <c r="P74" s="8"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s="8" t="str">
        <f t="shared" si="5"/>
        <v>Medium</v>
      </c>
      <c r="P75" s="8"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s="8" t="str">
        <f t="shared" si="5"/>
        <v>Light</v>
      </c>
      <c r="P76" s="8"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s="8" t="str">
        <f t="shared" si="5"/>
        <v>Dark</v>
      </c>
      <c r="P77" s="8"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s="8" t="str">
        <f t="shared" si="5"/>
        <v>Light</v>
      </c>
      <c r="P78" s="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s="8" t="str">
        <f t="shared" si="5"/>
        <v>Dark</v>
      </c>
      <c r="P79" s="8"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s="8" t="str">
        <f t="shared" si="5"/>
        <v>Medium</v>
      </c>
      <c r="P80" s="8"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s="8" t="str">
        <f t="shared" si="5"/>
        <v>Light</v>
      </c>
      <c r="P81" s="8"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s="8" t="str">
        <f t="shared" si="5"/>
        <v>Light</v>
      </c>
      <c r="P82" s="8"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s="8" t="str">
        <f t="shared" si="5"/>
        <v>Light</v>
      </c>
      <c r="P83" s="8"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s="8" t="str">
        <f t="shared" si="5"/>
        <v>Medium</v>
      </c>
      <c r="P84" s="8"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s="8" t="str">
        <f t="shared" si="5"/>
        <v>Dark</v>
      </c>
      <c r="P85" s="8"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s="8" t="str">
        <f t="shared" si="5"/>
        <v>Light</v>
      </c>
      <c r="P86" s="8"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s="8" t="str">
        <f t="shared" si="5"/>
        <v>Light</v>
      </c>
      <c r="P87" s="8"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s="8" t="str">
        <f t="shared" si="5"/>
        <v>Dark</v>
      </c>
      <c r="P88" s="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s="8" t="str">
        <f t="shared" si="5"/>
        <v>Medium</v>
      </c>
      <c r="P89" s="8"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s="8" t="str">
        <f t="shared" si="5"/>
        <v>Light</v>
      </c>
      <c r="P90" s="8"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s="8" t="str">
        <f t="shared" si="5"/>
        <v>Light</v>
      </c>
      <c r="P91" s="8"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s="8" t="str">
        <f t="shared" si="5"/>
        <v>Light</v>
      </c>
      <c r="P92" s="8"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s="8" t="str">
        <f t="shared" si="5"/>
        <v>Medium</v>
      </c>
      <c r="P93" s="8"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s="8" t="str">
        <f t="shared" si="5"/>
        <v>Light</v>
      </c>
      <c r="P94" s="8"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s="8" t="str">
        <f t="shared" si="5"/>
        <v>Light</v>
      </c>
      <c r="P95" s="8"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s="8" t="str">
        <f t="shared" si="5"/>
        <v>Dark</v>
      </c>
      <c r="P96" s="8"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s="8" t="str">
        <f t="shared" si="5"/>
        <v>Medium</v>
      </c>
      <c r="P97" s="8"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s="8" t="str">
        <f t="shared" si="5"/>
        <v>Dark</v>
      </c>
      <c r="P98" s="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s="8" t="str">
        <f t="shared" si="5"/>
        <v>Medium</v>
      </c>
      <c r="P99" s="8"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s="8" t="str">
        <f t="shared" si="5"/>
        <v>Dark</v>
      </c>
      <c r="P100" s="8"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s="8" t="str">
        <f t="shared" si="5"/>
        <v>Medium</v>
      </c>
      <c r="P101" s="8"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s="8" t="str">
        <f t="shared" si="5"/>
        <v>Light</v>
      </c>
      <c r="P102" s="8"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s="8" t="str">
        <f t="shared" si="5"/>
        <v>Dark</v>
      </c>
      <c r="P103" s="8"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s="8" t="str">
        <f t="shared" si="5"/>
        <v>Dark</v>
      </c>
      <c r="P104" s="8"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s="8" t="str">
        <f t="shared" si="5"/>
        <v>Medium</v>
      </c>
      <c r="P105" s="8"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s="8" t="str">
        <f t="shared" si="5"/>
        <v>Medium</v>
      </c>
      <c r="P106" s="8"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s="8" t="str">
        <f t="shared" si="5"/>
        <v>Medium</v>
      </c>
      <c r="P107" s="8"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s="8" t="str">
        <f t="shared" si="5"/>
        <v>Dark</v>
      </c>
      <c r="P108" s="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s="8" t="str">
        <f t="shared" si="5"/>
        <v>Medium</v>
      </c>
      <c r="P109" s="8"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s="8" t="str">
        <f t="shared" si="5"/>
        <v>Medium</v>
      </c>
      <c r="P110" s="8"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s="8" t="str">
        <f t="shared" si="5"/>
        <v>Dark</v>
      </c>
      <c r="P111" s="8"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s="8" t="str">
        <f t="shared" si="5"/>
        <v>Light</v>
      </c>
      <c r="P112" s="8"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s="8" t="str">
        <f t="shared" si="5"/>
        <v>Dark</v>
      </c>
      <c r="P113" s="8"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s="8" t="str">
        <f t="shared" si="5"/>
        <v>Medium</v>
      </c>
      <c r="P114" s="8"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s="8" t="str">
        <f t="shared" si="5"/>
        <v>Medium</v>
      </c>
      <c r="P115" s="8"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s="8" t="str">
        <f t="shared" si="5"/>
        <v>Light</v>
      </c>
      <c r="P116" s="8"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s="8" t="str">
        <f t="shared" si="5"/>
        <v>Light</v>
      </c>
      <c r="P117" s="8"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s="8" t="str">
        <f t="shared" si="5"/>
        <v>Light</v>
      </c>
      <c r="P118" s="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s="8" t="str">
        <f t="shared" si="5"/>
        <v>Light</v>
      </c>
      <c r="P119" s="8"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s="8" t="str">
        <f t="shared" si="5"/>
        <v>Dark</v>
      </c>
      <c r="P120" s="8"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s="8" t="str">
        <f t="shared" si="5"/>
        <v>Medium</v>
      </c>
      <c r="P121" s="8"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s="8" t="str">
        <f t="shared" si="5"/>
        <v>Light</v>
      </c>
      <c r="P122" s="8"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s="8" t="str">
        <f t="shared" si="5"/>
        <v>Medium</v>
      </c>
      <c r="P123" s="8"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s="8" t="str">
        <f t="shared" si="5"/>
        <v>Dark</v>
      </c>
      <c r="P124" s="8"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s="8" t="str">
        <f t="shared" si="5"/>
        <v>Light</v>
      </c>
      <c r="P125" s="8"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s="8" t="str">
        <f t="shared" si="5"/>
        <v>Medium</v>
      </c>
      <c r="P126" s="8"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s="8" t="str">
        <f t="shared" si="5"/>
        <v>Medium</v>
      </c>
      <c r="P127" s="8"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s="8" t="str">
        <f t="shared" si="5"/>
        <v>Medium</v>
      </c>
      <c r="P128" s="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s="8" t="str">
        <f t="shared" si="5"/>
        <v>Dark</v>
      </c>
      <c r="P129" s="8"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s="8" t="str">
        <f t="shared" si="5"/>
        <v>Medium</v>
      </c>
      <c r="P130" s="8"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s="8" t="str">
        <f t="shared" ref="O131:O194" si="8">IF(J131="M","Medium",IF(J131="L","Light",IF(J131="D","Dark","")))</f>
        <v>Dark</v>
      </c>
      <c r="P131" s="8"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s="8" t="str">
        <f t="shared" si="8"/>
        <v>Light</v>
      </c>
      <c r="P132" s="8"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s="8" t="str">
        <f t="shared" si="8"/>
        <v>Dark</v>
      </c>
      <c r="P133" s="8"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s="8" t="str">
        <f t="shared" si="8"/>
        <v>Light</v>
      </c>
      <c r="P134" s="8"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s="8" t="str">
        <f t="shared" si="8"/>
        <v>Dark</v>
      </c>
      <c r="P135" s="8"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s="8" t="str">
        <f t="shared" si="8"/>
        <v>Medium</v>
      </c>
      <c r="P136" s="8"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s="8" t="str">
        <f t="shared" si="8"/>
        <v>Light</v>
      </c>
      <c r="P137" s="8"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s="8" t="str">
        <f t="shared" si="8"/>
        <v>Dark</v>
      </c>
      <c r="P138" s="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s="8" t="str">
        <f t="shared" si="8"/>
        <v>Light</v>
      </c>
      <c r="P139" s="8"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s="8" t="str">
        <f t="shared" si="8"/>
        <v>Dark</v>
      </c>
      <c r="P140" s="8"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s="8" t="str">
        <f t="shared" si="8"/>
        <v>Dark</v>
      </c>
      <c r="P141" s="8"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s="8" t="str">
        <f t="shared" si="8"/>
        <v>Dark</v>
      </c>
      <c r="P142" s="8"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s="8" t="str">
        <f t="shared" si="8"/>
        <v>Light</v>
      </c>
      <c r="P143" s="8"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s="8" t="str">
        <f t="shared" si="8"/>
        <v>Light</v>
      </c>
      <c r="P144" s="8"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s="8" t="str">
        <f t="shared" si="8"/>
        <v>Medium</v>
      </c>
      <c r="P145" s="8"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s="8" t="str">
        <f t="shared" si="8"/>
        <v>Light</v>
      </c>
      <c r="P146" s="8"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s="8" t="str">
        <f t="shared" si="8"/>
        <v>Medium</v>
      </c>
      <c r="P147" s="8"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s="8" t="str">
        <f t="shared" si="8"/>
        <v>Medium</v>
      </c>
      <c r="P148" s="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s="8" t="str">
        <f t="shared" si="8"/>
        <v>Medium</v>
      </c>
      <c r="P149" s="8"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s="8" t="str">
        <f t="shared" si="8"/>
        <v>Dark</v>
      </c>
      <c r="P150" s="8"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s="8" t="str">
        <f t="shared" si="8"/>
        <v>Medium</v>
      </c>
      <c r="P151" s="8"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s="8" t="str">
        <f t="shared" si="8"/>
        <v>Dark</v>
      </c>
      <c r="P152" s="8"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s="8" t="str">
        <f t="shared" si="8"/>
        <v>Medium</v>
      </c>
      <c r="P153" s="8"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s="8" t="str">
        <f t="shared" si="8"/>
        <v>Medium</v>
      </c>
      <c r="P154" s="8"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s="8" t="str">
        <f t="shared" si="8"/>
        <v>Dark</v>
      </c>
      <c r="P155" s="8"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s="8" t="str">
        <f t="shared" si="8"/>
        <v>Dark</v>
      </c>
      <c r="P156" s="8"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s="8" t="str">
        <f t="shared" si="8"/>
        <v>Medium</v>
      </c>
      <c r="P157" s="8"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s="8" t="str">
        <f t="shared" si="8"/>
        <v>Medium</v>
      </c>
      <c r="P158" s="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s="8" t="str">
        <f t="shared" si="8"/>
        <v>Dark</v>
      </c>
      <c r="P159" s="8"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s="8" t="str">
        <f t="shared" si="8"/>
        <v>Dark</v>
      </c>
      <c r="P160" s="8"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s="8" t="str">
        <f t="shared" si="8"/>
        <v>Light</v>
      </c>
      <c r="P161" s="8"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s="8" t="str">
        <f t="shared" si="8"/>
        <v>Medium</v>
      </c>
      <c r="P162" s="8"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s="8" t="str">
        <f t="shared" si="8"/>
        <v>Light</v>
      </c>
      <c r="P163" s="8"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s="8" t="str">
        <f t="shared" si="8"/>
        <v>Dark</v>
      </c>
      <c r="P164" s="8"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s="8" t="str">
        <f t="shared" si="8"/>
        <v>Dark</v>
      </c>
      <c r="P165" s="8"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s="8" t="str">
        <f t="shared" si="8"/>
        <v>Dark</v>
      </c>
      <c r="P166" s="8"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s="8" t="str">
        <f t="shared" si="8"/>
        <v>Dark</v>
      </c>
      <c r="P167" s="8"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s="8" t="str">
        <f t="shared" si="8"/>
        <v>Dark</v>
      </c>
      <c r="P168" s="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s="8" t="str">
        <f t="shared" si="8"/>
        <v>Medium</v>
      </c>
      <c r="P169" s="8"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s="8" t="str">
        <f t="shared" si="8"/>
        <v>Medium</v>
      </c>
      <c r="P170" s="8"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s="8" t="str">
        <f t="shared" si="8"/>
        <v>Dark</v>
      </c>
      <c r="P171" s="8"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s="8" t="str">
        <f t="shared" si="8"/>
        <v>Light</v>
      </c>
      <c r="P172" s="8"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s="8" t="str">
        <f t="shared" si="8"/>
        <v>Medium</v>
      </c>
      <c r="P173" s="8"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s="8" t="str">
        <f t="shared" si="8"/>
        <v>Dark</v>
      </c>
      <c r="P174" s="8"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s="8" t="str">
        <f t="shared" si="8"/>
        <v>Medium</v>
      </c>
      <c r="P175" s="8"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s="8" t="str">
        <f t="shared" si="8"/>
        <v>Light</v>
      </c>
      <c r="P176" s="8"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s="8" t="str">
        <f t="shared" si="8"/>
        <v>Medium</v>
      </c>
      <c r="P177" s="8"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s="8" t="str">
        <f t="shared" si="8"/>
        <v>Light</v>
      </c>
      <c r="P178" s="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s="8" t="str">
        <f t="shared" si="8"/>
        <v>Light</v>
      </c>
      <c r="P179" s="8"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s="8" t="str">
        <f t="shared" si="8"/>
        <v>Light</v>
      </c>
      <c r="P180" s="8"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s="8" t="str">
        <f t="shared" si="8"/>
        <v>Dark</v>
      </c>
      <c r="P181" s="8"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s="8" t="str">
        <f t="shared" si="8"/>
        <v>Light</v>
      </c>
      <c r="P182" s="8"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s="8" t="str">
        <f t="shared" si="8"/>
        <v>Dark</v>
      </c>
      <c r="P183" s="8"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s="8" t="str">
        <f t="shared" si="8"/>
        <v>Dark</v>
      </c>
      <c r="P184" s="8"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s="8" t="str">
        <f t="shared" si="8"/>
        <v>Medium</v>
      </c>
      <c r="P185" s="8"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s="8" t="str">
        <f t="shared" si="8"/>
        <v>Light</v>
      </c>
      <c r="P186" s="8"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s="8" t="str">
        <f t="shared" si="8"/>
        <v>Dark</v>
      </c>
      <c r="P187" s="8"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s="8" t="str">
        <f t="shared" si="8"/>
        <v>Medium</v>
      </c>
      <c r="P188" s="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s="8" t="str">
        <f t="shared" si="8"/>
        <v>Medium</v>
      </c>
      <c r="P189" s="8"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s="8" t="str">
        <f t="shared" si="8"/>
        <v>Light</v>
      </c>
      <c r="P190" s="8"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s="8" t="str">
        <f t="shared" si="8"/>
        <v>Medium</v>
      </c>
      <c r="P191" s="8"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s="8" t="str">
        <f t="shared" si="8"/>
        <v>Medium</v>
      </c>
      <c r="P192" s="8"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s="8" t="str">
        <f t="shared" si="8"/>
        <v>Dark</v>
      </c>
      <c r="P193" s="8"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s="8" t="str">
        <f t="shared" si="8"/>
        <v>Dark</v>
      </c>
      <c r="P194" s="8"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s="8" t="str">
        <f t="shared" ref="O195:O258" si="11">IF(J195="M","Medium",IF(J195="L","Light",IF(J195="D","Dark","")))</f>
        <v>Light</v>
      </c>
      <c r="P195" s="8"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s="8" t="str">
        <f t="shared" si="11"/>
        <v>Dark</v>
      </c>
      <c r="P196" s="8"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s="8" t="str">
        <f t="shared" si="11"/>
        <v>Light</v>
      </c>
      <c r="P197" s="8"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s="8" t="str">
        <f t="shared" si="11"/>
        <v>Light</v>
      </c>
      <c r="P198" s="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s="8" t="str">
        <f t="shared" si="11"/>
        <v>Dark</v>
      </c>
      <c r="P199" s="8"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s="8" t="str">
        <f t="shared" si="11"/>
        <v>Dark</v>
      </c>
      <c r="P200" s="8"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s="8" t="str">
        <f t="shared" si="11"/>
        <v>Light</v>
      </c>
      <c r="P201" s="8"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s="8" t="str">
        <f t="shared" si="11"/>
        <v>Medium</v>
      </c>
      <c r="P202" s="8"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s="8" t="str">
        <f t="shared" si="11"/>
        <v>Light</v>
      </c>
      <c r="P203" s="8"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s="8" t="str">
        <f t="shared" si="11"/>
        <v>Dark</v>
      </c>
      <c r="P204" s="8"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s="8" t="str">
        <f t="shared" si="11"/>
        <v>Light</v>
      </c>
      <c r="P205" s="8"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s="8" t="str">
        <f t="shared" si="11"/>
        <v>Medium</v>
      </c>
      <c r="P206" s="8"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s="8" t="str">
        <f t="shared" si="11"/>
        <v>Dark</v>
      </c>
      <c r="P207" s="8"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s="8" t="str">
        <f t="shared" si="11"/>
        <v>Medium</v>
      </c>
      <c r="P208" s="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s="8" t="str">
        <f t="shared" si="11"/>
        <v>Medium</v>
      </c>
      <c r="P209" s="8"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s="8" t="str">
        <f t="shared" si="11"/>
        <v>Dark</v>
      </c>
      <c r="P210" s="8"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s="8" t="str">
        <f t="shared" si="11"/>
        <v>Medium</v>
      </c>
      <c r="P211" s="8"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s="8" t="str">
        <f t="shared" si="11"/>
        <v>Dark</v>
      </c>
      <c r="P212" s="8"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s="8" t="str">
        <f t="shared" si="11"/>
        <v>Light</v>
      </c>
      <c r="P213" s="8"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s="8" t="str">
        <f t="shared" si="11"/>
        <v>Dark</v>
      </c>
      <c r="P214" s="8"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s="8" t="str">
        <f t="shared" si="11"/>
        <v>Dark</v>
      </c>
      <c r="P215" s="8"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s="8" t="str">
        <f t="shared" si="11"/>
        <v>Light</v>
      </c>
      <c r="P216" s="8"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s="8" t="str">
        <f t="shared" si="11"/>
        <v>Dark</v>
      </c>
      <c r="P217" s="8"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s="8" t="str">
        <f t="shared" si="11"/>
        <v>Medium</v>
      </c>
      <c r="P218" s="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s="8" t="str">
        <f t="shared" si="11"/>
        <v>Light</v>
      </c>
      <c r="P219" s="8"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s="8" t="str">
        <f t="shared" si="11"/>
        <v>Medium</v>
      </c>
      <c r="P220" s="8"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s="8" t="str">
        <f t="shared" si="11"/>
        <v>Light</v>
      </c>
      <c r="P221" s="8"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s="8" t="str">
        <f t="shared" si="11"/>
        <v>Medium</v>
      </c>
      <c r="P222" s="8"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s="8" t="str">
        <f t="shared" si="11"/>
        <v>Light</v>
      </c>
      <c r="P223" s="8"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s="8" t="str">
        <f t="shared" si="11"/>
        <v>Dark</v>
      </c>
      <c r="P224" s="8"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s="8" t="str">
        <f t="shared" si="11"/>
        <v>Light</v>
      </c>
      <c r="P225" s="8"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s="8" t="str">
        <f t="shared" si="11"/>
        <v>Dark</v>
      </c>
      <c r="P226" s="8"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s="8" t="str">
        <f t="shared" si="11"/>
        <v>Light</v>
      </c>
      <c r="P227" s="8"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s="8" t="str">
        <f t="shared" si="11"/>
        <v>Medium</v>
      </c>
      <c r="P228" s="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s="8" t="str">
        <f t="shared" si="11"/>
        <v>Dark</v>
      </c>
      <c r="P229" s="8"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s="8" t="str">
        <f t="shared" si="11"/>
        <v>Light</v>
      </c>
      <c r="P230" s="8"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s="8" t="str">
        <f t="shared" si="11"/>
        <v>Medium</v>
      </c>
      <c r="P231" s="8"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s="8" t="str">
        <f t="shared" si="11"/>
        <v>Medium</v>
      </c>
      <c r="P232" s="8"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s="8" t="str">
        <f t="shared" si="11"/>
        <v>Medium</v>
      </c>
      <c r="P233" s="8"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s="8" t="str">
        <f t="shared" si="11"/>
        <v>Light</v>
      </c>
      <c r="P234" s="8"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s="8" t="str">
        <f t="shared" si="11"/>
        <v>Medium</v>
      </c>
      <c r="P235" s="8"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s="8" t="str">
        <f t="shared" si="11"/>
        <v>Light</v>
      </c>
      <c r="P236" s="8"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s="8" t="str">
        <f t="shared" si="11"/>
        <v>Light</v>
      </c>
      <c r="P237" s="8"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s="8" t="str">
        <f t="shared" si="11"/>
        <v>Dark</v>
      </c>
      <c r="P238" s="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s="8" t="str">
        <f t="shared" si="11"/>
        <v>Light</v>
      </c>
      <c r="P239" s="8"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s="8" t="str">
        <f t="shared" si="11"/>
        <v>Medium</v>
      </c>
      <c r="P240" s="8"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s="8" t="str">
        <f t="shared" si="11"/>
        <v>Light</v>
      </c>
      <c r="P241" s="8"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s="8" t="str">
        <f t="shared" si="11"/>
        <v>Medium</v>
      </c>
      <c r="P242" s="8"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s="8" t="str">
        <f t="shared" si="11"/>
        <v>Medium</v>
      </c>
      <c r="P243" s="8"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s="8" t="str">
        <f t="shared" si="11"/>
        <v>Dark</v>
      </c>
      <c r="P244" s="8"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s="8" t="str">
        <f t="shared" si="11"/>
        <v>Dark</v>
      </c>
      <c r="P245" s="8"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s="8" t="str">
        <f t="shared" si="11"/>
        <v>Medium</v>
      </c>
      <c r="P246" s="8"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s="8" t="str">
        <f t="shared" si="11"/>
        <v>Light</v>
      </c>
      <c r="P247" s="8"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s="8" t="str">
        <f t="shared" si="11"/>
        <v>Dark</v>
      </c>
      <c r="P248" s="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s="8" t="str">
        <f t="shared" si="11"/>
        <v>Light</v>
      </c>
      <c r="P249" s="8"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s="8" t="str">
        <f t="shared" si="11"/>
        <v>Dark</v>
      </c>
      <c r="P250" s="8"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s="8" t="str">
        <f t="shared" si="11"/>
        <v>Light</v>
      </c>
      <c r="P251" s="8"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s="8" t="str">
        <f t="shared" si="11"/>
        <v>Medium</v>
      </c>
      <c r="P252" s="8"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s="8" t="str">
        <f t="shared" si="11"/>
        <v>Medium</v>
      </c>
      <c r="P253" s="8"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s="8" t="str">
        <f t="shared" si="11"/>
        <v>Dark</v>
      </c>
      <c r="P254" s="8"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s="8" t="str">
        <f t="shared" si="11"/>
        <v>Medium</v>
      </c>
      <c r="P255" s="8"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s="8" t="str">
        <f t="shared" si="11"/>
        <v>Light</v>
      </c>
      <c r="P256" s="8"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s="8" t="str">
        <f t="shared" si="11"/>
        <v>Light</v>
      </c>
      <c r="P257" s="8"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s="8" t="str">
        <f t="shared" si="11"/>
        <v>Medium</v>
      </c>
      <c r="P258" s="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s="8" t="str">
        <f t="shared" ref="O259:O322" si="14">IF(J259="M","Medium",IF(J259="L","Light",IF(J259="D","Dark","")))</f>
        <v>Dark</v>
      </c>
      <c r="P259" s="8"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s="8" t="str">
        <f t="shared" si="14"/>
        <v>Dark</v>
      </c>
      <c r="P260" s="8"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s="8" t="str">
        <f t="shared" si="14"/>
        <v>Medium</v>
      </c>
      <c r="P261" s="8"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s="8" t="str">
        <f t="shared" si="14"/>
        <v>Light</v>
      </c>
      <c r="P262" s="8"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s="8" t="str">
        <f t="shared" si="14"/>
        <v>Light</v>
      </c>
      <c r="P263" s="8"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s="8" t="str">
        <f t="shared" si="14"/>
        <v>Medium</v>
      </c>
      <c r="P264" s="8"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s="8" t="str">
        <f t="shared" si="14"/>
        <v>Medium</v>
      </c>
      <c r="P265" s="8"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s="8" t="str">
        <f t="shared" si="14"/>
        <v>Light</v>
      </c>
      <c r="P266" s="8"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s="8" t="str">
        <f t="shared" si="14"/>
        <v>Dark</v>
      </c>
      <c r="P267" s="8"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s="8" t="str">
        <f t="shared" si="14"/>
        <v>Dark</v>
      </c>
      <c r="P268" s="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s="8" t="str">
        <f t="shared" si="14"/>
        <v>Dark</v>
      </c>
      <c r="P269" s="8"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s="8" t="str">
        <f t="shared" si="14"/>
        <v>Dark</v>
      </c>
      <c r="P270" s="8"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s="8" t="str">
        <f t="shared" si="14"/>
        <v>Dark</v>
      </c>
      <c r="P271" s="8"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s="8" t="str">
        <f t="shared" si="14"/>
        <v>Dark</v>
      </c>
      <c r="P272" s="8"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s="8" t="str">
        <f t="shared" si="14"/>
        <v>Dark</v>
      </c>
      <c r="P273" s="8"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s="8" t="str">
        <f t="shared" si="14"/>
        <v>Light</v>
      </c>
      <c r="P274" s="8"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s="8" t="str">
        <f t="shared" si="14"/>
        <v>Light</v>
      </c>
      <c r="P275" s="8"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s="8" t="str">
        <f t="shared" si="14"/>
        <v>Medium</v>
      </c>
      <c r="P276" s="8"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s="8" t="str">
        <f t="shared" si="14"/>
        <v>Light</v>
      </c>
      <c r="P277" s="8"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s="8" t="str">
        <f t="shared" si="14"/>
        <v>Light</v>
      </c>
      <c r="P278" s="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s="8" t="str">
        <f t="shared" si="14"/>
        <v>Light</v>
      </c>
      <c r="P279" s="8"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s="8" t="str">
        <f t="shared" si="14"/>
        <v>Light</v>
      </c>
      <c r="P280" s="8"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s="8" t="str">
        <f t="shared" si="14"/>
        <v>Medium</v>
      </c>
      <c r="P281" s="8"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s="8" t="str">
        <f t="shared" si="14"/>
        <v>Medium</v>
      </c>
      <c r="P282" s="8"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s="8" t="str">
        <f t="shared" si="14"/>
        <v>Light</v>
      </c>
      <c r="P283" s="8"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s="8" t="str">
        <f t="shared" si="14"/>
        <v>Light</v>
      </c>
      <c r="P284" s="8"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s="8" t="str">
        <f t="shared" si="14"/>
        <v>Dark</v>
      </c>
      <c r="P285" s="8"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s="8" t="str">
        <f t="shared" si="14"/>
        <v>Medium</v>
      </c>
      <c r="P286" s="8"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s="8" t="str">
        <f t="shared" si="14"/>
        <v>Light</v>
      </c>
      <c r="P287" s="8"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s="8" t="str">
        <f t="shared" si="14"/>
        <v>Medium</v>
      </c>
      <c r="P288" s="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s="8" t="str">
        <f t="shared" si="14"/>
        <v>Light</v>
      </c>
      <c r="P289" s="8"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s="8" t="str">
        <f t="shared" si="14"/>
        <v>Medium</v>
      </c>
      <c r="P290" s="8"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s="8" t="str">
        <f t="shared" si="14"/>
        <v>Dark</v>
      </c>
      <c r="P291" s="8"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s="8" t="str">
        <f t="shared" si="14"/>
        <v>Dark</v>
      </c>
      <c r="P292" s="8"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s="8" t="str">
        <f t="shared" si="14"/>
        <v>Medium</v>
      </c>
      <c r="P293" s="8"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s="8" t="str">
        <f t="shared" si="14"/>
        <v>Dark</v>
      </c>
      <c r="P294" s="8"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s="8" t="str">
        <f t="shared" si="14"/>
        <v>Dark</v>
      </c>
      <c r="P295" s="8"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s="8" t="str">
        <f t="shared" si="14"/>
        <v>Light</v>
      </c>
      <c r="P296" s="8"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s="8" t="str">
        <f t="shared" si="14"/>
        <v>Medium</v>
      </c>
      <c r="P297" s="8"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s="8" t="str">
        <f t="shared" si="14"/>
        <v>Medium</v>
      </c>
      <c r="P298" s="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s="8" t="str">
        <f t="shared" si="14"/>
        <v>Dark</v>
      </c>
      <c r="P299" s="8"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s="8" t="str">
        <f t="shared" si="14"/>
        <v>Light</v>
      </c>
      <c r="P300" s="8"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s="8" t="str">
        <f t="shared" si="14"/>
        <v>Light</v>
      </c>
      <c r="P301" s="8"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s="8" t="str">
        <f t="shared" si="14"/>
        <v>Light</v>
      </c>
      <c r="P302" s="8"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s="8" t="str">
        <f t="shared" si="14"/>
        <v>Dark</v>
      </c>
      <c r="P303" s="8"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s="8" t="str">
        <f t="shared" si="14"/>
        <v>Medium</v>
      </c>
      <c r="P304" s="8"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s="8" t="str">
        <f t="shared" si="14"/>
        <v>Dark</v>
      </c>
      <c r="P305" s="8"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s="8" t="str">
        <f t="shared" si="14"/>
        <v>Light</v>
      </c>
      <c r="P306" s="8"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s="8" t="str">
        <f t="shared" si="14"/>
        <v>Medium</v>
      </c>
      <c r="P307" s="8"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s="8" t="str">
        <f t="shared" si="14"/>
        <v>Medium</v>
      </c>
      <c r="P308" s="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s="8" t="str">
        <f t="shared" si="14"/>
        <v>Medium</v>
      </c>
      <c r="P309" s="8"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s="8" t="str">
        <f t="shared" si="14"/>
        <v>Medium</v>
      </c>
      <c r="P310" s="8"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s="8" t="str">
        <f t="shared" si="14"/>
        <v>Medium</v>
      </c>
      <c r="P311" s="8"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s="8" t="str">
        <f t="shared" si="14"/>
        <v>Light</v>
      </c>
      <c r="P312" s="8"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s="8" t="str">
        <f t="shared" si="14"/>
        <v>Medium</v>
      </c>
      <c r="P313" s="8"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s="8" t="str">
        <f t="shared" si="14"/>
        <v>Medium</v>
      </c>
      <c r="P314" s="8"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s="8" t="str">
        <f t="shared" si="14"/>
        <v>Medium</v>
      </c>
      <c r="P315" s="8"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s="8" t="str">
        <f t="shared" si="14"/>
        <v>Dark</v>
      </c>
      <c r="P316" s="8"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s="8" t="str">
        <f t="shared" si="14"/>
        <v>Light</v>
      </c>
      <c r="P317" s="8"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s="8" t="str">
        <f t="shared" si="14"/>
        <v>Light</v>
      </c>
      <c r="P318" s="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s="8" t="str">
        <f t="shared" si="14"/>
        <v>Dark</v>
      </c>
      <c r="P319" s="8"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s="8" t="str">
        <f t="shared" si="14"/>
        <v>Medium</v>
      </c>
      <c r="P320" s="8"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s="8" t="str">
        <f t="shared" si="14"/>
        <v>Medium</v>
      </c>
      <c r="P321" s="8"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s="8" t="str">
        <f t="shared" si="14"/>
        <v>Light</v>
      </c>
      <c r="P322" s="8"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s="8" t="str">
        <f t="shared" ref="O323:O386" si="17">IF(J323="M","Medium",IF(J323="L","Light",IF(J323="D","Dark","")))</f>
        <v>Medium</v>
      </c>
      <c r="P323" s="8"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s="8" t="str">
        <f t="shared" si="17"/>
        <v>Dark</v>
      </c>
      <c r="P324" s="8"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s="8" t="str">
        <f t="shared" si="17"/>
        <v>Dark</v>
      </c>
      <c r="P325" s="8"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s="8" t="str">
        <f t="shared" si="17"/>
        <v>Medium</v>
      </c>
      <c r="P326" s="8"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s="8" t="str">
        <f t="shared" si="17"/>
        <v>Light</v>
      </c>
      <c r="P327" s="8"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s="8" t="str">
        <f t="shared" si="17"/>
        <v>Dark</v>
      </c>
      <c r="P328" s="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s="8" t="str">
        <f t="shared" si="17"/>
        <v>Dark</v>
      </c>
      <c r="P329" s="8"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s="8" t="str">
        <f t="shared" si="17"/>
        <v>Light</v>
      </c>
      <c r="P330" s="8"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s="8" t="str">
        <f t="shared" si="17"/>
        <v>Dark</v>
      </c>
      <c r="P331" s="8"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s="8" t="str">
        <f t="shared" si="17"/>
        <v>Dark</v>
      </c>
      <c r="P332" s="8"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s="8" t="str">
        <f t="shared" si="17"/>
        <v>Medium</v>
      </c>
      <c r="P333" s="8"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s="8" t="str">
        <f t="shared" si="17"/>
        <v>Dark</v>
      </c>
      <c r="P334" s="8"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s="8" t="str">
        <f t="shared" si="17"/>
        <v>Medium</v>
      </c>
      <c r="P335" s="8"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s="8" t="str">
        <f t="shared" si="17"/>
        <v>Light</v>
      </c>
      <c r="P336" s="8"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s="8" t="str">
        <f t="shared" si="17"/>
        <v>Light</v>
      </c>
      <c r="P337" s="8"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s="8" t="str">
        <f t="shared" si="17"/>
        <v>Medium</v>
      </c>
      <c r="P338" s="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s="8" t="str">
        <f t="shared" si="17"/>
        <v>Dark</v>
      </c>
      <c r="P339" s="8"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s="8" t="str">
        <f t="shared" si="17"/>
        <v>Light</v>
      </c>
      <c r="P340" s="8"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s="8" t="str">
        <f t="shared" si="17"/>
        <v>Dark</v>
      </c>
      <c r="P341" s="8"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s="8" t="str">
        <f t="shared" si="17"/>
        <v>Dark</v>
      </c>
      <c r="P342" s="8"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s="8" t="str">
        <f t="shared" si="17"/>
        <v>Light</v>
      </c>
      <c r="P343" s="8"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s="8" t="str">
        <f t="shared" si="17"/>
        <v>Dark</v>
      </c>
      <c r="P344" s="8"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s="8" t="str">
        <f t="shared" si="17"/>
        <v>Dark</v>
      </c>
      <c r="P345" s="8"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s="8" t="str">
        <f t="shared" si="17"/>
        <v>Medium</v>
      </c>
      <c r="P346" s="8"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s="8" t="str">
        <f t="shared" si="17"/>
        <v>Light</v>
      </c>
      <c r="P347" s="8"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s="8" t="str">
        <f t="shared" si="17"/>
        <v>Light</v>
      </c>
      <c r="P348" s="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s="8" t="str">
        <f t="shared" si="17"/>
        <v>Medium</v>
      </c>
      <c r="P349" s="8"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s="8" t="str">
        <f t="shared" si="17"/>
        <v>Light</v>
      </c>
      <c r="P350" s="8"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s="8" t="str">
        <f t="shared" si="17"/>
        <v>Light</v>
      </c>
      <c r="P351" s="8"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s="8" t="str">
        <f t="shared" si="17"/>
        <v>Dark</v>
      </c>
      <c r="P352" s="8"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s="8" t="str">
        <f t="shared" si="17"/>
        <v>Medium</v>
      </c>
      <c r="P353" s="8"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s="8" t="str">
        <f t="shared" si="17"/>
        <v>Dark</v>
      </c>
      <c r="P354" s="8"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s="8" t="str">
        <f t="shared" si="17"/>
        <v>Medium</v>
      </c>
      <c r="P355" s="8"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s="8" t="str">
        <f t="shared" si="17"/>
        <v>Medium</v>
      </c>
      <c r="P356" s="8"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s="8" t="str">
        <f t="shared" si="17"/>
        <v>Dark</v>
      </c>
      <c r="P357" s="8"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s="8" t="str">
        <f t="shared" si="17"/>
        <v>Dark</v>
      </c>
      <c r="P358" s="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s="8" t="str">
        <f t="shared" si="17"/>
        <v>Medium</v>
      </c>
      <c r="P359" s="8"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s="8" t="str">
        <f t="shared" si="17"/>
        <v>Light</v>
      </c>
      <c r="P360" s="8"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s="8" t="str">
        <f t="shared" si="17"/>
        <v>Light</v>
      </c>
      <c r="P361" s="8"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s="8" t="str">
        <f t="shared" si="17"/>
        <v>Dark</v>
      </c>
      <c r="P362" s="8"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s="8" t="str">
        <f t="shared" si="17"/>
        <v>Medium</v>
      </c>
      <c r="P363" s="8"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s="8" t="str">
        <f t="shared" si="17"/>
        <v>Light</v>
      </c>
      <c r="P364" s="8"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s="8" t="str">
        <f t="shared" si="17"/>
        <v>Medium</v>
      </c>
      <c r="P365" s="8"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s="8" t="str">
        <f t="shared" si="17"/>
        <v>Dark</v>
      </c>
      <c r="P366" s="8"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s="8" t="str">
        <f t="shared" si="17"/>
        <v>Dark</v>
      </c>
      <c r="P367" s="8"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s="8" t="str">
        <f t="shared" si="17"/>
        <v>Dark</v>
      </c>
      <c r="P368" s="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s="8" t="str">
        <f t="shared" si="17"/>
        <v>Medium</v>
      </c>
      <c r="P369" s="8"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s="8" t="str">
        <f t="shared" si="17"/>
        <v>Medium</v>
      </c>
      <c r="P370" s="8"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s="8" t="str">
        <f t="shared" si="17"/>
        <v>Light</v>
      </c>
      <c r="P371" s="8"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s="8" t="str">
        <f t="shared" si="17"/>
        <v>Dark</v>
      </c>
      <c r="P372" s="8"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s="8" t="str">
        <f t="shared" si="17"/>
        <v>Light</v>
      </c>
      <c r="P373" s="8"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s="8" t="str">
        <f t="shared" si="17"/>
        <v>Light</v>
      </c>
      <c r="P374" s="8"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s="8" t="str">
        <f t="shared" si="17"/>
        <v>Dark</v>
      </c>
      <c r="P375" s="8"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s="8" t="str">
        <f t="shared" si="17"/>
        <v>Light</v>
      </c>
      <c r="P376" s="8"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s="8" t="str">
        <f t="shared" si="17"/>
        <v>Medium</v>
      </c>
      <c r="P377" s="8"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s="8" t="str">
        <f t="shared" si="17"/>
        <v>Medium</v>
      </c>
      <c r="P378" s="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s="8" t="str">
        <f t="shared" si="17"/>
        <v>Dark</v>
      </c>
      <c r="P379" s="8"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s="8" t="str">
        <f t="shared" si="17"/>
        <v>Light</v>
      </c>
      <c r="P380" s="8"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s="8" t="str">
        <f t="shared" si="17"/>
        <v>Light</v>
      </c>
      <c r="P381" s="8"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s="8" t="str">
        <f t="shared" si="17"/>
        <v>Dark</v>
      </c>
      <c r="P382" s="8"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s="8" t="str">
        <f t="shared" si="17"/>
        <v>Dark</v>
      </c>
      <c r="P383" s="8"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s="8" t="str">
        <f t="shared" si="17"/>
        <v>Dark</v>
      </c>
      <c r="P384" s="8"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s="8" t="str">
        <f t="shared" si="17"/>
        <v>Light</v>
      </c>
      <c r="P385" s="8"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s="8" t="str">
        <f t="shared" si="17"/>
        <v>Light</v>
      </c>
      <c r="P386" s="8"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s="8" t="str">
        <f t="shared" ref="O387:O450" si="20">IF(J387="M","Medium",IF(J387="L","Light",IF(J387="D","Dark","")))</f>
        <v>Medium</v>
      </c>
      <c r="P387" s="8"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s="8" t="str">
        <f t="shared" si="20"/>
        <v>Dark</v>
      </c>
      <c r="P388" s="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s="8" t="str">
        <f t="shared" si="20"/>
        <v>Light</v>
      </c>
      <c r="P389" s="8"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s="8" t="str">
        <f t="shared" si="20"/>
        <v>Dark</v>
      </c>
      <c r="P390" s="8"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s="8" t="str">
        <f t="shared" si="20"/>
        <v>Dark</v>
      </c>
      <c r="P391" s="8"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s="8" t="str">
        <f t="shared" si="20"/>
        <v>Dark</v>
      </c>
      <c r="P392" s="8"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s="8" t="str">
        <f t="shared" si="20"/>
        <v>Medium</v>
      </c>
      <c r="P393" s="8"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s="8" t="str">
        <f t="shared" si="20"/>
        <v>Light</v>
      </c>
      <c r="P394" s="8"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s="8" t="str">
        <f t="shared" si="20"/>
        <v>Light</v>
      </c>
      <c r="P395" s="8"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s="8" t="str">
        <f t="shared" si="20"/>
        <v>Light</v>
      </c>
      <c r="P396" s="8"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s="8" t="str">
        <f t="shared" si="20"/>
        <v>Dark</v>
      </c>
      <c r="P397" s="8"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s="8" t="str">
        <f t="shared" si="20"/>
        <v>Light</v>
      </c>
      <c r="P398" s="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s="8" t="str">
        <f t="shared" si="20"/>
        <v>Dark</v>
      </c>
      <c r="P399" s="8"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s="8" t="str">
        <f t="shared" si="20"/>
        <v>Dark</v>
      </c>
      <c r="P400" s="8"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s="8" t="str">
        <f t="shared" si="20"/>
        <v>Dark</v>
      </c>
      <c r="P401" s="8"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s="8" t="str">
        <f t="shared" si="20"/>
        <v>Light</v>
      </c>
      <c r="P402" s="8"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s="8" t="str">
        <f t="shared" si="20"/>
        <v>Medium</v>
      </c>
      <c r="P403" s="8"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s="8" t="str">
        <f t="shared" si="20"/>
        <v>Dark</v>
      </c>
      <c r="P404" s="8"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s="8" t="str">
        <f t="shared" si="20"/>
        <v>Light</v>
      </c>
      <c r="P405" s="8"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s="8" t="str">
        <f t="shared" si="20"/>
        <v>Dark</v>
      </c>
      <c r="P406" s="8"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s="8" t="str">
        <f t="shared" si="20"/>
        <v>Medium</v>
      </c>
      <c r="P407" s="8"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s="8" t="str">
        <f t="shared" si="20"/>
        <v>Medium</v>
      </c>
      <c r="P408" s="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s="8" t="str">
        <f t="shared" si="20"/>
        <v>Medium</v>
      </c>
      <c r="P409" s="8"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s="8" t="str">
        <f t="shared" si="20"/>
        <v>Medium</v>
      </c>
      <c r="P410" s="8"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s="8" t="str">
        <f t="shared" si="20"/>
        <v>Light</v>
      </c>
      <c r="P411" s="8"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s="8" t="str">
        <f t="shared" si="20"/>
        <v>Light</v>
      </c>
      <c r="P412" s="8"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s="8" t="str">
        <f t="shared" si="20"/>
        <v>Medium</v>
      </c>
      <c r="P413" s="8"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s="8" t="str">
        <f t="shared" si="20"/>
        <v>Medium</v>
      </c>
      <c r="P414" s="8"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s="8" t="str">
        <f t="shared" si="20"/>
        <v>Light</v>
      </c>
      <c r="P415" s="8"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s="8" t="str">
        <f t="shared" si="20"/>
        <v>Light</v>
      </c>
      <c r="P416" s="8"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s="8" t="str">
        <f t="shared" si="20"/>
        <v>Medium</v>
      </c>
      <c r="P417" s="8"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s="8" t="str">
        <f t="shared" si="20"/>
        <v>Light</v>
      </c>
      <c r="P418" s="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s="8" t="str">
        <f t="shared" si="20"/>
        <v>Light</v>
      </c>
      <c r="P419" s="8"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s="8" t="str">
        <f t="shared" si="20"/>
        <v>Light</v>
      </c>
      <c r="P420" s="8"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s="8" t="str">
        <f t="shared" si="20"/>
        <v>Medium</v>
      </c>
      <c r="P421" s="8"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s="8" t="str">
        <f t="shared" si="20"/>
        <v>Dark</v>
      </c>
      <c r="P422" s="8"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s="8" t="str">
        <f t="shared" si="20"/>
        <v>Dark</v>
      </c>
      <c r="P423" s="8"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s="8" t="str">
        <f t="shared" si="20"/>
        <v>Dark</v>
      </c>
      <c r="P424" s="8"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s="8" t="str">
        <f t="shared" si="20"/>
        <v>Medium</v>
      </c>
      <c r="P425" s="8"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s="8" t="str">
        <f t="shared" si="20"/>
        <v>Light</v>
      </c>
      <c r="P426" s="8"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s="8" t="str">
        <f t="shared" si="20"/>
        <v>Dark</v>
      </c>
      <c r="P427" s="8"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s="8" t="str">
        <f t="shared" si="20"/>
        <v>Light</v>
      </c>
      <c r="P428" s="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s="8" t="str">
        <f t="shared" si="20"/>
        <v>Medium</v>
      </c>
      <c r="P429" s="8"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s="8" t="str">
        <f t="shared" si="20"/>
        <v>Light</v>
      </c>
      <c r="P430" s="8"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s="8" t="str">
        <f t="shared" si="20"/>
        <v>Light</v>
      </c>
      <c r="P431" s="8"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s="8" t="str">
        <f t="shared" si="20"/>
        <v>Dark</v>
      </c>
      <c r="P432" s="8"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s="8" t="str">
        <f t="shared" si="20"/>
        <v>Dark</v>
      </c>
      <c r="P433" s="8"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s="8" t="str">
        <f t="shared" si="20"/>
        <v>Medium</v>
      </c>
      <c r="P434" s="8"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s="8" t="str">
        <f t="shared" si="20"/>
        <v>Medium</v>
      </c>
      <c r="P435" s="8"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s="8" t="str">
        <f t="shared" si="20"/>
        <v>Medium</v>
      </c>
      <c r="P436" s="8"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s="8" t="str">
        <f t="shared" si="20"/>
        <v>Medium</v>
      </c>
      <c r="P437" s="8"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s="8" t="str">
        <f t="shared" si="20"/>
        <v>Light</v>
      </c>
      <c r="P438" s="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s="8" t="str">
        <f t="shared" si="20"/>
        <v>Dark</v>
      </c>
      <c r="P439" s="8"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s="8" t="str">
        <f t="shared" si="20"/>
        <v>Dark</v>
      </c>
      <c r="P440" s="8"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s="8" t="str">
        <f t="shared" si="20"/>
        <v>Light</v>
      </c>
      <c r="P441" s="8"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s="8" t="str">
        <f t="shared" si="20"/>
        <v>Medium</v>
      </c>
      <c r="P442" s="8"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s="8" t="str">
        <f t="shared" si="20"/>
        <v>Dark</v>
      </c>
      <c r="P443" s="8"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s="8" t="str">
        <f t="shared" si="20"/>
        <v>Light</v>
      </c>
      <c r="P444" s="8"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s="8" t="str">
        <f t="shared" si="20"/>
        <v>Light</v>
      </c>
      <c r="P445" s="8"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s="8" t="str">
        <f t="shared" si="20"/>
        <v>Medium</v>
      </c>
      <c r="P446" s="8"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s="8" t="str">
        <f t="shared" si="20"/>
        <v>Medium</v>
      </c>
      <c r="P447" s="8"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s="8" t="str">
        <f t="shared" si="20"/>
        <v>Medium</v>
      </c>
      <c r="P448" s="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s="8" t="str">
        <f t="shared" si="20"/>
        <v>Medium</v>
      </c>
      <c r="P449" s="8"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s="8" t="str">
        <f t="shared" si="20"/>
        <v>Light</v>
      </c>
      <c r="P450" s="8"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s="8" t="str">
        <f t="shared" ref="O451:O514" si="23">IF(J451="M","Medium",IF(J451="L","Light",IF(J451="D","Dark","")))</f>
        <v>Dark</v>
      </c>
      <c r="P451" s="8"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s="8" t="str">
        <f t="shared" si="23"/>
        <v>Light</v>
      </c>
      <c r="P452" s="8"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s="8" t="str">
        <f t="shared" si="23"/>
        <v>Dark</v>
      </c>
      <c r="P453" s="8"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s="8" t="str">
        <f t="shared" si="23"/>
        <v>Light</v>
      </c>
      <c r="P454" s="8"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s="8" t="str">
        <f t="shared" si="23"/>
        <v>Light</v>
      </c>
      <c r="P455" s="8"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s="8" t="str">
        <f t="shared" si="23"/>
        <v>Dark</v>
      </c>
      <c r="P456" s="8"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s="8" t="str">
        <f t="shared" si="23"/>
        <v>Light</v>
      </c>
      <c r="P457" s="8"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s="8" t="str">
        <f t="shared" si="23"/>
        <v>Dark</v>
      </c>
      <c r="P458" s="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s="8" t="str">
        <f t="shared" si="23"/>
        <v>Light</v>
      </c>
      <c r="P459" s="8"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s="8" t="str">
        <f t="shared" si="23"/>
        <v>Medium</v>
      </c>
      <c r="P460" s="8"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s="8" t="str">
        <f t="shared" si="23"/>
        <v>Light</v>
      </c>
      <c r="P461" s="8"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s="8" t="str">
        <f t="shared" si="23"/>
        <v>Dark</v>
      </c>
      <c r="P462" s="8"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s="8" t="str">
        <f t="shared" si="23"/>
        <v>Dark</v>
      </c>
      <c r="P463" s="8"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s="8" t="str">
        <f t="shared" si="23"/>
        <v>Dark</v>
      </c>
      <c r="P464" s="8"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s="8" t="str">
        <f t="shared" si="23"/>
        <v>Medium</v>
      </c>
      <c r="P465" s="8"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s="8" t="str">
        <f t="shared" si="23"/>
        <v>Dark</v>
      </c>
      <c r="P466" s="8"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s="8" t="str">
        <f t="shared" si="23"/>
        <v>Dark</v>
      </c>
      <c r="P467" s="8"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s="8" t="str">
        <f t="shared" si="23"/>
        <v>Dark</v>
      </c>
      <c r="P468" s="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s="8" t="str">
        <f t="shared" si="23"/>
        <v>Dark</v>
      </c>
      <c r="P469" s="8"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s="8" t="str">
        <f t="shared" si="23"/>
        <v>Medium</v>
      </c>
      <c r="P470" s="8"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s="8" t="str">
        <f t="shared" si="23"/>
        <v>Light</v>
      </c>
      <c r="P471" s="8"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s="8" t="str">
        <f t="shared" si="23"/>
        <v>Medium</v>
      </c>
      <c r="P472" s="8"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s="8" t="str">
        <f t="shared" si="23"/>
        <v>Medium</v>
      </c>
      <c r="P473" s="8"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s="8" t="str">
        <f t="shared" si="23"/>
        <v>Dark</v>
      </c>
      <c r="P474" s="8"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s="8" t="str">
        <f t="shared" si="23"/>
        <v>Light</v>
      </c>
      <c r="P475" s="8"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s="8" t="str">
        <f t="shared" si="23"/>
        <v>Medium</v>
      </c>
      <c r="P476" s="8"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s="8" t="str">
        <f t="shared" si="23"/>
        <v>Medium</v>
      </c>
      <c r="P477" s="8"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s="8" t="str">
        <f t="shared" si="23"/>
        <v>Light</v>
      </c>
      <c r="P478" s="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s="8" t="str">
        <f t="shared" si="23"/>
        <v>Medium</v>
      </c>
      <c r="P479" s="8"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s="8" t="str">
        <f t="shared" si="23"/>
        <v>Dark</v>
      </c>
      <c r="P480" s="8"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s="8" t="str">
        <f t="shared" si="23"/>
        <v>Medium</v>
      </c>
      <c r="P481" s="8"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s="8" t="str">
        <f t="shared" si="23"/>
        <v>Medium</v>
      </c>
      <c r="P482" s="8"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s="8" t="str">
        <f t="shared" si="23"/>
        <v>Light</v>
      </c>
      <c r="P483" s="8"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s="8" t="str">
        <f t="shared" si="23"/>
        <v>Dark</v>
      </c>
      <c r="P484" s="8"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s="8" t="str">
        <f t="shared" si="23"/>
        <v>Dark</v>
      </c>
      <c r="P485" s="8"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s="8" t="str">
        <f t="shared" si="23"/>
        <v>Light</v>
      </c>
      <c r="P486" s="8"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s="8" t="str">
        <f t="shared" si="23"/>
        <v>Light</v>
      </c>
      <c r="P487" s="8"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s="8" t="str">
        <f t="shared" si="23"/>
        <v>Medium</v>
      </c>
      <c r="P488" s="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s="8" t="str">
        <f t="shared" si="23"/>
        <v>Dark</v>
      </c>
      <c r="P489" s="8"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s="8" t="str">
        <f t="shared" si="23"/>
        <v>Medium</v>
      </c>
      <c r="P490" s="8"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s="8" t="str">
        <f t="shared" si="23"/>
        <v>Light</v>
      </c>
      <c r="P491" s="8"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s="8" t="str">
        <f t="shared" si="23"/>
        <v>Dark</v>
      </c>
      <c r="P492" s="8"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s="8" t="str">
        <f t="shared" si="23"/>
        <v>Dark</v>
      </c>
      <c r="P493" s="8"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s="8" t="str">
        <f t="shared" si="23"/>
        <v>Medium</v>
      </c>
      <c r="P494" s="8"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s="8" t="str">
        <f t="shared" si="23"/>
        <v>Medium</v>
      </c>
      <c r="P495" s="8"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s="8" t="str">
        <f t="shared" si="23"/>
        <v>Light</v>
      </c>
      <c r="P496" s="8"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s="8" t="str">
        <f t="shared" si="23"/>
        <v>Light</v>
      </c>
      <c r="P497" s="8"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s="8" t="str">
        <f t="shared" si="23"/>
        <v>Dark</v>
      </c>
      <c r="P498" s="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s="8" t="str">
        <f t="shared" si="23"/>
        <v>Dark</v>
      </c>
      <c r="P499" s="8"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s="8" t="str">
        <f t="shared" si="23"/>
        <v>Medium</v>
      </c>
      <c r="P500" s="8"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s="8" t="str">
        <f t="shared" si="23"/>
        <v>Dark</v>
      </c>
      <c r="P501" s="8"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s="8" t="str">
        <f t="shared" si="23"/>
        <v>Light</v>
      </c>
      <c r="P502" s="8"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s="8" t="str">
        <f t="shared" si="23"/>
        <v>Medium</v>
      </c>
      <c r="P503" s="8"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s="8" t="str">
        <f t="shared" si="23"/>
        <v>Medium</v>
      </c>
      <c r="P504" s="8"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s="8" t="str">
        <f t="shared" si="23"/>
        <v>Dark</v>
      </c>
      <c r="P505" s="8"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s="8" t="str">
        <f t="shared" si="23"/>
        <v>Light</v>
      </c>
      <c r="P506" s="8"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s="8" t="str">
        <f t="shared" si="23"/>
        <v>Medium</v>
      </c>
      <c r="P507" s="8"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s="8" t="str">
        <f t="shared" si="23"/>
        <v>Light</v>
      </c>
      <c r="P508" s="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s="8" t="str">
        <f t="shared" si="23"/>
        <v>Light</v>
      </c>
      <c r="P509" s="8"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s="8" t="str">
        <f t="shared" si="23"/>
        <v>Dark</v>
      </c>
      <c r="P510" s="8"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s="8" t="str">
        <f t="shared" si="23"/>
        <v>Dark</v>
      </c>
      <c r="P511" s="8"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s="8" t="str">
        <f t="shared" si="23"/>
        <v>Light</v>
      </c>
      <c r="P512" s="8"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s="8" t="str">
        <f t="shared" si="23"/>
        <v>Medium</v>
      </c>
      <c r="P513" s="8"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s="8" t="str">
        <f t="shared" si="23"/>
        <v>Light</v>
      </c>
      <c r="P514" s="8"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s="8" t="str">
        <f t="shared" ref="O515:O578" si="26">IF(J515="M","Medium",IF(J515="L","Light",IF(J515="D","Dark","")))</f>
        <v>Light</v>
      </c>
      <c r="P515" s="8"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s="8" t="str">
        <f t="shared" si="26"/>
        <v>Medium</v>
      </c>
      <c r="P516" s="8"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s="8" t="str">
        <f t="shared" si="26"/>
        <v>Light</v>
      </c>
      <c r="P517" s="8"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s="8" t="str">
        <f t="shared" si="26"/>
        <v>Dark</v>
      </c>
      <c r="P518" s="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s="8" t="str">
        <f t="shared" si="26"/>
        <v>Dark</v>
      </c>
      <c r="P519" s="8"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s="8" t="str">
        <f t="shared" si="26"/>
        <v>Dark</v>
      </c>
      <c r="P520" s="8"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s="8" t="str">
        <f t="shared" si="26"/>
        <v>Dark</v>
      </c>
      <c r="P521" s="8"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s="8" t="str">
        <f t="shared" si="26"/>
        <v>Dark</v>
      </c>
      <c r="P522" s="8"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s="8" t="str">
        <f t="shared" si="26"/>
        <v>Medium</v>
      </c>
      <c r="P523" s="8"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s="8" t="str">
        <f t="shared" si="26"/>
        <v>Medium</v>
      </c>
      <c r="P524" s="8"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s="8" t="str">
        <f t="shared" si="26"/>
        <v>Dark</v>
      </c>
      <c r="P525" s="8"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s="8" t="str">
        <f t="shared" si="26"/>
        <v>Light</v>
      </c>
      <c r="P526" s="8"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s="8" t="str">
        <f t="shared" si="26"/>
        <v>Dark</v>
      </c>
      <c r="P527" s="8"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s="8" t="str">
        <f t="shared" si="26"/>
        <v>Medium</v>
      </c>
      <c r="P528" s="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s="8" t="str">
        <f t="shared" si="26"/>
        <v>Medium</v>
      </c>
      <c r="P529" s="8"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s="8" t="str">
        <f t="shared" si="26"/>
        <v>Light</v>
      </c>
      <c r="P530" s="8"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s="8" t="str">
        <f t="shared" si="26"/>
        <v>Medium</v>
      </c>
      <c r="P531" s="8"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s="8" t="str">
        <f t="shared" si="26"/>
        <v>Medium</v>
      </c>
      <c r="P532" s="8"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s="8" t="str">
        <f t="shared" si="26"/>
        <v>Dark</v>
      </c>
      <c r="P533" s="8"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s="8" t="str">
        <f t="shared" si="26"/>
        <v>Medium</v>
      </c>
      <c r="P534" s="8"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s="8" t="str">
        <f t="shared" si="26"/>
        <v>Dark</v>
      </c>
      <c r="P535" s="8"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s="8" t="str">
        <f t="shared" si="26"/>
        <v>Medium</v>
      </c>
      <c r="P536" s="8"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s="8" t="str">
        <f t="shared" si="26"/>
        <v>Light</v>
      </c>
      <c r="P537" s="8"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s="8" t="str">
        <f t="shared" si="26"/>
        <v>Dark</v>
      </c>
      <c r="P538" s="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s="8" t="str">
        <f t="shared" si="26"/>
        <v>Dark</v>
      </c>
      <c r="P539" s="8"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s="8" t="str">
        <f t="shared" si="26"/>
        <v>Dark</v>
      </c>
      <c r="P540" s="8"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s="8" t="str">
        <f t="shared" si="26"/>
        <v>Dark</v>
      </c>
      <c r="P541" s="8"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s="8" t="str">
        <f t="shared" si="26"/>
        <v>Light</v>
      </c>
      <c r="P542" s="8"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s="8" t="str">
        <f t="shared" si="26"/>
        <v>Dark</v>
      </c>
      <c r="P543" s="8"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s="8" t="str">
        <f t="shared" si="26"/>
        <v>Medium</v>
      </c>
      <c r="P544" s="8"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s="8" t="str">
        <f t="shared" si="26"/>
        <v>Light</v>
      </c>
      <c r="P545" s="8"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s="8" t="str">
        <f t="shared" si="26"/>
        <v>Light</v>
      </c>
      <c r="P546" s="8"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s="8" t="str">
        <f t="shared" si="26"/>
        <v>Dark</v>
      </c>
      <c r="P547" s="8"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s="8" t="str">
        <f t="shared" si="26"/>
        <v>Dark</v>
      </c>
      <c r="P548" s="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s="8" t="str">
        <f t="shared" si="26"/>
        <v>Light</v>
      </c>
      <c r="P549" s="8"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s="8" t="str">
        <f t="shared" si="26"/>
        <v>Light</v>
      </c>
      <c r="P550" s="8"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s="8" t="str">
        <f t="shared" si="26"/>
        <v>Light</v>
      </c>
      <c r="P551" s="8"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s="8" t="str">
        <f t="shared" si="26"/>
        <v>Dark</v>
      </c>
      <c r="P552" s="8"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s="8" t="str">
        <f t="shared" si="26"/>
        <v>Dark</v>
      </c>
      <c r="P553" s="8"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s="8" t="str">
        <f t="shared" si="26"/>
        <v>Light</v>
      </c>
      <c r="P554" s="8"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s="8" t="str">
        <f t="shared" si="26"/>
        <v>Medium</v>
      </c>
      <c r="P555" s="8"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s="8" t="str">
        <f t="shared" si="26"/>
        <v>Light</v>
      </c>
      <c r="P556" s="8"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s="8" t="str">
        <f t="shared" si="26"/>
        <v>Medium</v>
      </c>
      <c r="P557" s="8"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s="8" t="str">
        <f t="shared" si="26"/>
        <v>Medium</v>
      </c>
      <c r="P558" s="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s="8" t="str">
        <f t="shared" si="26"/>
        <v>Light</v>
      </c>
      <c r="P559" s="8"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s="8" t="str">
        <f t="shared" si="26"/>
        <v>Dark</v>
      </c>
      <c r="P560" s="8"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s="8" t="str">
        <f t="shared" si="26"/>
        <v>Light</v>
      </c>
      <c r="P561" s="8"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s="8" t="str">
        <f t="shared" si="26"/>
        <v>Medium</v>
      </c>
      <c r="P562" s="8"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s="8" t="str">
        <f t="shared" si="26"/>
        <v>Dark</v>
      </c>
      <c r="P563" s="8"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s="8" t="str">
        <f t="shared" si="26"/>
        <v>Light</v>
      </c>
      <c r="P564" s="8"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s="8" t="str">
        <f t="shared" si="26"/>
        <v>Medium</v>
      </c>
      <c r="P565" s="8"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s="8" t="str">
        <f t="shared" si="26"/>
        <v>Light</v>
      </c>
      <c r="P566" s="8"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s="8" t="str">
        <f t="shared" si="26"/>
        <v>Dark</v>
      </c>
      <c r="P567" s="8"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s="8" t="str">
        <f t="shared" si="26"/>
        <v>Medium</v>
      </c>
      <c r="P568" s="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s="8" t="str">
        <f t="shared" si="26"/>
        <v>Light</v>
      </c>
      <c r="P569" s="8"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s="8" t="str">
        <f t="shared" si="26"/>
        <v>Light</v>
      </c>
      <c r="P570" s="8"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s="8" t="str">
        <f t="shared" si="26"/>
        <v>Dark</v>
      </c>
      <c r="P571" s="8"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s="8" t="str">
        <f t="shared" si="26"/>
        <v>Medium</v>
      </c>
      <c r="P572" s="8"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s="8" t="str">
        <f t="shared" si="26"/>
        <v>Light</v>
      </c>
      <c r="P573" s="8"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s="8" t="str">
        <f t="shared" si="26"/>
        <v>Dark</v>
      </c>
      <c r="P574" s="8"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s="8" t="str">
        <f t="shared" si="26"/>
        <v>Medium</v>
      </c>
      <c r="P575" s="8"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s="8" t="str">
        <f t="shared" si="26"/>
        <v>Light</v>
      </c>
      <c r="P576" s="8"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s="8" t="str">
        <f t="shared" si="26"/>
        <v>Medium</v>
      </c>
      <c r="P577" s="8"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s="8" t="str">
        <f t="shared" si="26"/>
        <v>Dark</v>
      </c>
      <c r="P578" s="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s="8" t="str">
        <f t="shared" ref="O579:O642" si="29">IF(J579="M","Medium",IF(J579="L","Light",IF(J579="D","Dark","")))</f>
        <v>Medium</v>
      </c>
      <c r="P579" s="8"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s="8" t="str">
        <f t="shared" si="29"/>
        <v>Light</v>
      </c>
      <c r="P580" s="8"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s="8" t="str">
        <f t="shared" si="29"/>
        <v>Medium</v>
      </c>
      <c r="P581" s="8"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s="8" t="str">
        <f t="shared" si="29"/>
        <v>Light</v>
      </c>
      <c r="P582" s="8"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s="8" t="str">
        <f t="shared" si="29"/>
        <v>Light</v>
      </c>
      <c r="P583" s="8"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s="8" t="str">
        <f t="shared" si="29"/>
        <v>Dark</v>
      </c>
      <c r="P584" s="8"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s="8" t="str">
        <f t="shared" si="29"/>
        <v>Light</v>
      </c>
      <c r="P585" s="8"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s="8" t="str">
        <f t="shared" si="29"/>
        <v>Light</v>
      </c>
      <c r="P586" s="8"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s="8" t="str">
        <f t="shared" si="29"/>
        <v>Medium</v>
      </c>
      <c r="P587" s="8"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s="8" t="str">
        <f t="shared" si="29"/>
        <v>Light</v>
      </c>
      <c r="P588" s="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s="8" t="str">
        <f t="shared" si="29"/>
        <v>Dark</v>
      </c>
      <c r="P589" s="8"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s="8" t="str">
        <f t="shared" si="29"/>
        <v>Medium</v>
      </c>
      <c r="P590" s="8"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s="8" t="str">
        <f t="shared" si="29"/>
        <v>Light</v>
      </c>
      <c r="P591" s="8"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s="8" t="str">
        <f t="shared" si="29"/>
        <v>Medium</v>
      </c>
      <c r="P592" s="8"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s="8" t="str">
        <f t="shared" si="29"/>
        <v>Dark</v>
      </c>
      <c r="P593" s="8"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s="8" t="str">
        <f t="shared" si="29"/>
        <v>Medium</v>
      </c>
      <c r="P594" s="8"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s="8" t="str">
        <f t="shared" si="29"/>
        <v>Dark</v>
      </c>
      <c r="P595" s="8"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s="8" t="str">
        <f t="shared" si="29"/>
        <v>Light</v>
      </c>
      <c r="P596" s="8"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s="8" t="str">
        <f t="shared" si="29"/>
        <v>Light</v>
      </c>
      <c r="P597" s="8"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s="8" t="str">
        <f t="shared" si="29"/>
        <v>Medium</v>
      </c>
      <c r="P598" s="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s="8" t="str">
        <f t="shared" si="29"/>
        <v>Light</v>
      </c>
      <c r="P599" s="8"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s="8" t="str">
        <f t="shared" si="29"/>
        <v>Medium</v>
      </c>
      <c r="P600" s="8"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s="8" t="str">
        <f t="shared" si="29"/>
        <v>Dark</v>
      </c>
      <c r="P601" s="8"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s="8" t="str">
        <f t="shared" si="29"/>
        <v>Dark</v>
      </c>
      <c r="P602" s="8"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s="8" t="str">
        <f t="shared" si="29"/>
        <v>Light</v>
      </c>
      <c r="P603" s="8"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s="8" t="str">
        <f t="shared" si="29"/>
        <v>Light</v>
      </c>
      <c r="P604" s="8"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s="8" t="str">
        <f t="shared" si="29"/>
        <v>Medium</v>
      </c>
      <c r="P605" s="8"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s="8" t="str">
        <f t="shared" si="29"/>
        <v>Dark</v>
      </c>
      <c r="P606" s="8"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s="8" t="str">
        <f t="shared" si="29"/>
        <v>Light</v>
      </c>
      <c r="P607" s="8"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s="8" t="str">
        <f t="shared" si="29"/>
        <v>Light</v>
      </c>
      <c r="P608" s="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s="8" t="str">
        <f t="shared" si="29"/>
        <v>Dark</v>
      </c>
      <c r="P609" s="8"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s="8" t="str">
        <f t="shared" si="29"/>
        <v>Dark</v>
      </c>
      <c r="P610" s="8"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s="8" t="str">
        <f t="shared" si="29"/>
        <v>Medium</v>
      </c>
      <c r="P611" s="8"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s="8" t="str">
        <f t="shared" si="29"/>
        <v>Medium</v>
      </c>
      <c r="P612" s="8"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s="8" t="str">
        <f t="shared" si="29"/>
        <v>Light</v>
      </c>
      <c r="P613" s="8"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s="8" t="str">
        <f t="shared" si="29"/>
        <v>Medium</v>
      </c>
      <c r="P614" s="8"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s="8" t="str">
        <f t="shared" si="29"/>
        <v>Medium</v>
      </c>
      <c r="P615" s="8"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s="8" t="str">
        <f t="shared" si="29"/>
        <v>Medium</v>
      </c>
      <c r="P616" s="8"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s="8" t="str">
        <f t="shared" si="29"/>
        <v>Light</v>
      </c>
      <c r="P617" s="8"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s="8" t="str">
        <f t="shared" si="29"/>
        <v>Medium</v>
      </c>
      <c r="P618" s="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s="8" t="str">
        <f t="shared" si="29"/>
        <v>Medium</v>
      </c>
      <c r="P619" s="8"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s="8" t="str">
        <f t="shared" si="29"/>
        <v>Dark</v>
      </c>
      <c r="P620" s="8"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s="8" t="str">
        <f t="shared" si="29"/>
        <v>Dark</v>
      </c>
      <c r="P621" s="8"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s="8" t="str">
        <f t="shared" si="29"/>
        <v>Medium</v>
      </c>
      <c r="P622" s="8"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s="8" t="str">
        <f t="shared" si="29"/>
        <v>Light</v>
      </c>
      <c r="P623" s="8"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s="8" t="str">
        <f t="shared" si="29"/>
        <v>Medium</v>
      </c>
      <c r="P624" s="8"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s="8" t="str">
        <f t="shared" si="29"/>
        <v>Dark</v>
      </c>
      <c r="P625" s="8"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s="8" t="str">
        <f t="shared" si="29"/>
        <v>Medium</v>
      </c>
      <c r="P626" s="8"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s="8" t="str">
        <f t="shared" si="29"/>
        <v>Light</v>
      </c>
      <c r="P627" s="8"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s="8" t="str">
        <f t="shared" si="29"/>
        <v>Medium</v>
      </c>
      <c r="P628" s="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s="8" t="str">
        <f t="shared" si="29"/>
        <v>Medium</v>
      </c>
      <c r="P629" s="8"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s="8" t="str">
        <f t="shared" si="29"/>
        <v>Light</v>
      </c>
      <c r="P630" s="8"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s="8" t="str">
        <f t="shared" si="29"/>
        <v>Dark</v>
      </c>
      <c r="P631" s="8"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s="8" t="str">
        <f t="shared" si="29"/>
        <v>Dark</v>
      </c>
      <c r="P632" s="8"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s="8" t="str">
        <f t="shared" si="29"/>
        <v>Dark</v>
      </c>
      <c r="P633" s="8"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s="8" t="str">
        <f t="shared" si="29"/>
        <v>Light</v>
      </c>
      <c r="P634" s="8"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s="8" t="str">
        <f t="shared" si="29"/>
        <v>Light</v>
      </c>
      <c r="P635" s="8"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s="8" t="str">
        <f t="shared" si="29"/>
        <v>Medium</v>
      </c>
      <c r="P636" s="8"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s="8" t="str">
        <f t="shared" si="29"/>
        <v>Light</v>
      </c>
      <c r="P637" s="8"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s="8" t="str">
        <f t="shared" si="29"/>
        <v>Light</v>
      </c>
      <c r="P638" s="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s="8" t="str">
        <f t="shared" si="29"/>
        <v>Medium</v>
      </c>
      <c r="P639" s="8"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s="8" t="str">
        <f t="shared" si="29"/>
        <v>Medium</v>
      </c>
      <c r="P640" s="8"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s="8" t="str">
        <f t="shared" si="29"/>
        <v>Dark</v>
      </c>
      <c r="P641" s="8"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s="8" t="str">
        <f t="shared" si="29"/>
        <v>Light</v>
      </c>
      <c r="P642" s="8"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s="8" t="str">
        <f t="shared" ref="O643:O706" si="32">IF(J643="M","Medium",IF(J643="L","Light",IF(J643="D","Dark","")))</f>
        <v>Light</v>
      </c>
      <c r="P643" s="8"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s="8" t="str">
        <f t="shared" si="32"/>
        <v>Medium</v>
      </c>
      <c r="P644" s="8"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s="8" t="str">
        <f t="shared" si="32"/>
        <v>Light</v>
      </c>
      <c r="P645" s="8"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s="8" t="str">
        <f t="shared" si="32"/>
        <v>Dark</v>
      </c>
      <c r="P646" s="8"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s="8" t="str">
        <f t="shared" si="32"/>
        <v>Dark</v>
      </c>
      <c r="P647" s="8"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s="8" t="str">
        <f t="shared" si="32"/>
        <v>Dark</v>
      </c>
      <c r="P648" s="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s="8" t="str">
        <f t="shared" si="32"/>
        <v>Light</v>
      </c>
      <c r="P649" s="8"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s="8" t="str">
        <f t="shared" si="32"/>
        <v>Dark</v>
      </c>
      <c r="P650" s="8"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s="8" t="str">
        <f t="shared" si="32"/>
        <v>Light</v>
      </c>
      <c r="P651" s="8"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s="8" t="str">
        <f t="shared" si="32"/>
        <v>Dark</v>
      </c>
      <c r="P652" s="8"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s="8" t="str">
        <f t="shared" si="32"/>
        <v>Light</v>
      </c>
      <c r="P653" s="8"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s="8" t="str">
        <f t="shared" si="32"/>
        <v>Light</v>
      </c>
      <c r="P654" s="8"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s="8" t="str">
        <f t="shared" si="32"/>
        <v>Medium</v>
      </c>
      <c r="P655" s="8"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s="8" t="str">
        <f t="shared" si="32"/>
        <v>Dark</v>
      </c>
      <c r="P656" s="8"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s="8" t="str">
        <f t="shared" si="32"/>
        <v>Medium</v>
      </c>
      <c r="P657" s="8"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s="8" t="str">
        <f t="shared" si="32"/>
        <v>Dark</v>
      </c>
      <c r="P658" s="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s="8" t="str">
        <f t="shared" si="32"/>
        <v>Medium</v>
      </c>
      <c r="P659" s="8"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s="8" t="str">
        <f t="shared" si="32"/>
        <v>Medium</v>
      </c>
      <c r="P660" s="8"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s="8" t="str">
        <f t="shared" si="32"/>
        <v>Dark</v>
      </c>
      <c r="P661" s="8"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s="8" t="str">
        <f t="shared" si="32"/>
        <v>Light</v>
      </c>
      <c r="P662" s="8"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s="8" t="str">
        <f t="shared" si="32"/>
        <v>Medium</v>
      </c>
      <c r="P663" s="8"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s="8" t="str">
        <f t="shared" si="32"/>
        <v>Dark</v>
      </c>
      <c r="P664" s="8"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s="8" t="str">
        <f t="shared" si="32"/>
        <v>Medium</v>
      </c>
      <c r="P665" s="8"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s="8" t="str">
        <f t="shared" si="32"/>
        <v>Dark</v>
      </c>
      <c r="P666" s="8"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s="8" t="str">
        <f t="shared" si="32"/>
        <v>Dark</v>
      </c>
      <c r="P667" s="8"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s="8" t="str">
        <f t="shared" si="32"/>
        <v>Dark</v>
      </c>
      <c r="P668" s="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s="8" t="str">
        <f t="shared" si="32"/>
        <v>Dark</v>
      </c>
      <c r="P669" s="8"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s="8" t="str">
        <f t="shared" si="32"/>
        <v>Light</v>
      </c>
      <c r="P670" s="8"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s="8" t="str">
        <f t="shared" si="32"/>
        <v>Medium</v>
      </c>
      <c r="P671" s="8"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s="8" t="str">
        <f t="shared" si="32"/>
        <v>Medium</v>
      </c>
      <c r="P672" s="8"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s="8" t="str">
        <f t="shared" si="32"/>
        <v>Light</v>
      </c>
      <c r="P673" s="8"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s="8" t="str">
        <f t="shared" si="32"/>
        <v>Medium</v>
      </c>
      <c r="P674" s="8"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s="8" t="str">
        <f t="shared" si="32"/>
        <v>Medium</v>
      </c>
      <c r="P675" s="8"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s="8" t="str">
        <f t="shared" si="32"/>
        <v>Light</v>
      </c>
      <c r="P676" s="8"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s="8" t="str">
        <f t="shared" si="32"/>
        <v>Dark</v>
      </c>
      <c r="P677" s="8"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s="8" t="str">
        <f t="shared" si="32"/>
        <v>Light</v>
      </c>
      <c r="P678" s="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s="8" t="str">
        <f t="shared" si="32"/>
        <v>Medium</v>
      </c>
      <c r="P679" s="8"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s="8" t="str">
        <f t="shared" si="32"/>
        <v>Light</v>
      </c>
      <c r="P680" s="8"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s="8" t="str">
        <f t="shared" si="32"/>
        <v>Light</v>
      </c>
      <c r="P681" s="8"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s="8" t="str">
        <f t="shared" si="32"/>
        <v>Medium</v>
      </c>
      <c r="P682" s="8"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s="8" t="str">
        <f t="shared" si="32"/>
        <v>Light</v>
      </c>
      <c r="P683" s="8"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s="8" t="str">
        <f t="shared" si="32"/>
        <v>Medium</v>
      </c>
      <c r="P684" s="8"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s="8" t="str">
        <f t="shared" si="32"/>
        <v>Dark</v>
      </c>
      <c r="P685" s="8"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s="8" t="str">
        <f t="shared" si="32"/>
        <v>Light</v>
      </c>
      <c r="P686" s="8"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s="8" t="str">
        <f t="shared" si="32"/>
        <v>Light</v>
      </c>
      <c r="P687" s="8"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s="8" t="str">
        <f t="shared" si="32"/>
        <v>Dark</v>
      </c>
      <c r="P688" s="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s="8" t="str">
        <f t="shared" si="32"/>
        <v>Medium</v>
      </c>
      <c r="P689" s="8"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s="8" t="str">
        <f t="shared" si="32"/>
        <v>Light</v>
      </c>
      <c r="P690" s="8"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s="8" t="str">
        <f t="shared" si="32"/>
        <v>Medium</v>
      </c>
      <c r="P691" s="8"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s="8" t="str">
        <f t="shared" si="32"/>
        <v>Dark</v>
      </c>
      <c r="P692" s="8"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s="8" t="str">
        <f t="shared" si="32"/>
        <v>Medium</v>
      </c>
      <c r="P693" s="8"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s="8" t="str">
        <f t="shared" si="32"/>
        <v>Dark</v>
      </c>
      <c r="P694" s="8"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s="8" t="str">
        <f t="shared" si="32"/>
        <v>Medium</v>
      </c>
      <c r="P695" s="8"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s="8" t="str">
        <f t="shared" si="32"/>
        <v>Dark</v>
      </c>
      <c r="P696" s="8"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s="8" t="str">
        <f t="shared" si="32"/>
        <v>Light</v>
      </c>
      <c r="P697" s="8"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s="8" t="str">
        <f t="shared" si="32"/>
        <v>Dark</v>
      </c>
      <c r="P698" s="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s="8" t="str">
        <f t="shared" si="32"/>
        <v>Medium</v>
      </c>
      <c r="P699" s="8"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s="8" t="str">
        <f t="shared" si="32"/>
        <v>Dark</v>
      </c>
      <c r="P700" s="8"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s="8" t="str">
        <f t="shared" si="32"/>
        <v>Dark</v>
      </c>
      <c r="P701" s="8"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s="8" t="str">
        <f t="shared" si="32"/>
        <v>Light</v>
      </c>
      <c r="P702" s="8"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s="8" t="str">
        <f t="shared" si="32"/>
        <v>Dark</v>
      </c>
      <c r="P703" s="8"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s="8" t="str">
        <f t="shared" si="32"/>
        <v>Light</v>
      </c>
      <c r="P704" s="8"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s="8" t="str">
        <f t="shared" si="32"/>
        <v>Dark</v>
      </c>
      <c r="P705" s="8"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s="8" t="str">
        <f t="shared" si="32"/>
        <v>Dark</v>
      </c>
      <c r="P706" s="8"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s="8" t="str">
        <f t="shared" ref="O707:O770" si="35">IF(J707="M","Medium",IF(J707="L","Light",IF(J707="D","Dark","")))</f>
        <v>Light</v>
      </c>
      <c r="P707" s="8"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s="8" t="str">
        <f t="shared" si="35"/>
        <v>Medium</v>
      </c>
      <c r="P708" s="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s="8" t="str">
        <f t="shared" si="35"/>
        <v>Dark</v>
      </c>
      <c r="P709" s="8"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s="8" t="str">
        <f t="shared" si="35"/>
        <v>Medium</v>
      </c>
      <c r="P710" s="8"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s="8" t="str">
        <f t="shared" si="35"/>
        <v>Light</v>
      </c>
      <c r="P711" s="8"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s="8" t="str">
        <f t="shared" si="35"/>
        <v>Medium</v>
      </c>
      <c r="P712" s="8"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s="8" t="str">
        <f t="shared" si="35"/>
        <v>Medium</v>
      </c>
      <c r="P713" s="8"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s="8" t="str">
        <f t="shared" si="35"/>
        <v>Medium</v>
      </c>
      <c r="P714" s="8"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s="8" t="str">
        <f t="shared" si="35"/>
        <v>Medium</v>
      </c>
      <c r="P715" s="8"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s="8" t="str">
        <f t="shared" si="35"/>
        <v>Dark</v>
      </c>
      <c r="P716" s="8"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s="8" t="str">
        <f t="shared" si="35"/>
        <v>Light</v>
      </c>
      <c r="P717" s="8"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s="8" t="str">
        <f t="shared" si="35"/>
        <v>Light</v>
      </c>
      <c r="P718" s="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s="8" t="str">
        <f t="shared" si="35"/>
        <v>Dark</v>
      </c>
      <c r="P719" s="8"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s="8" t="str">
        <f t="shared" si="35"/>
        <v>Dark</v>
      </c>
      <c r="P720" s="8"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s="8" t="str">
        <f t="shared" si="35"/>
        <v>Light</v>
      </c>
      <c r="P721" s="8"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s="8" t="str">
        <f t="shared" si="35"/>
        <v>Dark</v>
      </c>
      <c r="P722" s="8"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s="8" t="str">
        <f t="shared" si="35"/>
        <v>Medium</v>
      </c>
      <c r="P723" s="8"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s="8" t="str">
        <f t="shared" si="35"/>
        <v>Dark</v>
      </c>
      <c r="P724" s="8"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s="8" t="str">
        <f t="shared" si="35"/>
        <v>Medium</v>
      </c>
      <c r="P725" s="8"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s="8" t="str">
        <f t="shared" si="35"/>
        <v>Medium</v>
      </c>
      <c r="P726" s="8"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s="8" t="str">
        <f t="shared" si="35"/>
        <v>Light</v>
      </c>
      <c r="P727" s="8"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s="8" t="str">
        <f t="shared" si="35"/>
        <v>Light</v>
      </c>
      <c r="P728" s="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s="8" t="str">
        <f t="shared" si="35"/>
        <v>Medium</v>
      </c>
      <c r="P729" s="8"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s="8" t="str">
        <f t="shared" si="35"/>
        <v>Dark</v>
      </c>
      <c r="P730" s="8"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s="8" t="str">
        <f t="shared" si="35"/>
        <v>Medium</v>
      </c>
      <c r="P731" s="8"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s="8" t="str">
        <f t="shared" si="35"/>
        <v>Light</v>
      </c>
      <c r="P732" s="8"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s="8" t="str">
        <f t="shared" si="35"/>
        <v>Dark</v>
      </c>
      <c r="P733" s="8"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s="8" t="str">
        <f t="shared" si="35"/>
        <v>Light</v>
      </c>
      <c r="P734" s="8"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s="8" t="str">
        <f t="shared" si="35"/>
        <v>Medium</v>
      </c>
      <c r="P735" s="8"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s="8" t="str">
        <f t="shared" si="35"/>
        <v>Dark</v>
      </c>
      <c r="P736" s="8"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s="8" t="str">
        <f t="shared" si="35"/>
        <v>Dark</v>
      </c>
      <c r="P737" s="8"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s="8" t="str">
        <f t="shared" si="35"/>
        <v>Dark</v>
      </c>
      <c r="P738" s="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s="8" t="str">
        <f t="shared" si="35"/>
        <v>Medium</v>
      </c>
      <c r="P739" s="8"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s="8" t="str">
        <f t="shared" si="35"/>
        <v>Light</v>
      </c>
      <c r="P740" s="8"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s="8" t="str">
        <f t="shared" si="35"/>
        <v>Dark</v>
      </c>
      <c r="P741" s="8"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s="8" t="str">
        <f t="shared" si="35"/>
        <v>Light</v>
      </c>
      <c r="P742" s="8"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s="8" t="str">
        <f t="shared" si="35"/>
        <v>Medium</v>
      </c>
      <c r="P743" s="8"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s="8" t="str">
        <f t="shared" si="35"/>
        <v>Medium</v>
      </c>
      <c r="P744" s="8"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s="8" t="str">
        <f t="shared" si="35"/>
        <v>Dark</v>
      </c>
      <c r="P745" s="8"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s="8" t="str">
        <f t="shared" si="35"/>
        <v>Medium</v>
      </c>
      <c r="P746" s="8"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s="8" t="str">
        <f t="shared" si="35"/>
        <v>Dark</v>
      </c>
      <c r="P747" s="8"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s="8" t="str">
        <f t="shared" si="35"/>
        <v>Medium</v>
      </c>
      <c r="P748" s="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s="8" t="str">
        <f t="shared" si="35"/>
        <v>Medium</v>
      </c>
      <c r="P749" s="8"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s="8" t="str">
        <f t="shared" si="35"/>
        <v>Dark</v>
      </c>
      <c r="P750" s="8"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s="8" t="str">
        <f t="shared" si="35"/>
        <v>Dark</v>
      </c>
      <c r="P751" s="8"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s="8" t="str">
        <f t="shared" si="35"/>
        <v>Medium</v>
      </c>
      <c r="P752" s="8"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s="8" t="str">
        <f t="shared" si="35"/>
        <v>Light</v>
      </c>
      <c r="P753" s="8"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s="8" t="str">
        <f t="shared" si="35"/>
        <v>Medium</v>
      </c>
      <c r="P754" s="8"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s="8" t="str">
        <f t="shared" si="35"/>
        <v>Dark</v>
      </c>
      <c r="P755" s="8"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s="8" t="str">
        <f t="shared" si="35"/>
        <v>Dark</v>
      </c>
      <c r="P756" s="8"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s="8" t="str">
        <f t="shared" si="35"/>
        <v>Light</v>
      </c>
      <c r="P757" s="8"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s="8" t="str">
        <f t="shared" si="35"/>
        <v>Dark</v>
      </c>
      <c r="P758" s="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s="8" t="str">
        <f t="shared" si="35"/>
        <v>Dark</v>
      </c>
      <c r="P759" s="8"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s="8" t="str">
        <f t="shared" si="35"/>
        <v>Dark</v>
      </c>
      <c r="P760" s="8"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s="8" t="str">
        <f t="shared" si="35"/>
        <v>Dark</v>
      </c>
      <c r="P761" s="8"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s="8" t="str">
        <f t="shared" si="35"/>
        <v>Light</v>
      </c>
      <c r="P762" s="8"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s="8" t="str">
        <f t="shared" si="35"/>
        <v>Light</v>
      </c>
      <c r="P763" s="8"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s="8" t="str">
        <f t="shared" si="35"/>
        <v>Medium</v>
      </c>
      <c r="P764" s="8"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s="8" t="str">
        <f t="shared" si="35"/>
        <v>Light</v>
      </c>
      <c r="P765" s="8"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s="8" t="str">
        <f t="shared" si="35"/>
        <v>Light</v>
      </c>
      <c r="P766" s="8"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s="8" t="str">
        <f t="shared" si="35"/>
        <v>Medium</v>
      </c>
      <c r="P767" s="8"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s="8" t="str">
        <f t="shared" si="35"/>
        <v>Light</v>
      </c>
      <c r="P768" s="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s="8" t="str">
        <f t="shared" si="35"/>
        <v>Light</v>
      </c>
      <c r="P769" s="8"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s="8" t="str">
        <f t="shared" si="35"/>
        <v>Light</v>
      </c>
      <c r="P770" s="8"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s="8" t="str">
        <f t="shared" ref="O771:O834" si="38">IF(J771="M","Medium",IF(J771="L","Light",IF(J771="D","Dark","")))</f>
        <v>Medium</v>
      </c>
      <c r="P771" s="8"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s="8" t="str">
        <f t="shared" si="38"/>
        <v>Dark</v>
      </c>
      <c r="P772" s="8"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s="8" t="str">
        <f t="shared" si="38"/>
        <v>Light</v>
      </c>
      <c r="P773" s="8"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s="8" t="str">
        <f t="shared" si="38"/>
        <v>Medium</v>
      </c>
      <c r="P774" s="8"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s="8" t="str">
        <f t="shared" si="38"/>
        <v>Medium</v>
      </c>
      <c r="P775" s="8"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s="8" t="str">
        <f t="shared" si="38"/>
        <v>Medium</v>
      </c>
      <c r="P776" s="8"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s="8" t="str">
        <f t="shared" si="38"/>
        <v>Light</v>
      </c>
      <c r="P777" s="8"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s="8" t="str">
        <f t="shared" si="38"/>
        <v>Medium</v>
      </c>
      <c r="P778" s="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s="8" t="str">
        <f t="shared" si="38"/>
        <v>Light</v>
      </c>
      <c r="P779" s="8"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s="8" t="str">
        <f t="shared" si="38"/>
        <v>Light</v>
      </c>
      <c r="P780" s="8"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s="8" t="str">
        <f t="shared" si="38"/>
        <v>Dark</v>
      </c>
      <c r="P781" s="8"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s="8" t="str">
        <f t="shared" si="38"/>
        <v>Medium</v>
      </c>
      <c r="P782" s="8"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s="8" t="str">
        <f t="shared" si="38"/>
        <v>Light</v>
      </c>
      <c r="P783" s="8"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s="8" t="str">
        <f t="shared" si="38"/>
        <v>Light</v>
      </c>
      <c r="P784" s="8"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s="8" t="str">
        <f t="shared" si="38"/>
        <v>Medium</v>
      </c>
      <c r="P785" s="8"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s="8" t="str">
        <f t="shared" si="38"/>
        <v>Light</v>
      </c>
      <c r="P786" s="8"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s="8" t="str">
        <f t="shared" si="38"/>
        <v>Dark</v>
      </c>
      <c r="P787" s="8"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s="8" t="str">
        <f t="shared" si="38"/>
        <v>Dark</v>
      </c>
      <c r="P788" s="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s="8" t="str">
        <f t="shared" si="38"/>
        <v>Medium</v>
      </c>
      <c r="P789" s="8"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s="8" t="str">
        <f t="shared" si="38"/>
        <v>Medium</v>
      </c>
      <c r="P790" s="8"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s="8" t="str">
        <f t="shared" si="38"/>
        <v>Light</v>
      </c>
      <c r="P791" s="8"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s="8" t="str">
        <f t="shared" si="38"/>
        <v>Light</v>
      </c>
      <c r="P792" s="8"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s="8" t="str">
        <f t="shared" si="38"/>
        <v>Light</v>
      </c>
      <c r="P793" s="8"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s="8" t="str">
        <f t="shared" si="38"/>
        <v>Medium</v>
      </c>
      <c r="P794" s="8"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s="8" t="str">
        <f t="shared" si="38"/>
        <v>Light</v>
      </c>
      <c r="P795" s="8"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s="8" t="str">
        <f t="shared" si="38"/>
        <v>Light</v>
      </c>
      <c r="P796" s="8"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s="8" t="str">
        <f t="shared" si="38"/>
        <v>Light</v>
      </c>
      <c r="P797" s="8"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s="8" t="str">
        <f t="shared" si="38"/>
        <v>Light</v>
      </c>
      <c r="P798" s="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s="8" t="str">
        <f t="shared" si="38"/>
        <v>Light</v>
      </c>
      <c r="P799" s="8"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s="8" t="str">
        <f t="shared" si="38"/>
        <v>Dark</v>
      </c>
      <c r="P800" s="8"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s="8" t="str">
        <f t="shared" si="38"/>
        <v>Dark</v>
      </c>
      <c r="P801" s="8"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s="8" t="str">
        <f t="shared" si="38"/>
        <v>Dark</v>
      </c>
      <c r="P802" s="8"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s="8" t="str">
        <f t="shared" si="38"/>
        <v>Dark</v>
      </c>
      <c r="P803" s="8"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s="8" t="str">
        <f t="shared" si="38"/>
        <v>Dark</v>
      </c>
      <c r="P804" s="8"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s="8" t="str">
        <f t="shared" si="38"/>
        <v>Medium</v>
      </c>
      <c r="P805" s="8"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s="8" t="str">
        <f t="shared" si="38"/>
        <v>Light</v>
      </c>
      <c r="P806" s="8"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s="8" t="str">
        <f t="shared" si="38"/>
        <v>Medium</v>
      </c>
      <c r="P807" s="8"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s="8" t="str">
        <f t="shared" si="38"/>
        <v>Dark</v>
      </c>
      <c r="P808" s="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s="8" t="str">
        <f t="shared" si="38"/>
        <v>Dark</v>
      </c>
      <c r="P809" s="8"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s="8" t="str">
        <f t="shared" si="38"/>
        <v>Light</v>
      </c>
      <c r="P810" s="8"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s="8" t="str">
        <f t="shared" si="38"/>
        <v>Dark</v>
      </c>
      <c r="P811" s="8"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s="8" t="str">
        <f t="shared" si="38"/>
        <v>Light</v>
      </c>
      <c r="P812" s="8"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s="8" t="str">
        <f t="shared" si="38"/>
        <v>Medium</v>
      </c>
      <c r="P813" s="8"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s="8" t="str">
        <f t="shared" si="38"/>
        <v>Dark</v>
      </c>
      <c r="P814" s="8"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s="8" t="str">
        <f t="shared" si="38"/>
        <v>Medium</v>
      </c>
      <c r="P815" s="8"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s="8" t="str">
        <f t="shared" si="38"/>
        <v>Light</v>
      </c>
      <c r="P816" s="8"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s="8" t="str">
        <f t="shared" si="38"/>
        <v>Medium</v>
      </c>
      <c r="P817" s="8"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s="8" t="str">
        <f t="shared" si="38"/>
        <v>Light</v>
      </c>
      <c r="P818" s="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s="8" t="str">
        <f t="shared" si="38"/>
        <v>Dark</v>
      </c>
      <c r="P819" s="8"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s="8" t="str">
        <f t="shared" si="38"/>
        <v>Light</v>
      </c>
      <c r="P820" s="8"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s="8" t="str">
        <f t="shared" si="38"/>
        <v>Light</v>
      </c>
      <c r="P821" s="8"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s="8" t="str">
        <f t="shared" si="38"/>
        <v>Medium</v>
      </c>
      <c r="P822" s="8"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s="8" t="str">
        <f t="shared" si="38"/>
        <v>Dark</v>
      </c>
      <c r="P823" s="8"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s="8" t="str">
        <f t="shared" si="38"/>
        <v>Light</v>
      </c>
      <c r="P824" s="8"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s="8" t="str">
        <f t="shared" si="38"/>
        <v>Light</v>
      </c>
      <c r="P825" s="8"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s="8" t="str">
        <f t="shared" si="38"/>
        <v>Medium</v>
      </c>
      <c r="P826" s="8"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s="8" t="str">
        <f t="shared" si="38"/>
        <v>Dark</v>
      </c>
      <c r="P827" s="8"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s="8" t="str">
        <f t="shared" si="38"/>
        <v>Medium</v>
      </c>
      <c r="P828" s="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s="8" t="str">
        <f t="shared" si="38"/>
        <v>Medium</v>
      </c>
      <c r="P829" s="8"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s="8" t="str">
        <f t="shared" si="38"/>
        <v>Dark</v>
      </c>
      <c r="P830" s="8"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s="8" t="str">
        <f t="shared" si="38"/>
        <v>Dark</v>
      </c>
      <c r="P831" s="8"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s="8" t="str">
        <f t="shared" si="38"/>
        <v>Medium</v>
      </c>
      <c r="P832" s="8"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s="8" t="str">
        <f t="shared" si="38"/>
        <v>Dark</v>
      </c>
      <c r="P833" s="8"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s="8" t="str">
        <f t="shared" si="38"/>
        <v>Medium</v>
      </c>
      <c r="P834" s="8"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s="8" t="str">
        <f t="shared" ref="O835:O898" si="41">IF(J835="M","Medium",IF(J835="L","Light",IF(J835="D","Dark","")))</f>
        <v>Dark</v>
      </c>
      <c r="P835" s="8"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s="8" t="str">
        <f t="shared" si="41"/>
        <v>Dark</v>
      </c>
      <c r="P836" s="8"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s="8" t="str">
        <f t="shared" si="41"/>
        <v>Light</v>
      </c>
      <c r="P837" s="8"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s="8" t="str">
        <f t="shared" si="41"/>
        <v>Dark</v>
      </c>
      <c r="P838" s="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s="8" t="str">
        <f t="shared" si="41"/>
        <v>Medium</v>
      </c>
      <c r="P839" s="8"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s="8" t="str">
        <f t="shared" si="41"/>
        <v>Dark</v>
      </c>
      <c r="P840" s="8"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s="8" t="str">
        <f t="shared" si="41"/>
        <v>Medium</v>
      </c>
      <c r="P841" s="8"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s="8" t="str">
        <f t="shared" si="41"/>
        <v>Light</v>
      </c>
      <c r="P842" s="8"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s="8" t="str">
        <f t="shared" si="41"/>
        <v>Medium</v>
      </c>
      <c r="P843" s="8"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s="8" t="str">
        <f t="shared" si="41"/>
        <v>Medium</v>
      </c>
      <c r="P844" s="8"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s="8" t="str">
        <f t="shared" si="41"/>
        <v>Medium</v>
      </c>
      <c r="P845" s="8"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s="8" t="str">
        <f t="shared" si="41"/>
        <v>Dark</v>
      </c>
      <c r="P846" s="8"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s="8" t="str">
        <f t="shared" si="41"/>
        <v>Dark</v>
      </c>
      <c r="P847" s="8"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s="8" t="str">
        <f t="shared" si="41"/>
        <v>Medium</v>
      </c>
      <c r="P848" s="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s="8" t="str">
        <f t="shared" si="41"/>
        <v>Dark</v>
      </c>
      <c r="P849" s="8"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s="8" t="str">
        <f t="shared" si="41"/>
        <v>Light</v>
      </c>
      <c r="P850" s="8"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s="8" t="str">
        <f t="shared" si="41"/>
        <v>Light</v>
      </c>
      <c r="P851" s="8"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s="8" t="str">
        <f t="shared" si="41"/>
        <v>Medium</v>
      </c>
      <c r="P852" s="8"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s="8" t="str">
        <f t="shared" si="41"/>
        <v>Dark</v>
      </c>
      <c r="P853" s="8"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s="8" t="str">
        <f t="shared" si="41"/>
        <v>Dark</v>
      </c>
      <c r="P854" s="8"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s="8" t="str">
        <f t="shared" si="41"/>
        <v>Dark</v>
      </c>
      <c r="P855" s="8"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s="8" t="str">
        <f t="shared" si="41"/>
        <v>Light</v>
      </c>
      <c r="P856" s="8"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s="8" t="str">
        <f t="shared" si="41"/>
        <v>Dark</v>
      </c>
      <c r="P857" s="8"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s="8" t="str">
        <f t="shared" si="41"/>
        <v>Medium</v>
      </c>
      <c r="P858" s="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s="8" t="str">
        <f t="shared" si="41"/>
        <v>Light</v>
      </c>
      <c r="P859" s="8"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s="8" t="str">
        <f t="shared" si="41"/>
        <v>Medium</v>
      </c>
      <c r="P860" s="8"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s="8" t="str">
        <f t="shared" si="41"/>
        <v>Light</v>
      </c>
      <c r="P861" s="8"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s="8" t="str">
        <f t="shared" si="41"/>
        <v>Medium</v>
      </c>
      <c r="P862" s="8"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s="8" t="str">
        <f t="shared" si="41"/>
        <v>Dark</v>
      </c>
      <c r="P863" s="8"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s="8" t="str">
        <f t="shared" si="41"/>
        <v>Medium</v>
      </c>
      <c r="P864" s="8"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s="8" t="str">
        <f t="shared" si="41"/>
        <v>Medium</v>
      </c>
      <c r="P865" s="8"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s="8" t="str">
        <f t="shared" si="41"/>
        <v>Light</v>
      </c>
      <c r="P866" s="8"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s="8" t="str">
        <f t="shared" si="41"/>
        <v>Medium</v>
      </c>
      <c r="P867" s="8"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s="8" t="str">
        <f t="shared" si="41"/>
        <v>Dark</v>
      </c>
      <c r="P868" s="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s="8" t="str">
        <f t="shared" si="41"/>
        <v>Light</v>
      </c>
      <c r="P869" s="8"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s="8" t="str">
        <f t="shared" si="41"/>
        <v>Medium</v>
      </c>
      <c r="P870" s="8"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s="8" t="str">
        <f t="shared" si="41"/>
        <v>Medium</v>
      </c>
      <c r="P871" s="8"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s="8" t="str">
        <f t="shared" si="41"/>
        <v>Dark</v>
      </c>
      <c r="P872" s="8"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s="8" t="str">
        <f t="shared" si="41"/>
        <v>Light</v>
      </c>
      <c r="P873" s="8"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s="8" t="str">
        <f t="shared" si="41"/>
        <v>Medium</v>
      </c>
      <c r="P874" s="8"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s="8" t="str">
        <f t="shared" si="41"/>
        <v>Medium</v>
      </c>
      <c r="P875" s="8"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s="8" t="str">
        <f t="shared" si="41"/>
        <v>Light</v>
      </c>
      <c r="P876" s="8"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s="8" t="str">
        <f t="shared" si="41"/>
        <v>Medium</v>
      </c>
      <c r="P877" s="8"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s="8" t="str">
        <f t="shared" si="41"/>
        <v>Light</v>
      </c>
      <c r="P878" s="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s="8" t="str">
        <f t="shared" si="41"/>
        <v>Light</v>
      </c>
      <c r="P879" s="8"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s="8" t="str">
        <f t="shared" si="41"/>
        <v>Light</v>
      </c>
      <c r="P880" s="8"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s="8" t="str">
        <f t="shared" si="41"/>
        <v>Dark</v>
      </c>
      <c r="P881" s="8"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s="8" t="str">
        <f t="shared" si="41"/>
        <v>Light</v>
      </c>
      <c r="P882" s="8"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s="8" t="str">
        <f t="shared" si="41"/>
        <v>Light</v>
      </c>
      <c r="P883" s="8"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s="8" t="str">
        <f t="shared" si="41"/>
        <v>Dark</v>
      </c>
      <c r="P884" s="8"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s="8" t="str">
        <f t="shared" si="41"/>
        <v>Medium</v>
      </c>
      <c r="P885" s="8"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s="8" t="str">
        <f t="shared" si="41"/>
        <v>Dark</v>
      </c>
      <c r="P886" s="8"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s="8" t="str">
        <f t="shared" si="41"/>
        <v>Dark</v>
      </c>
      <c r="P887" s="8"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s="8" t="str">
        <f t="shared" si="41"/>
        <v>Medium</v>
      </c>
      <c r="P888" s="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s="8" t="str">
        <f t="shared" si="41"/>
        <v>Light</v>
      </c>
      <c r="P889" s="8"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s="8" t="str">
        <f t="shared" si="41"/>
        <v>Light</v>
      </c>
      <c r="P890" s="8"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s="8" t="str">
        <f t="shared" si="41"/>
        <v>Dark</v>
      </c>
      <c r="P891" s="8"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s="8" t="str">
        <f t="shared" si="41"/>
        <v>Dark</v>
      </c>
      <c r="P892" s="8"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s="8" t="str">
        <f t="shared" si="41"/>
        <v>Dark</v>
      </c>
      <c r="P893" s="8"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s="8" t="str">
        <f t="shared" si="41"/>
        <v>Medium</v>
      </c>
      <c r="P894" s="8"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s="8" t="str">
        <f t="shared" si="41"/>
        <v>Light</v>
      </c>
      <c r="P895" s="8"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s="8" t="str">
        <f t="shared" si="41"/>
        <v>Dark</v>
      </c>
      <c r="P896" s="8"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s="8" t="str">
        <f t="shared" si="41"/>
        <v>Medium</v>
      </c>
      <c r="P897" s="8"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s="8" t="str">
        <f t="shared" si="41"/>
        <v>Dark</v>
      </c>
      <c r="P898" s="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s="8" t="str">
        <f t="shared" ref="O899:O962" si="44">IF(J899="M","Medium",IF(J899="L","Light",IF(J899="D","Dark","")))</f>
        <v>Dark</v>
      </c>
      <c r="P899" s="8"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s="8" t="str">
        <f t="shared" si="44"/>
        <v>Light</v>
      </c>
      <c r="P900" s="8"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s="8" t="str">
        <f t="shared" si="44"/>
        <v>Medium</v>
      </c>
      <c r="P901" s="8"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s="8" t="str">
        <f t="shared" si="44"/>
        <v>Light</v>
      </c>
      <c r="P902" s="8"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s="8" t="str">
        <f t="shared" si="44"/>
        <v>Light</v>
      </c>
      <c r="P903" s="8"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s="8" t="str">
        <f t="shared" si="44"/>
        <v>Medium</v>
      </c>
      <c r="P904" s="8"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s="8" t="str">
        <f t="shared" si="44"/>
        <v>Medium</v>
      </c>
      <c r="P905" s="8"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s="8" t="str">
        <f t="shared" si="44"/>
        <v>Light</v>
      </c>
      <c r="P906" s="8"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s="8" t="str">
        <f t="shared" si="44"/>
        <v>Medium</v>
      </c>
      <c r="P907" s="8"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s="8" t="str">
        <f t="shared" si="44"/>
        <v>Medium</v>
      </c>
      <c r="P908" s="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s="8" t="str">
        <f t="shared" si="44"/>
        <v>Dark</v>
      </c>
      <c r="P909" s="8"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s="8" t="str">
        <f t="shared" si="44"/>
        <v>Light</v>
      </c>
      <c r="P910" s="8"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s="8" t="str">
        <f t="shared" si="44"/>
        <v>Light</v>
      </c>
      <c r="P911" s="8"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s="8" t="str">
        <f t="shared" si="44"/>
        <v>Dark</v>
      </c>
      <c r="P912" s="8"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s="8" t="str">
        <f t="shared" si="44"/>
        <v>Medium</v>
      </c>
      <c r="P913" s="8"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s="8" t="str">
        <f t="shared" si="44"/>
        <v>Medium</v>
      </c>
      <c r="P914" s="8"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s="8" t="str">
        <f t="shared" si="44"/>
        <v>Medium</v>
      </c>
      <c r="P915" s="8"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s="8" t="str">
        <f t="shared" si="44"/>
        <v>Medium</v>
      </c>
      <c r="P916" s="8"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s="8" t="str">
        <f t="shared" si="44"/>
        <v>Dark</v>
      </c>
      <c r="P917" s="8"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s="8" t="str">
        <f t="shared" si="44"/>
        <v>Dark</v>
      </c>
      <c r="P918" s="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s="8" t="str">
        <f t="shared" si="44"/>
        <v>Medium</v>
      </c>
      <c r="P919" s="8"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s="8" t="str">
        <f t="shared" si="44"/>
        <v>Dark</v>
      </c>
      <c r="P920" s="8"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s="8" t="str">
        <f t="shared" si="44"/>
        <v>Dark</v>
      </c>
      <c r="P921" s="8"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s="8" t="str">
        <f t="shared" si="44"/>
        <v>Dark</v>
      </c>
      <c r="P922" s="8"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s="8" t="str">
        <f t="shared" si="44"/>
        <v>Dark</v>
      </c>
      <c r="P923" s="8"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s="8" t="str">
        <f t="shared" si="44"/>
        <v>Medium</v>
      </c>
      <c r="P924" s="8"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s="8" t="str">
        <f t="shared" si="44"/>
        <v>Dark</v>
      </c>
      <c r="P925" s="8"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s="8" t="str">
        <f t="shared" si="44"/>
        <v>Light</v>
      </c>
      <c r="P926" s="8"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s="8" t="str">
        <f t="shared" si="44"/>
        <v>Medium</v>
      </c>
      <c r="P927" s="8"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s="8" t="str">
        <f t="shared" si="44"/>
        <v>Medium</v>
      </c>
      <c r="P928" s="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s="8" t="str">
        <f t="shared" si="44"/>
        <v>Dark</v>
      </c>
      <c r="P929" s="8"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s="8" t="str">
        <f t="shared" si="44"/>
        <v>Medium</v>
      </c>
      <c r="P930" s="8"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s="8" t="str">
        <f t="shared" si="44"/>
        <v>Light</v>
      </c>
      <c r="P931" s="8"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s="8" t="str">
        <f t="shared" si="44"/>
        <v>Dark</v>
      </c>
      <c r="P932" s="8"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s="8" t="str">
        <f t="shared" si="44"/>
        <v>Dark</v>
      </c>
      <c r="P933" s="8"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s="8" t="str">
        <f t="shared" si="44"/>
        <v>Medium</v>
      </c>
      <c r="P934" s="8"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s="8" t="str">
        <f t="shared" si="44"/>
        <v>Dark</v>
      </c>
      <c r="P935" s="8"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s="8" t="str">
        <f t="shared" si="44"/>
        <v>Medium</v>
      </c>
      <c r="P936" s="8"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s="8" t="str">
        <f t="shared" si="44"/>
        <v>Medium</v>
      </c>
      <c r="P937" s="8"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s="8" t="str">
        <f t="shared" si="44"/>
        <v>Dark</v>
      </c>
      <c r="P938" s="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s="8" t="str">
        <f t="shared" si="44"/>
        <v>Medium</v>
      </c>
      <c r="P939" s="8"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s="8" t="str">
        <f t="shared" si="44"/>
        <v>Light</v>
      </c>
      <c r="P940" s="8"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s="8" t="str">
        <f t="shared" si="44"/>
        <v>Light</v>
      </c>
      <c r="P941" s="8"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s="8" t="str">
        <f t="shared" si="44"/>
        <v>Light</v>
      </c>
      <c r="P942" s="8"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s="8" t="str">
        <f t="shared" si="44"/>
        <v>Light</v>
      </c>
      <c r="P943" s="8"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s="8" t="str">
        <f t="shared" si="44"/>
        <v>Light</v>
      </c>
      <c r="P944" s="8"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s="8" t="str">
        <f t="shared" si="44"/>
        <v>Light</v>
      </c>
      <c r="P945" s="8"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s="8" t="str">
        <f t="shared" si="44"/>
        <v>Light</v>
      </c>
      <c r="P946" s="8"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s="8" t="str">
        <f t="shared" si="44"/>
        <v>Dark</v>
      </c>
      <c r="P947" s="8"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s="8" t="str">
        <f t="shared" si="44"/>
        <v>Dark</v>
      </c>
      <c r="P948" s="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s="8" t="str">
        <f t="shared" si="44"/>
        <v>Medium</v>
      </c>
      <c r="P949" s="8"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s="8" t="str">
        <f t="shared" si="44"/>
        <v>Dark</v>
      </c>
      <c r="P950" s="8"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s="8" t="str">
        <f t="shared" si="44"/>
        <v>Light</v>
      </c>
      <c r="P951" s="8"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s="8" t="str">
        <f t="shared" si="44"/>
        <v>Light</v>
      </c>
      <c r="P952" s="8"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s="8" t="str">
        <f t="shared" si="44"/>
        <v>Light</v>
      </c>
      <c r="P953" s="8"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s="8" t="str">
        <f t="shared" si="44"/>
        <v>Medium</v>
      </c>
      <c r="P954" s="8"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s="8" t="str">
        <f t="shared" si="44"/>
        <v>Light</v>
      </c>
      <c r="P955" s="8"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s="8" t="str">
        <f t="shared" si="44"/>
        <v>Dark</v>
      </c>
      <c r="P956" s="8"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s="8" t="str">
        <f t="shared" si="44"/>
        <v>Light</v>
      </c>
      <c r="P957" s="8"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s="8" t="str">
        <f t="shared" si="44"/>
        <v>Light</v>
      </c>
      <c r="P958" s="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s="8" t="str">
        <f t="shared" si="44"/>
        <v>Light</v>
      </c>
      <c r="P959" s="8"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s="8" t="str">
        <f t="shared" si="44"/>
        <v>Light</v>
      </c>
      <c r="P960" s="8"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s="8" t="str">
        <f t="shared" si="44"/>
        <v>Light</v>
      </c>
      <c r="P961" s="8"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s="8" t="str">
        <f t="shared" si="44"/>
        <v>Light</v>
      </c>
      <c r="P962" s="8"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s="8" t="str">
        <f t="shared" ref="O963:O1001" si="47">IF(J963="M","Medium",IF(J963="L","Light",IF(J963="D","Dark","")))</f>
        <v>Dark</v>
      </c>
      <c r="P963" s="8"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s="8" t="str">
        <f t="shared" si="47"/>
        <v>Dark</v>
      </c>
      <c r="P964" s="8"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s="8" t="str">
        <f t="shared" si="47"/>
        <v>Medium</v>
      </c>
      <c r="P965" s="8"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s="8" t="str">
        <f t="shared" si="47"/>
        <v>Light</v>
      </c>
      <c r="P966" s="8"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s="8" t="str">
        <f t="shared" si="47"/>
        <v>Medium</v>
      </c>
      <c r="P967" s="8"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s="8" t="str">
        <f t="shared" si="47"/>
        <v>Light</v>
      </c>
      <c r="P968" s="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s="8" t="str">
        <f t="shared" si="47"/>
        <v>Dark</v>
      </c>
      <c r="P969" s="8"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s="8" t="str">
        <f t="shared" si="47"/>
        <v>Medium</v>
      </c>
      <c r="P970" s="8"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s="8" t="str">
        <f t="shared" si="47"/>
        <v>Dark</v>
      </c>
      <c r="P971" s="8"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s="8" t="str">
        <f t="shared" si="47"/>
        <v>Medium</v>
      </c>
      <c r="P972" s="8"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s="8" t="str">
        <f t="shared" si="47"/>
        <v>Light</v>
      </c>
      <c r="P973" s="8"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s="8" t="str">
        <f t="shared" si="47"/>
        <v>Light</v>
      </c>
      <c r="P974" s="8"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s="8" t="str">
        <f t="shared" si="47"/>
        <v>Medium</v>
      </c>
      <c r="P975" s="8"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s="8" t="str">
        <f t="shared" si="47"/>
        <v>Dark</v>
      </c>
      <c r="P976" s="8"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s="8" t="str">
        <f t="shared" si="47"/>
        <v>Dark</v>
      </c>
      <c r="P977" s="8"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s="8" t="str">
        <f t="shared" si="47"/>
        <v>Light</v>
      </c>
      <c r="P978" s="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s="8" t="str">
        <f t="shared" si="47"/>
        <v>Light</v>
      </c>
      <c r="P979" s="8"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s="8" t="str">
        <f t="shared" si="47"/>
        <v>Light</v>
      </c>
      <c r="P980" s="8"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s="8" t="str">
        <f t="shared" si="47"/>
        <v>Dark</v>
      </c>
      <c r="P981" s="8"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s="8" t="str">
        <f t="shared" si="47"/>
        <v>Dark</v>
      </c>
      <c r="P982" s="8"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s="8" t="str">
        <f t="shared" si="47"/>
        <v>Dark</v>
      </c>
      <c r="P983" s="8"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s="8" t="str">
        <f t="shared" si="47"/>
        <v>Light</v>
      </c>
      <c r="P984" s="8"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s="8" t="str">
        <f t="shared" si="47"/>
        <v>Medium</v>
      </c>
      <c r="P985" s="8"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s="8" t="str">
        <f t="shared" si="47"/>
        <v>Medium</v>
      </c>
      <c r="P986" s="8"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s="8" t="str">
        <f t="shared" si="47"/>
        <v>Light</v>
      </c>
      <c r="P987" s="8"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s="8" t="str">
        <f t="shared" si="47"/>
        <v>Medium</v>
      </c>
      <c r="P988" s="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s="8" t="str">
        <f t="shared" si="47"/>
        <v>Dark</v>
      </c>
      <c r="P989" s="8"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s="8" t="str">
        <f t="shared" si="47"/>
        <v>Medium</v>
      </c>
      <c r="P990" s="8"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s="8" t="str">
        <f t="shared" si="47"/>
        <v>Medium</v>
      </c>
      <c r="P991" s="8"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s="8" t="str">
        <f t="shared" si="47"/>
        <v>Dark</v>
      </c>
      <c r="P992" s="8"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s="8" t="str">
        <f t="shared" si="47"/>
        <v>Dark</v>
      </c>
      <c r="P993" s="8"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s="8" t="str">
        <f t="shared" si="47"/>
        <v>Light</v>
      </c>
      <c r="P994" s="8"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s="8" t="str">
        <f t="shared" si="47"/>
        <v>Light</v>
      </c>
      <c r="P995" s="8"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s="8" t="str">
        <f t="shared" si="47"/>
        <v>Dark</v>
      </c>
      <c r="P996" s="8"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s="8" t="str">
        <f t="shared" si="47"/>
        <v>Light</v>
      </c>
      <c r="P997" s="8"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s="8" t="str">
        <f t="shared" si="47"/>
        <v>Medium</v>
      </c>
      <c r="P998" s="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s="8" t="str">
        <f t="shared" si="47"/>
        <v>Medium</v>
      </c>
      <c r="P999" s="8"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s="8" t="str">
        <f t="shared" si="47"/>
        <v>Dark</v>
      </c>
      <c r="P1000" s="8"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s="8" t="str">
        <f t="shared" si="47"/>
        <v>Medium</v>
      </c>
      <c r="P1001" s="8"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TopFiveCustomers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Sameh</dc:creator>
  <cp:keywords/>
  <dc:description/>
  <cp:lastModifiedBy>Ahmed Sameh</cp:lastModifiedBy>
  <cp:revision/>
  <cp:lastPrinted>2024-06-28T04:37:25Z</cp:lastPrinted>
  <dcterms:created xsi:type="dcterms:W3CDTF">2022-11-26T09:51:45Z</dcterms:created>
  <dcterms:modified xsi:type="dcterms:W3CDTF">2024-06-28T05:05:58Z</dcterms:modified>
  <cp:category/>
  <cp:contentStatus/>
</cp:coreProperties>
</file>