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Waleed\Desktop\"/>
    </mc:Choice>
  </mc:AlternateContent>
  <xr:revisionPtr revIDLastSave="0" documentId="13_ncr:1_{DA0C58AA-748E-49A2-9308-6A59011A350B}" xr6:coauthVersionLast="47" xr6:coauthVersionMax="47" xr10:uidLastSave="{00000000-0000-0000-0000-000000000000}"/>
  <bookViews>
    <workbookView xWindow="4590" yWindow="585" windowWidth="21600" windowHeight="13110" activeTab="3" xr2:uid="{423186EC-24B7-40AC-A70B-5B02871BEDB2}"/>
  </bookViews>
  <sheets>
    <sheet name="Answer Report 1" sheetId="9" r:id="rId1"/>
    <sheet name="Sensitivity Report 1" sheetId="10" r:id="rId2"/>
    <sheet name="Limits Report 1" sheetId="11" r:id="rId3"/>
    <sheet name="Work" sheetId="2" r:id="rId4"/>
  </sheets>
  <definedNames>
    <definedName name="solver_adj" localSheetId="3" hidden="1">Work!$D$5:$E$5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Work!$H$13:$H$16</definedName>
    <definedName name="solver_lhs2" localSheetId="3" hidden="1">Work!$H$17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Work!$D$7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Work!$J$13:$J$16</definedName>
    <definedName name="solver_rhs2" localSheetId="3" hidden="1">Work!$J$17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H13" i="2"/>
  <c r="H14" i="2"/>
  <c r="H15" i="2"/>
  <c r="H16" i="2"/>
  <c r="H17" i="2"/>
</calcChain>
</file>

<file path=xl/sharedStrings.xml><?xml version="1.0" encoding="utf-8"?>
<sst xmlns="http://schemas.openxmlformats.org/spreadsheetml/2006/main" count="143" uniqueCount="79">
  <si>
    <t>x1</t>
  </si>
  <si>
    <t>x2</t>
  </si>
  <si>
    <t>≤</t>
  </si>
  <si>
    <t>Constraints</t>
  </si>
  <si>
    <t>non-negativity</t>
  </si>
  <si>
    <t>≥</t>
  </si>
  <si>
    <t>RHS</t>
  </si>
  <si>
    <t>profit</t>
  </si>
  <si>
    <t xml:space="preserve">Chocolate </t>
  </si>
  <si>
    <t>Vanilla</t>
  </si>
  <si>
    <t>Egg</t>
  </si>
  <si>
    <t>Oven time</t>
  </si>
  <si>
    <t>Microsoft Excel 16.0 Answer Report</t>
  </si>
  <si>
    <t>Worksheet: [Solver1.xlsx]Work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</si>
  <si>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</si>
  <si>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</si>
  <si>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</si>
  <si>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</si>
  <si>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</si>
  <si>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</si>
  <si>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</si>
  <si>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</si>
  <si>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</si>
  <si>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</si>
  <si>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</si>
  <si>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</si>
  <si>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</si>
  <si>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</si>
  <si>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</si>
  <si>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</si>
  <si>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</si>
  <si>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$D$7</t>
  </si>
  <si>
    <t>profit x1</t>
  </si>
  <si>
    <t>$D$5</t>
  </si>
  <si>
    <t>Contin</t>
  </si>
  <si>
    <t>$E$5</t>
  </si>
  <si>
    <t>$H$13</t>
  </si>
  <si>
    <t>$H$13&lt;=$J$13</t>
  </si>
  <si>
    <t>Not Binding</t>
  </si>
  <si>
    <t>$H$14</t>
  </si>
  <si>
    <t>$H$14&lt;=$J$14</t>
  </si>
  <si>
    <t>$H$15</t>
  </si>
  <si>
    <t>$H$15&lt;=$J$15</t>
  </si>
  <si>
    <t>Binding</t>
  </si>
  <si>
    <t>$H$16</t>
  </si>
  <si>
    <t>$H$16&lt;=$J$16</t>
  </si>
  <si>
    <t>$H$17</t>
  </si>
  <si>
    <t>$H$17&gt;=$J$17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</si>
  <si>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</si>
  <si>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</si>
  <si>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</si>
  <si>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</si>
  <si>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</si>
  <si>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</si>
  <si>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</si>
  <si>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</si>
  <si>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</si>
  <si>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</si>
  <si>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</si>
  <si>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</si>
  <si>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</si>
  <si>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</si>
  <si>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</si>
  <si>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</si>
  <si>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</si>
  <si>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</si>
  <si>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</si>
  <si>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</si>
  <si>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Iterations: 1 Subproblems: 0</t>
  </si>
  <si>
    <t>LHS</t>
  </si>
  <si>
    <t xml:space="preserve">Cups of Flour </t>
  </si>
  <si>
    <t>Cups of Sugar</t>
  </si>
  <si>
    <t>Report Created: 08/05/2023 15:37:29</t>
  </si>
  <si>
    <t>Solution Time: 0.016 Seconds.</t>
  </si>
  <si>
    <t>Cups of Flour  LHS</t>
  </si>
  <si>
    <t>Cups of Sugar LHS</t>
  </si>
  <si>
    <t>Egg LHS</t>
  </si>
  <si>
    <t>Oven time LHS</t>
  </si>
  <si>
    <t>non-negativity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</si>
</sst>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2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0" xfId="0" applyFont="1"/>
    <xf numFmtId="0" fontId="0" fillId="0" borderId="20" xfId="0" applyFill="1" applyBorder="1" applyAlignment="1"/>
    <xf numFmtId="0" fontId="3" fillId="0" borderId="19" xfId="0" applyFont="1" applyFill="1" applyBorder="1" applyAlignment="1">
      <alignment horizontal="center"/>
    </xf>
    <xf numFmtId="0" fontId="0" fillId="0" borderId="21" xfId="0" applyFill="1" applyBorder="1" applyAlignment="1"/>
    <xf numFmtId="0" fontId="0" fillId="0" borderId="20" xfId="0" applyNumberFormat="1" applyFill="1" applyBorder="1" applyAlignment="1"/>
    <xf numFmtId="0" fontId="0" fillId="0" borderId="21" xfId="0" applyNumberFormat="1" applyFill="1" applyBorder="1" applyAlignment="1"/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5D0E-3BF3-4807-AAE7-30ADD239C434}">
  <dimension ref="A1:G31"/>
  <sheetViews>
    <sheetView showGridLines="0" zoomScale="119" workbookViewId="0">
      <selection activeCell="D13" sqref="D13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3.7109375" bestFit="1" customWidth="1"/>
    <col min="5" max="5" width="13.140625" bestFit="1" customWidth="1"/>
    <col min="6" max="6" width="11.42578125" bestFit="1" customWidth="1"/>
    <col min="7" max="7" width="5.42578125" bestFit="1" customWidth="1"/>
  </cols>
  <sheetData>
    <row r="1" spans="1:5" x14ac:dyDescent="0.25">
      <c r="A1" s="25" t="s">
        <v>12</v>
      </c>
    </row>
    <row r="2" spans="1:5" x14ac:dyDescent="0.25">
      <c r="A2" s="25" t="s">
        <v>13</v>
      </c>
    </row>
    <row r="3" spans="1:5" x14ac:dyDescent="0.25">
      <c r="A3" s="25" t="s">
        <v>72</v>
      </c>
    </row>
    <row r="4" spans="1:5" x14ac:dyDescent="0.25">
      <c r="A4" s="25" t="s">
        <v>14</v>
      </c>
    </row>
    <row r="5" spans="1:5" x14ac:dyDescent="0.25">
      <c r="A5" s="25" t="s">
        <v>15</v>
      </c>
    </row>
    <row r="6" spans="1:5" x14ac:dyDescent="0.25">
      <c r="A6" s="25"/>
      <c r="B6" t="s">
        <v>16</v>
      </c>
    </row>
    <row r="7" spans="1:5" x14ac:dyDescent="0.25">
      <c r="A7" s="25"/>
      <c r="B7" t="s">
        <v>73</v>
      </c>
    </row>
    <row r="8" spans="1:5" x14ac:dyDescent="0.25">
      <c r="A8" s="25"/>
      <c r="B8" t="s">
        <v>68</v>
      </c>
    </row>
    <row r="9" spans="1:5" x14ac:dyDescent="0.25">
      <c r="A9" s="25" t="s">
        <v>17</v>
      </c>
    </row>
    <row r="10" spans="1:5" x14ac:dyDescent="0.25">
      <c r="B10" t="s">
        <v>18</v>
      </c>
    </row>
    <row r="11" spans="1:5" x14ac:dyDescent="0.25">
      <c r="B11" t="s">
        <v>19</v>
      </c>
    </row>
    <row r="14" spans="1:5" ht="15.75" thickBot="1" x14ac:dyDescent="0.3">
      <c r="A14" t="s">
        <v>20</v>
      </c>
    </row>
    <row r="15" spans="1:5" ht="15.75" thickBot="1" x14ac:dyDescent="0.3">
      <c r="B15" s="27" t="s">
        <v>21</v>
      </c>
      <c r="C15" s="27" t="s">
        <v>22</v>
      </c>
      <c r="D15" s="27" t="s">
        <v>23</v>
      </c>
      <c r="E15" s="27" t="s">
        <v>24</v>
      </c>
    </row>
    <row r="16" spans="1:5" ht="15.75" thickBot="1" x14ac:dyDescent="0.3">
      <c r="B16" s="26" t="s">
        <v>31</v>
      </c>
      <c r="C16" s="26" t="s">
        <v>32</v>
      </c>
      <c r="D16" s="29">
        <v>150</v>
      </c>
      <c r="E16" s="29">
        <v>150</v>
      </c>
    </row>
    <row r="19" spans="1:7" ht="15.75" thickBot="1" x14ac:dyDescent="0.3">
      <c r="A19" t="s">
        <v>25</v>
      </c>
    </row>
    <row r="20" spans="1:7" ht="15.75" thickBot="1" x14ac:dyDescent="0.3">
      <c r="B20" s="27" t="s">
        <v>21</v>
      </c>
      <c r="C20" s="27" t="s">
        <v>22</v>
      </c>
      <c r="D20" s="27" t="s">
        <v>23</v>
      </c>
      <c r="E20" s="27" t="s">
        <v>24</v>
      </c>
      <c r="F20" s="27" t="s">
        <v>26</v>
      </c>
    </row>
    <row r="21" spans="1:7" x14ac:dyDescent="0.25">
      <c r="B21" s="28" t="s">
        <v>33</v>
      </c>
      <c r="C21" s="28" t="s">
        <v>0</v>
      </c>
      <c r="D21" s="30">
        <v>0</v>
      </c>
      <c r="E21" s="30">
        <v>0</v>
      </c>
      <c r="F21" s="28" t="s">
        <v>34</v>
      </c>
    </row>
    <row r="22" spans="1:7" ht="15.75" thickBot="1" x14ac:dyDescent="0.3">
      <c r="B22" s="26" t="s">
        <v>35</v>
      </c>
      <c r="C22" s="26" t="s">
        <v>1</v>
      </c>
      <c r="D22" s="29">
        <v>6</v>
      </c>
      <c r="E22" s="29">
        <v>6</v>
      </c>
      <c r="F22" s="26" t="s">
        <v>34</v>
      </c>
    </row>
    <row r="25" spans="1:7" ht="15.75" thickBot="1" x14ac:dyDescent="0.3">
      <c r="A25" t="s">
        <v>3</v>
      </c>
    </row>
    <row r="26" spans="1:7" ht="15.75" thickBot="1" x14ac:dyDescent="0.3">
      <c r="B26" s="27" t="s">
        <v>21</v>
      </c>
      <c r="C26" s="27" t="s">
        <v>22</v>
      </c>
      <c r="D26" s="27" t="s">
        <v>27</v>
      </c>
      <c r="E26" s="27" t="s">
        <v>28</v>
      </c>
      <c r="F26" s="27" t="s">
        <v>29</v>
      </c>
      <c r="G26" s="27" t="s">
        <v>30</v>
      </c>
    </row>
    <row r="27" spans="1:7" x14ac:dyDescent="0.25">
      <c r="B27" s="28" t="s">
        <v>36</v>
      </c>
      <c r="C27" s="28" t="s">
        <v>74</v>
      </c>
      <c r="D27" s="30">
        <v>18</v>
      </c>
      <c r="E27" s="28" t="s">
        <v>37</v>
      </c>
      <c r="F27" s="28" t="s">
        <v>38</v>
      </c>
      <c r="G27" s="28">
        <v>2</v>
      </c>
    </row>
    <row r="28" spans="1:7" x14ac:dyDescent="0.25">
      <c r="B28" s="28" t="s">
        <v>39</v>
      </c>
      <c r="C28" s="28" t="s">
        <v>75</v>
      </c>
      <c r="D28" s="30">
        <v>12</v>
      </c>
      <c r="E28" s="28" t="s">
        <v>40</v>
      </c>
      <c r="F28" s="28" t="s">
        <v>38</v>
      </c>
      <c r="G28" s="28">
        <v>3</v>
      </c>
    </row>
    <row r="29" spans="1:7" x14ac:dyDescent="0.25">
      <c r="B29" s="28" t="s">
        <v>41</v>
      </c>
      <c r="C29" s="28" t="s">
        <v>76</v>
      </c>
      <c r="D29" s="30">
        <v>12</v>
      </c>
      <c r="E29" s="28" t="s">
        <v>42</v>
      </c>
      <c r="F29" s="28" t="s">
        <v>43</v>
      </c>
      <c r="G29" s="28">
        <v>0</v>
      </c>
    </row>
    <row r="30" spans="1:7" x14ac:dyDescent="0.25">
      <c r="B30" s="28" t="s">
        <v>44</v>
      </c>
      <c r="C30" s="28" t="s">
        <v>77</v>
      </c>
      <c r="D30" s="30">
        <v>4.5</v>
      </c>
      <c r="E30" s="28" t="s">
        <v>45</v>
      </c>
      <c r="F30" s="28" t="s">
        <v>38</v>
      </c>
      <c r="G30" s="28">
        <v>3.5</v>
      </c>
    </row>
    <row r="31" spans="1:7" ht="15.75" thickBot="1" x14ac:dyDescent="0.3">
      <c r="B31" s="26" t="s">
        <v>46</v>
      </c>
      <c r="C31" s="26" t="s">
        <v>78</v>
      </c>
      <c r="D31" s="29">
        <v>0</v>
      </c>
      <c r="E31" s="26" t="s">
        <v>47</v>
      </c>
      <c r="F31" s="26" t="s">
        <v>43</v>
      </c>
      <c r="G31" s="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E171-140F-47FA-A7A1-E30120E38E19}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25" t="s">
        <v>48</v>
      </c>
    </row>
    <row r="2" spans="1:8" x14ac:dyDescent="0.25">
      <c r="A2" s="25" t="s">
        <v>13</v>
      </c>
    </row>
    <row r="3" spans="1:8" x14ac:dyDescent="0.25">
      <c r="A3" s="25" t="s">
        <v>72</v>
      </c>
    </row>
    <row r="6" spans="1:8" ht="15.75" thickBot="1" x14ac:dyDescent="0.3">
      <c r="A6" t="s">
        <v>25</v>
      </c>
    </row>
    <row r="7" spans="1:8" x14ac:dyDescent="0.25">
      <c r="B7" s="31"/>
      <c r="C7" s="31"/>
      <c r="D7" s="31" t="s">
        <v>49</v>
      </c>
      <c r="E7" s="31" t="s">
        <v>51</v>
      </c>
      <c r="F7" s="31" t="s">
        <v>53</v>
      </c>
      <c r="G7" s="31" t="s">
        <v>55</v>
      </c>
      <c r="H7" s="31" t="s">
        <v>55</v>
      </c>
    </row>
    <row r="8" spans="1:8" ht="15.75" thickBot="1" x14ac:dyDescent="0.3">
      <c r="B8" s="32" t="s">
        <v>21</v>
      </c>
      <c r="C8" s="32" t="s">
        <v>22</v>
      </c>
      <c r="D8" s="32" t="s">
        <v>50</v>
      </c>
      <c r="E8" s="32" t="s">
        <v>52</v>
      </c>
      <c r="F8" s="32" t="s">
        <v>54</v>
      </c>
      <c r="G8" s="32" t="s">
        <v>56</v>
      </c>
      <c r="H8" s="32" t="s">
        <v>57</v>
      </c>
    </row>
    <row r="9" spans="1:8" x14ac:dyDescent="0.25">
      <c r="B9" s="28" t="s">
        <v>33</v>
      </c>
      <c r="C9" s="28" t="s">
        <v>0</v>
      </c>
      <c r="D9" s="28">
        <v>0</v>
      </c>
      <c r="E9" s="28">
        <v>-17.5</v>
      </c>
      <c r="F9" s="28">
        <v>20</v>
      </c>
      <c r="G9" s="28">
        <v>17.5</v>
      </c>
      <c r="H9" s="28">
        <v>1E+30</v>
      </c>
    </row>
    <row r="10" spans="1:8" ht="15.75" thickBot="1" x14ac:dyDescent="0.3">
      <c r="B10" s="26" t="s">
        <v>35</v>
      </c>
      <c r="C10" s="26" t="s">
        <v>1</v>
      </c>
      <c r="D10" s="26">
        <v>6</v>
      </c>
      <c r="E10" s="26">
        <v>0</v>
      </c>
      <c r="F10" s="26">
        <v>25</v>
      </c>
      <c r="G10" s="26">
        <v>1E+30</v>
      </c>
      <c r="H10" s="26">
        <v>11.666666666666666</v>
      </c>
    </row>
    <row r="12" spans="1:8" ht="15.75" thickBot="1" x14ac:dyDescent="0.3">
      <c r="A12" t="s">
        <v>3</v>
      </c>
    </row>
    <row r="13" spans="1:8" x14ac:dyDescent="0.25">
      <c r="B13" s="31"/>
      <c r="C13" s="31"/>
      <c r="D13" s="31" t="s">
        <v>49</v>
      </c>
      <c r="E13" s="31" t="s">
        <v>58</v>
      </c>
      <c r="F13" s="31" t="s">
        <v>60</v>
      </c>
      <c r="G13" s="31" t="s">
        <v>55</v>
      </c>
      <c r="H13" s="31" t="s">
        <v>55</v>
      </c>
    </row>
    <row r="14" spans="1:8" ht="15.75" thickBot="1" x14ac:dyDescent="0.3">
      <c r="B14" s="32" t="s">
        <v>21</v>
      </c>
      <c r="C14" s="32" t="s">
        <v>22</v>
      </c>
      <c r="D14" s="32" t="s">
        <v>50</v>
      </c>
      <c r="E14" s="32" t="s">
        <v>59</v>
      </c>
      <c r="F14" s="32" t="s">
        <v>61</v>
      </c>
      <c r="G14" s="32" t="s">
        <v>56</v>
      </c>
      <c r="H14" s="32" t="s">
        <v>57</v>
      </c>
    </row>
    <row r="15" spans="1:8" x14ac:dyDescent="0.25">
      <c r="B15" s="28" t="s">
        <v>36</v>
      </c>
      <c r="C15" s="28" t="s">
        <v>74</v>
      </c>
      <c r="D15" s="28">
        <v>18</v>
      </c>
      <c r="E15" s="28">
        <v>0</v>
      </c>
      <c r="F15" s="28">
        <v>20</v>
      </c>
      <c r="G15" s="28">
        <v>1E+30</v>
      </c>
      <c r="H15" s="28">
        <v>2</v>
      </c>
    </row>
    <row r="16" spans="1:8" x14ac:dyDescent="0.25">
      <c r="B16" s="28" t="s">
        <v>39</v>
      </c>
      <c r="C16" s="28" t="s">
        <v>75</v>
      </c>
      <c r="D16" s="28">
        <v>12</v>
      </c>
      <c r="E16" s="28">
        <v>0</v>
      </c>
      <c r="F16" s="28">
        <v>15</v>
      </c>
      <c r="G16" s="28">
        <v>1E+30</v>
      </c>
      <c r="H16" s="28">
        <v>3</v>
      </c>
    </row>
    <row r="17" spans="2:8" x14ac:dyDescent="0.25">
      <c r="B17" s="28" t="s">
        <v>41</v>
      </c>
      <c r="C17" s="28" t="s">
        <v>76</v>
      </c>
      <c r="D17" s="28">
        <v>12</v>
      </c>
      <c r="E17" s="28">
        <v>12.5</v>
      </c>
      <c r="F17" s="28">
        <v>12</v>
      </c>
      <c r="G17" s="28">
        <v>1.3333333333333333</v>
      </c>
      <c r="H17" s="28">
        <v>12</v>
      </c>
    </row>
    <row r="18" spans="2:8" x14ac:dyDescent="0.25">
      <c r="B18" s="28" t="s">
        <v>44</v>
      </c>
      <c r="C18" s="28" t="s">
        <v>77</v>
      </c>
      <c r="D18" s="28">
        <v>4.5</v>
      </c>
      <c r="E18" s="28">
        <v>0</v>
      </c>
      <c r="F18" s="28">
        <v>8</v>
      </c>
      <c r="G18" s="28">
        <v>1E+30</v>
      </c>
      <c r="H18" s="28">
        <v>3.5</v>
      </c>
    </row>
    <row r="19" spans="2:8" ht="15.75" thickBot="1" x14ac:dyDescent="0.3">
      <c r="B19" s="26" t="s">
        <v>46</v>
      </c>
      <c r="C19" s="26" t="s">
        <v>78</v>
      </c>
      <c r="D19" s="26">
        <v>0</v>
      </c>
      <c r="E19" s="26">
        <v>0</v>
      </c>
      <c r="F19" s="26">
        <v>0</v>
      </c>
      <c r="G19" s="26">
        <v>0</v>
      </c>
      <c r="H19" s="26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6120-E19B-410F-83F5-7856539451AA}">
  <dimension ref="A1:J14"/>
  <sheetViews>
    <sheetView showGridLines="0" workbookViewId="0">
      <selection activeCell="C8" sqref="C8"/>
    </sheetView>
  </sheetViews>
  <sheetFormatPr defaultRowHeight="15" x14ac:dyDescent="0.25"/>
  <cols>
    <col min="1" max="1" width="2.28515625" customWidth="1"/>
    <col min="2" max="2" width="5.28515625" bestFit="1" customWidth="1"/>
    <col min="3" max="3" width="9.5703125" bestFit="1" customWidth="1"/>
    <col min="4" max="4" width="6.14062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5" t="s">
        <v>62</v>
      </c>
    </row>
    <row r="2" spans="1:10" x14ac:dyDescent="0.25">
      <c r="A2" s="25" t="s">
        <v>13</v>
      </c>
    </row>
    <row r="3" spans="1:10" x14ac:dyDescent="0.25">
      <c r="A3" s="25" t="s">
        <v>72</v>
      </c>
    </row>
    <row r="5" spans="1:10" ht="15.75" thickBot="1" x14ac:dyDescent="0.3"/>
    <row r="6" spans="1:10" x14ac:dyDescent="0.25">
      <c r="B6" s="31"/>
      <c r="C6" s="31" t="s">
        <v>53</v>
      </c>
      <c r="D6" s="31"/>
    </row>
    <row r="7" spans="1:10" ht="15.75" thickBot="1" x14ac:dyDescent="0.3">
      <c r="B7" s="32" t="s">
        <v>21</v>
      </c>
      <c r="C7" s="32" t="s">
        <v>22</v>
      </c>
      <c r="D7" s="32" t="s">
        <v>50</v>
      </c>
    </row>
    <row r="8" spans="1:10" ht="15.75" thickBot="1" x14ac:dyDescent="0.3">
      <c r="B8" s="26" t="s">
        <v>31</v>
      </c>
      <c r="C8" s="26" t="s">
        <v>32</v>
      </c>
      <c r="D8" s="29">
        <v>150</v>
      </c>
    </row>
    <row r="10" spans="1:10" ht="15.75" thickBot="1" x14ac:dyDescent="0.3"/>
    <row r="11" spans="1:10" x14ac:dyDescent="0.25">
      <c r="B11" s="31"/>
      <c r="C11" s="31" t="s">
        <v>63</v>
      </c>
      <c r="D11" s="31"/>
      <c r="F11" s="31" t="s">
        <v>64</v>
      </c>
      <c r="G11" s="31" t="s">
        <v>53</v>
      </c>
      <c r="I11" s="31" t="s">
        <v>67</v>
      </c>
      <c r="J11" s="31" t="s">
        <v>53</v>
      </c>
    </row>
    <row r="12" spans="1:10" ht="15.75" thickBot="1" x14ac:dyDescent="0.3">
      <c r="B12" s="32" t="s">
        <v>21</v>
      </c>
      <c r="C12" s="32" t="s">
        <v>22</v>
      </c>
      <c r="D12" s="32" t="s">
        <v>50</v>
      </c>
      <c r="F12" s="32" t="s">
        <v>65</v>
      </c>
      <c r="G12" s="32" t="s">
        <v>66</v>
      </c>
      <c r="I12" s="32" t="s">
        <v>65</v>
      </c>
      <c r="J12" s="32" t="s">
        <v>66</v>
      </c>
    </row>
    <row r="13" spans="1:10" x14ac:dyDescent="0.25">
      <c r="B13" s="28" t="s">
        <v>33</v>
      </c>
      <c r="C13" s="28" t="s">
        <v>0</v>
      </c>
      <c r="D13" s="30">
        <v>0</v>
      </c>
      <c r="F13" s="30">
        <v>0</v>
      </c>
      <c r="G13" s="30">
        <v>150</v>
      </c>
      <c r="I13" s="30">
        <v>0</v>
      </c>
      <c r="J13" s="30">
        <v>150</v>
      </c>
    </row>
    <row r="14" spans="1:10" ht="15.75" thickBot="1" x14ac:dyDescent="0.3">
      <c r="B14" s="26" t="s">
        <v>35</v>
      </c>
      <c r="C14" s="26" t="s">
        <v>1</v>
      </c>
      <c r="D14" s="29">
        <v>6</v>
      </c>
      <c r="F14" s="29">
        <v>0</v>
      </c>
      <c r="G14" s="29">
        <v>0</v>
      </c>
      <c r="I14" s="29">
        <v>6</v>
      </c>
      <c r="J14" s="29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3FD5-8F15-447B-9C11-25470526EDD7}">
  <dimension ref="B2:J18"/>
  <sheetViews>
    <sheetView tabSelected="1" workbookViewId="0">
      <selection activeCell="D20" sqref="D20"/>
    </sheetView>
  </sheetViews>
  <sheetFormatPr defaultRowHeight="15" x14ac:dyDescent="0.25"/>
  <cols>
    <col min="2" max="2" width="7" customWidth="1"/>
    <col min="3" max="3" width="9.140625" customWidth="1"/>
    <col min="4" max="4" width="18.140625" customWidth="1"/>
    <col min="5" max="5" width="13.140625" customWidth="1"/>
    <col min="8" max="8" width="13.85546875" bestFit="1" customWidth="1"/>
  </cols>
  <sheetData>
    <row r="2" spans="2:10" ht="15.75" thickBot="1" x14ac:dyDescent="0.3"/>
    <row r="3" spans="2:10" ht="21.75" thickTop="1" thickBot="1" x14ac:dyDescent="0.35">
      <c r="D3" s="10" t="s">
        <v>8</v>
      </c>
      <c r="E3" s="10" t="s">
        <v>9</v>
      </c>
    </row>
    <row r="4" spans="2:10" ht="20.25" x14ac:dyDescent="0.3">
      <c r="B4" s="1"/>
      <c r="C4" s="1"/>
      <c r="D4" s="5" t="s">
        <v>0</v>
      </c>
      <c r="E4" s="6" t="s">
        <v>1</v>
      </c>
    </row>
    <row r="5" spans="2:10" ht="21" thickBot="1" x14ac:dyDescent="0.35">
      <c r="B5" s="1"/>
      <c r="C5" s="1"/>
      <c r="D5" s="7">
        <v>0</v>
      </c>
      <c r="E5" s="8">
        <v>6</v>
      </c>
    </row>
    <row r="6" spans="2:10" ht="20.25" x14ac:dyDescent="0.3">
      <c r="B6" s="1"/>
      <c r="C6" s="1"/>
      <c r="D6" s="1"/>
      <c r="E6" s="1"/>
    </row>
    <row r="7" spans="2:10" ht="20.25" x14ac:dyDescent="0.3">
      <c r="B7" s="1"/>
      <c r="C7" s="1" t="s">
        <v>7</v>
      </c>
      <c r="D7" s="9">
        <f>20*D5+25*E5</f>
        <v>150</v>
      </c>
      <c r="E7" s="1"/>
    </row>
    <row r="11" spans="2:10" ht="15.75" thickBot="1" x14ac:dyDescent="0.3"/>
    <row r="12" spans="2:10" ht="21" thickTop="1" x14ac:dyDescent="0.3">
      <c r="C12" s="17" t="s">
        <v>3</v>
      </c>
      <c r="D12" s="18"/>
      <c r="E12" s="18"/>
      <c r="F12" s="10"/>
      <c r="G12" s="10"/>
      <c r="H12" s="10" t="s">
        <v>69</v>
      </c>
      <c r="I12" s="10"/>
      <c r="J12" s="11" t="s">
        <v>6</v>
      </c>
    </row>
    <row r="13" spans="2:10" ht="20.25" x14ac:dyDescent="0.3">
      <c r="C13" s="19" t="s">
        <v>70</v>
      </c>
      <c r="D13" s="20"/>
      <c r="E13" s="21"/>
      <c r="F13" s="3">
        <v>2</v>
      </c>
      <c r="G13" s="3">
        <v>3</v>
      </c>
      <c r="H13" s="4">
        <f>SUMPRODUCT($D$5:$E$5,F13:G13)</f>
        <v>18</v>
      </c>
      <c r="I13" s="2" t="s">
        <v>2</v>
      </c>
      <c r="J13" s="12">
        <v>20</v>
      </c>
    </row>
    <row r="14" spans="2:10" ht="20.25" x14ac:dyDescent="0.3">
      <c r="C14" s="19" t="s">
        <v>71</v>
      </c>
      <c r="D14" s="20"/>
      <c r="E14" s="21"/>
      <c r="F14" s="3">
        <v>1</v>
      </c>
      <c r="G14" s="3">
        <v>2</v>
      </c>
      <c r="H14" s="4">
        <f t="shared" ref="H14:H17" si="0">SUMPRODUCT($D$5:$E$5,F14:G14)</f>
        <v>12</v>
      </c>
      <c r="I14" s="2" t="s">
        <v>2</v>
      </c>
      <c r="J14" s="12">
        <v>15</v>
      </c>
    </row>
    <row r="15" spans="2:10" ht="20.25" x14ac:dyDescent="0.3">
      <c r="C15" s="19" t="s">
        <v>10</v>
      </c>
      <c r="D15" s="20"/>
      <c r="E15" s="21"/>
      <c r="F15" s="3">
        <v>3</v>
      </c>
      <c r="G15" s="3">
        <v>2</v>
      </c>
      <c r="H15" s="4">
        <f t="shared" si="0"/>
        <v>12</v>
      </c>
      <c r="I15" s="2" t="s">
        <v>2</v>
      </c>
      <c r="J15" s="12">
        <v>12</v>
      </c>
    </row>
    <row r="16" spans="2:10" ht="20.25" x14ac:dyDescent="0.3">
      <c r="C16" s="19" t="s">
        <v>11</v>
      </c>
      <c r="D16" s="20"/>
      <c r="E16" s="21"/>
      <c r="F16" s="3">
        <v>0.5</v>
      </c>
      <c r="G16" s="3">
        <v>0.75</v>
      </c>
      <c r="H16" s="4">
        <f t="shared" si="0"/>
        <v>4.5</v>
      </c>
      <c r="I16" s="2" t="s">
        <v>2</v>
      </c>
      <c r="J16" s="12">
        <v>8</v>
      </c>
    </row>
    <row r="17" spans="3:10" ht="21" thickBot="1" x14ac:dyDescent="0.35">
      <c r="C17" s="22" t="s">
        <v>4</v>
      </c>
      <c r="D17" s="23"/>
      <c r="E17" s="24"/>
      <c r="F17" s="14">
        <v>0</v>
      </c>
      <c r="G17" s="14">
        <v>0</v>
      </c>
      <c r="H17" s="15">
        <f t="shared" si="0"/>
        <v>0</v>
      </c>
      <c r="I17" s="13" t="s">
        <v>5</v>
      </c>
      <c r="J17" s="16">
        <v>0</v>
      </c>
    </row>
    <row r="18" spans="3:10" ht="15.75" thickTop="1" x14ac:dyDescent="0.25"/>
  </sheetData>
  <mergeCells count="6">
    <mergeCell ref="C17:E17"/>
    <mergeCell ref="C12:E12"/>
    <mergeCell ref="C13:E13"/>
    <mergeCell ref="C14:E14"/>
    <mergeCell ref="C15:E15"/>
    <mergeCell ref="C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Waleed</dc:creator>
  <cp:lastModifiedBy>Mohamed Waleed</cp:lastModifiedBy>
  <dcterms:created xsi:type="dcterms:W3CDTF">2023-03-15T09:58:49Z</dcterms:created>
  <dcterms:modified xsi:type="dcterms:W3CDTF">2023-05-08T12:38:56Z</dcterms:modified>
</cp:coreProperties>
</file>