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lam Mohamed\Documents\"/>
    </mc:Choice>
  </mc:AlternateContent>
  <xr:revisionPtr revIDLastSave="0" documentId="13_ncr:1_{5185F1D8-7D9E-4735-97C5-447078A215D7}" xr6:coauthVersionLast="47" xr6:coauthVersionMax="47" xr10:uidLastSave="{00000000-0000-0000-0000-000000000000}"/>
  <bookViews>
    <workbookView xWindow="1170" yWindow="1170" windowWidth="14640" windowHeight="11385" activeTab="1" xr2:uid="{0616E181-E239-4473-A151-46B47B8CA82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9" i="1"/>
</calcChain>
</file>

<file path=xl/sharedStrings.xml><?xml version="1.0" encoding="utf-8"?>
<sst xmlns="http://schemas.openxmlformats.org/spreadsheetml/2006/main" count="16" uniqueCount="8">
  <si>
    <t>cutoff</t>
  </si>
  <si>
    <t>sensitivity</t>
  </si>
  <si>
    <t>specificity</t>
  </si>
  <si>
    <t>rnum</t>
  </si>
  <si>
    <t>1-specificity</t>
  </si>
  <si>
    <t>C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</si>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</sst>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Charlson Index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Sheet1!$E$18</c:f>
              <c:strCache>
                <c:ptCount val="1"/>
                <c:pt idx="0">
                  <c:v>sensitivity</c:v>
                </c:pt>
              </c:strCache>
            </c:strRef>
          </c:tx>
          <c:xVal>
            <c:numRef>
              <c:f>Sheet1!$D$19:$D$32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0.999973</c:v>
                </c:pt>
                <c:pt idx="6">
                  <c:v>0.99916000000000005</c:v>
                </c:pt>
                <c:pt idx="7">
                  <c:v>0.99511899999999998</c:v>
                </c:pt>
                <c:pt idx="8">
                  <c:v>0.98066299999999995</c:v>
                </c:pt>
                <c:pt idx="9">
                  <c:v>0.89805000000000001</c:v>
                </c:pt>
                <c:pt idx="10">
                  <c:v>0.68528199999999995</c:v>
                </c:pt>
                <c:pt idx="11">
                  <c:v>3.411900000000001E-2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Sheet1!$E$19:$E$32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0.99998486289567801</c:v>
                </c:pt>
                <c:pt idx="4">
                  <c:v>0.99940208437926503</c:v>
                </c:pt>
                <c:pt idx="5">
                  <c:v>0.99891517419022802</c:v>
                </c:pt>
                <c:pt idx="6">
                  <c:v>0.99428700454365404</c:v>
                </c:pt>
                <c:pt idx="7">
                  <c:v>0.97880426967255896</c:v>
                </c:pt>
                <c:pt idx="8">
                  <c:v>0.93549070707937099</c:v>
                </c:pt>
                <c:pt idx="9">
                  <c:v>0.75672781215862694</c:v>
                </c:pt>
                <c:pt idx="10">
                  <c:v>0.50020939660979302</c:v>
                </c:pt>
                <c:pt idx="11">
                  <c:v>5.6682148560587502E-2</c:v>
                </c:pt>
                <c:pt idx="12">
                  <c:v>1.94259505470802E-4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76-4D67-88F3-83756B0A96A8}"/>
            </c:ext>
          </c:extLst>
        </c:ser>
        <c:ser>
          <c:idx val="0"/>
          <c:order val="1"/>
          <c:tx>
            <c:strRef>
              <c:f>Sheet1!$C$18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0.99998486289567801</c:v>
                </c:pt>
                <c:pt idx="4">
                  <c:v>0.99940208437926503</c:v>
                </c:pt>
                <c:pt idx="5">
                  <c:v>0.99891517419022802</c:v>
                </c:pt>
                <c:pt idx="6">
                  <c:v>0.99428700454365404</c:v>
                </c:pt>
                <c:pt idx="7">
                  <c:v>0.97880426967255896</c:v>
                </c:pt>
                <c:pt idx="8">
                  <c:v>0.93549070707937099</c:v>
                </c:pt>
                <c:pt idx="9">
                  <c:v>0.75672781215862694</c:v>
                </c:pt>
                <c:pt idx="10">
                  <c:v>0.50020939660979302</c:v>
                </c:pt>
                <c:pt idx="11">
                  <c:v>5.6682148560587502E-2</c:v>
                </c:pt>
                <c:pt idx="12">
                  <c:v>1.94259505470802E-4</c:v>
                </c:pt>
                <c:pt idx="13">
                  <c:v>0</c:v>
                </c:pt>
              </c:numCache>
            </c:numRef>
          </c:xVal>
          <c:yVal>
            <c:numRef>
              <c:f>Sheet1!$C$19:$C$32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0.99998486289567801</c:v>
                </c:pt>
                <c:pt idx="4">
                  <c:v>0.99940208437926503</c:v>
                </c:pt>
                <c:pt idx="5">
                  <c:v>0.99891517419022802</c:v>
                </c:pt>
                <c:pt idx="6">
                  <c:v>0.99428700454365404</c:v>
                </c:pt>
                <c:pt idx="7">
                  <c:v>0.97880426967255896</c:v>
                </c:pt>
                <c:pt idx="8">
                  <c:v>0.93549070707937099</c:v>
                </c:pt>
                <c:pt idx="9">
                  <c:v>0.75672781215862694</c:v>
                </c:pt>
                <c:pt idx="10">
                  <c:v>0.50020939660979302</c:v>
                </c:pt>
                <c:pt idx="11">
                  <c:v>5.6682148560587502E-2</c:v>
                </c:pt>
                <c:pt idx="12">
                  <c:v>1.94259505470802E-4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76-4D67-88F3-83756B0A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65439"/>
        <c:axId val="1038887903"/>
      </c:scatterChart>
      <c:valAx>
        <c:axId val="10388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1-Specificity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87903"/>
        <c:crosses val="autoZero"/>
        <c:crossBetween val="midCat"/>
      </c:valAx>
      <c:valAx>
        <c:axId val="10388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654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Multi-Morbidity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[1]Sheet1!$E$20</c:f>
              <c:strCache>
                <c:ptCount val="1"/>
                <c:pt idx="0">
                  <c:v>Sensitivity</c:v>
                </c:pt>
              </c:strCache>
            </c:strRef>
          </c:tx>
          <c:xVal>
            <c:numRef>
              <c:f>[1]Sheet1!$D$21:$D$35</c:f>
              <c:numCache>
                <c:formatCode>General</c:formatCode>
                <c:ptCount val="15"/>
                <c:pt idx="0">
                  <c:v>1.999999999946489E-6</c:v>
                </c:pt>
                <c:pt idx="1">
                  <c:v>4.6640000000000015E-3</c:v>
                </c:pt>
                <c:pt idx="2">
                  <c:v>2.0680000000000032E-2</c:v>
                </c:pt>
                <c:pt idx="3">
                  <c:v>6.7587999999999981E-2</c:v>
                </c:pt>
                <c:pt idx="4">
                  <c:v>0.23184499999999997</c:v>
                </c:pt>
                <c:pt idx="5">
                  <c:v>0.347997</c:v>
                </c:pt>
                <c:pt idx="6">
                  <c:v>0.60917500000000002</c:v>
                </c:pt>
                <c:pt idx="7">
                  <c:v>0.88105999999999995</c:v>
                </c:pt>
                <c:pt idx="8">
                  <c:v>0.99394499999999997</c:v>
                </c:pt>
                <c:pt idx="9">
                  <c:v>0.99907100000000004</c:v>
                </c:pt>
                <c:pt idx="10">
                  <c:v>0.99953800000000004</c:v>
                </c:pt>
                <c:pt idx="11">
                  <c:v>0.99998299999999996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[1]Sheet1!$E$21:$E$35</c:f>
              <c:numCache>
                <c:formatCode>General</c:formatCode>
                <c:ptCount val="15"/>
                <c:pt idx="0" formatCode="0.00E+00">
                  <c:v>3.5162980414219901E-5</c:v>
                </c:pt>
                <c:pt idx="1">
                  <c:v>5.7203136537853E-2</c:v>
                </c:pt>
                <c:pt idx="2">
                  <c:v>0.168993283870741</c:v>
                </c:pt>
                <c:pt idx="3">
                  <c:v>0.380554871830936</c:v>
                </c:pt>
                <c:pt idx="4">
                  <c:v>0.74435106719645605</c:v>
                </c:pt>
                <c:pt idx="5">
                  <c:v>0.85033229016491396</c:v>
                </c:pt>
                <c:pt idx="6">
                  <c:v>0.95539224304652104</c:v>
                </c:pt>
                <c:pt idx="7">
                  <c:v>0.99306586026231602</c:v>
                </c:pt>
                <c:pt idx="8">
                  <c:v>0.99971166356060304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C-4C8C-92FE-99B6E8866328}"/>
            </c:ext>
          </c:extLst>
        </c:ser>
        <c:ser>
          <c:idx val="0"/>
          <c:order val="1"/>
          <c:tx>
            <c:strRef>
              <c:f>[1]Sheet1!$C$20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BC-4C8C-92FE-99B6E8866328}"/>
              </c:ext>
            </c:extLst>
          </c:dPt>
          <c:xVal>
            <c:numRef>
              <c:f>[1]Sheet1!$B$21:$B$35</c:f>
              <c:numCache>
                <c:formatCode>General</c:formatCode>
                <c:ptCount val="15"/>
                <c:pt idx="0" formatCode="0.00E+00">
                  <c:v>3.5162980414219901E-5</c:v>
                </c:pt>
                <c:pt idx="1">
                  <c:v>5.7203136537853E-2</c:v>
                </c:pt>
                <c:pt idx="2">
                  <c:v>0.168993283870741</c:v>
                </c:pt>
                <c:pt idx="3">
                  <c:v>0.380554871830936</c:v>
                </c:pt>
                <c:pt idx="4">
                  <c:v>0.74435106719645605</c:v>
                </c:pt>
                <c:pt idx="5">
                  <c:v>0.85033229016491396</c:v>
                </c:pt>
                <c:pt idx="6">
                  <c:v>0.95539224304652104</c:v>
                </c:pt>
                <c:pt idx="7">
                  <c:v>0.99306586026231602</c:v>
                </c:pt>
                <c:pt idx="8">
                  <c:v>0.99971166356060304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[1]Sheet1!$C$21:$C$35</c:f>
              <c:numCache>
                <c:formatCode>General</c:formatCode>
                <c:ptCount val="15"/>
                <c:pt idx="0" formatCode="0.00E+00">
                  <c:v>3.5162980414219901E-5</c:v>
                </c:pt>
                <c:pt idx="1">
                  <c:v>5.7203136537853E-2</c:v>
                </c:pt>
                <c:pt idx="2">
                  <c:v>0.168993283870741</c:v>
                </c:pt>
                <c:pt idx="3">
                  <c:v>0.380554871830936</c:v>
                </c:pt>
                <c:pt idx="4">
                  <c:v>0.74435106719645605</c:v>
                </c:pt>
                <c:pt idx="5">
                  <c:v>0.85033229016491396</c:v>
                </c:pt>
                <c:pt idx="6">
                  <c:v>0.95539224304652104</c:v>
                </c:pt>
                <c:pt idx="7">
                  <c:v>0.99306586026231602</c:v>
                </c:pt>
                <c:pt idx="8">
                  <c:v>0.99971166356060304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BC-4C8C-92FE-99B6E886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22735"/>
        <c:axId val="677123567"/>
      </c:scatterChart>
      <c:valAx>
        <c:axId val="6771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1-Specificity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23567"/>
        <c:crosses val="autoZero"/>
        <c:crossBetween val="midCat"/>
      </c:valAx>
      <c:valAx>
        <c:axId val="6771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227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42862</xdr:rowOff>
    </xdr:from>
    <xdr:to>
      <xdr:col>12</xdr:col>
      <xdr:colOff>123825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3D593-78E8-437E-8A92-E56638B9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76200</xdr:rowOff>
    </xdr:from>
    <xdr:to>
      <xdr:col>12</xdr:col>
      <xdr:colOff>533400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FA028-C888-4B49-BFD6-81B3E6492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M%20Accuracy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C20" t="str">
            <v>Sensitivity</v>
          </cell>
          <cell r="E20" t="str">
            <v>Sensitivity</v>
          </cell>
        </row>
        <row r="21">
          <cell r="B21">
            <v>3.5162980414219901E-5</v>
          </cell>
          <cell r="C21">
            <v>3.5162980414219901E-5</v>
          </cell>
          <cell r="D21">
            <v>1.999999999946489E-6</v>
          </cell>
          <cell r="E21">
            <v>3.5162980414219901E-5</v>
          </cell>
        </row>
        <row r="22">
          <cell r="B22">
            <v>5.7203136537853E-2</v>
          </cell>
          <cell r="C22">
            <v>5.7203136537853E-2</v>
          </cell>
          <cell r="D22">
            <v>4.6640000000000015E-3</v>
          </cell>
          <cell r="E22">
            <v>5.7203136537853E-2</v>
          </cell>
        </row>
        <row r="23">
          <cell r="B23">
            <v>0.168993283870741</v>
          </cell>
          <cell r="C23">
            <v>0.168993283870741</v>
          </cell>
          <cell r="D23">
            <v>2.0680000000000032E-2</v>
          </cell>
          <cell r="E23">
            <v>0.168993283870741</v>
          </cell>
        </row>
        <row r="24">
          <cell r="B24">
            <v>0.380554871830936</v>
          </cell>
          <cell r="C24">
            <v>0.380554871830936</v>
          </cell>
          <cell r="D24">
            <v>6.7587999999999981E-2</v>
          </cell>
          <cell r="E24">
            <v>0.380554871830936</v>
          </cell>
        </row>
        <row r="25">
          <cell r="B25">
            <v>0.74435106719645605</v>
          </cell>
          <cell r="C25">
            <v>0.74435106719645605</v>
          </cell>
          <cell r="D25">
            <v>0.23184499999999997</v>
          </cell>
          <cell r="E25">
            <v>0.74435106719645605</v>
          </cell>
        </row>
        <row r="26">
          <cell r="B26">
            <v>0.85033229016491396</v>
          </cell>
          <cell r="C26">
            <v>0.85033229016491396</v>
          </cell>
          <cell r="D26">
            <v>0.347997</v>
          </cell>
          <cell r="E26">
            <v>0.85033229016491396</v>
          </cell>
        </row>
        <row r="27">
          <cell r="B27">
            <v>0.95539224304652104</v>
          </cell>
          <cell r="C27">
            <v>0.95539224304652104</v>
          </cell>
          <cell r="D27">
            <v>0.60917500000000002</v>
          </cell>
          <cell r="E27">
            <v>0.95539224304652104</v>
          </cell>
        </row>
        <row r="28">
          <cell r="B28">
            <v>0.99306586026231602</v>
          </cell>
          <cell r="C28">
            <v>0.99306586026231602</v>
          </cell>
          <cell r="D28">
            <v>0.88105999999999995</v>
          </cell>
          <cell r="E28">
            <v>0.99306586026231602</v>
          </cell>
        </row>
        <row r="29">
          <cell r="B29">
            <v>0.99971166356060304</v>
          </cell>
          <cell r="C29">
            <v>0.99971166356060304</v>
          </cell>
          <cell r="D29">
            <v>0.99394499999999997</v>
          </cell>
          <cell r="E29">
            <v>0.99971166356060304</v>
          </cell>
        </row>
        <row r="30">
          <cell r="B30">
            <v>1</v>
          </cell>
          <cell r="C30">
            <v>1</v>
          </cell>
          <cell r="D30">
            <v>0.99907100000000004</v>
          </cell>
          <cell r="E30">
            <v>1</v>
          </cell>
        </row>
        <row r="31">
          <cell r="B31">
            <v>1</v>
          </cell>
          <cell r="C31">
            <v>1</v>
          </cell>
          <cell r="D31">
            <v>0.99953800000000004</v>
          </cell>
          <cell r="E31">
            <v>1</v>
          </cell>
        </row>
        <row r="32">
          <cell r="B32">
            <v>1</v>
          </cell>
          <cell r="C32">
            <v>1</v>
          </cell>
          <cell r="D32">
            <v>0.99998299999999996</v>
          </cell>
          <cell r="E32">
            <v>1</v>
          </cell>
        </row>
        <row r="33">
          <cell r="B33">
            <v>1</v>
          </cell>
          <cell r="C33">
            <v>1</v>
          </cell>
          <cell r="D33">
            <v>1</v>
          </cell>
          <cell r="E33">
            <v>1</v>
          </cell>
        </row>
        <row r="34">
          <cell r="B34">
            <v>1</v>
          </cell>
          <cell r="C34">
            <v>1</v>
          </cell>
          <cell r="D34">
            <v>1</v>
          </cell>
          <cell r="E34">
            <v>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82A6-7890-4D68-9C6A-0FF27A7D992E}">
  <dimension ref="A1:E32"/>
  <sheetViews>
    <sheetView topLeftCell="C1" workbookViewId="0">
      <selection activeCell="N10" sqref="N10"/>
    </sheetView>
  </sheetViews>
  <sheetFormatPr defaultRowHeight="15" x14ac:dyDescent="0.25"/>
  <cols>
    <col min="1" max="1" width="7" bestFit="1" customWidth="1"/>
    <col min="2" max="2" width="12" bestFit="1" customWidth="1"/>
    <col min="3" max="3" width="10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0</v>
      </c>
      <c r="D2">
        <v>14</v>
      </c>
    </row>
    <row r="3" spans="1:4" x14ac:dyDescent="0.25">
      <c r="A3">
        <v>1E-4</v>
      </c>
      <c r="B3">
        <v>1</v>
      </c>
      <c r="C3">
        <v>0</v>
      </c>
      <c r="D3">
        <v>13</v>
      </c>
    </row>
    <row r="4" spans="1:4" x14ac:dyDescent="0.25">
      <c r="A4">
        <v>1E-3</v>
      </c>
      <c r="B4">
        <v>1</v>
      </c>
      <c r="C4">
        <v>0</v>
      </c>
      <c r="D4">
        <v>12</v>
      </c>
    </row>
    <row r="5" spans="1:4" x14ac:dyDescent="0.25">
      <c r="A5">
        <v>0.01</v>
      </c>
      <c r="B5">
        <v>0.99998486289567801</v>
      </c>
      <c r="C5">
        <v>0</v>
      </c>
      <c r="D5">
        <v>11</v>
      </c>
    </row>
    <row r="6" spans="1:4" x14ac:dyDescent="0.25">
      <c r="A6">
        <v>0.1</v>
      </c>
      <c r="B6">
        <v>0.99940208437926503</v>
      </c>
      <c r="C6">
        <v>0</v>
      </c>
      <c r="D6">
        <v>10</v>
      </c>
    </row>
    <row r="7" spans="1:4" x14ac:dyDescent="0.25">
      <c r="A7">
        <v>0.2</v>
      </c>
      <c r="B7">
        <v>0.99891517419022802</v>
      </c>
      <c r="C7">
        <v>2.6999999999999999E-5</v>
      </c>
      <c r="D7">
        <v>9</v>
      </c>
    </row>
    <row r="8" spans="1:4" x14ac:dyDescent="0.25">
      <c r="A8">
        <v>0.5</v>
      </c>
      <c r="B8">
        <v>0.99428700454365404</v>
      </c>
      <c r="C8">
        <v>8.4000000000000003E-4</v>
      </c>
      <c r="D8">
        <v>8</v>
      </c>
    </row>
    <row r="9" spans="1:4" x14ac:dyDescent="0.25">
      <c r="A9">
        <v>1</v>
      </c>
      <c r="B9">
        <v>0.97880426967255896</v>
      </c>
      <c r="C9">
        <v>4.8809999999999999E-3</v>
      </c>
      <c r="D9">
        <v>7</v>
      </c>
    </row>
    <row r="10" spans="1:4" x14ac:dyDescent="0.25">
      <c r="A10">
        <v>2</v>
      </c>
      <c r="B10">
        <v>0.93549070707937099</v>
      </c>
      <c r="C10">
        <v>1.9337E-2</v>
      </c>
      <c r="D10">
        <v>6</v>
      </c>
    </row>
    <row r="11" spans="1:4" x14ac:dyDescent="0.25">
      <c r="A11">
        <v>5</v>
      </c>
      <c r="B11">
        <v>0.75672781215862694</v>
      </c>
      <c r="C11">
        <v>0.10195</v>
      </c>
      <c r="D11">
        <v>5</v>
      </c>
    </row>
    <row r="12" spans="1:4" x14ac:dyDescent="0.25">
      <c r="A12">
        <v>10</v>
      </c>
      <c r="B12">
        <v>0.50020939660979302</v>
      </c>
      <c r="C12">
        <v>0.314718</v>
      </c>
      <c r="D12">
        <v>4</v>
      </c>
    </row>
    <row r="13" spans="1:4" x14ac:dyDescent="0.25">
      <c r="A13">
        <v>100</v>
      </c>
      <c r="B13">
        <v>5.6682148560587502E-2</v>
      </c>
      <c r="C13">
        <v>0.96588099999999999</v>
      </c>
      <c r="D13">
        <v>3</v>
      </c>
    </row>
    <row r="14" spans="1:4" x14ac:dyDescent="0.25">
      <c r="A14">
        <v>1000</v>
      </c>
      <c r="B14">
        <v>1.94259505470802E-4</v>
      </c>
      <c r="C14">
        <v>1</v>
      </c>
      <c r="D14">
        <v>2</v>
      </c>
    </row>
    <row r="15" spans="1:4" x14ac:dyDescent="0.25">
      <c r="A15">
        <v>3000</v>
      </c>
      <c r="B15">
        <v>0</v>
      </c>
      <c r="C15">
        <v>1</v>
      </c>
      <c r="D15">
        <v>1</v>
      </c>
    </row>
    <row r="18" spans="2:5" x14ac:dyDescent="0.25">
      <c r="B18" t="s">
        <v>1</v>
      </c>
      <c r="C18" t="s">
        <v>1</v>
      </c>
      <c r="D18" t="s">
        <v>4</v>
      </c>
      <c r="E18" t="s">
        <v>1</v>
      </c>
    </row>
    <row r="19" spans="2:5" x14ac:dyDescent="0.25">
      <c r="B19">
        <v>1</v>
      </c>
      <c r="C19">
        <v>1</v>
      </c>
      <c r="D19">
        <f>1-C2</f>
        <v>1</v>
      </c>
      <c r="E19">
        <v>1</v>
      </c>
    </row>
    <row r="20" spans="2:5" x14ac:dyDescent="0.25">
      <c r="B20">
        <v>1</v>
      </c>
      <c r="C20">
        <v>1</v>
      </c>
      <c r="D20">
        <f t="shared" ref="D20:D32" si="0">1-C3</f>
        <v>1</v>
      </c>
      <c r="E20">
        <v>1</v>
      </c>
    </row>
    <row r="21" spans="2:5" x14ac:dyDescent="0.25">
      <c r="B21">
        <v>1</v>
      </c>
      <c r="C21">
        <v>1</v>
      </c>
      <c r="D21">
        <f t="shared" si="0"/>
        <v>1</v>
      </c>
      <c r="E21">
        <v>1</v>
      </c>
    </row>
    <row r="22" spans="2:5" x14ac:dyDescent="0.25">
      <c r="B22">
        <v>0.99998486289567801</v>
      </c>
      <c r="C22">
        <v>0.99998486289567801</v>
      </c>
      <c r="D22">
        <f t="shared" si="0"/>
        <v>1</v>
      </c>
      <c r="E22">
        <v>0.99998486289567801</v>
      </c>
    </row>
    <row r="23" spans="2:5" x14ac:dyDescent="0.25">
      <c r="B23">
        <v>0.99940208437926503</v>
      </c>
      <c r="C23">
        <v>0.99940208437926503</v>
      </c>
      <c r="D23">
        <f t="shared" si="0"/>
        <v>1</v>
      </c>
      <c r="E23">
        <v>0.99940208437926503</v>
      </c>
    </row>
    <row r="24" spans="2:5" x14ac:dyDescent="0.25">
      <c r="B24">
        <v>0.99891517419022802</v>
      </c>
      <c r="C24">
        <v>0.99891517419022802</v>
      </c>
      <c r="D24">
        <f t="shared" si="0"/>
        <v>0.999973</v>
      </c>
      <c r="E24">
        <v>0.99891517419022802</v>
      </c>
    </row>
    <row r="25" spans="2:5" x14ac:dyDescent="0.25">
      <c r="B25">
        <v>0.99428700454365404</v>
      </c>
      <c r="C25">
        <v>0.99428700454365404</v>
      </c>
      <c r="D25">
        <f t="shared" si="0"/>
        <v>0.99916000000000005</v>
      </c>
      <c r="E25">
        <v>0.99428700454365404</v>
      </c>
    </row>
    <row r="26" spans="2:5" x14ac:dyDescent="0.25">
      <c r="B26">
        <v>0.97880426967255896</v>
      </c>
      <c r="C26">
        <v>0.97880426967255896</v>
      </c>
      <c r="D26">
        <f t="shared" si="0"/>
        <v>0.99511899999999998</v>
      </c>
      <c r="E26">
        <v>0.97880426967255896</v>
      </c>
    </row>
    <row r="27" spans="2:5" x14ac:dyDescent="0.25">
      <c r="B27">
        <v>0.93549070707937099</v>
      </c>
      <c r="C27">
        <v>0.93549070707937099</v>
      </c>
      <c r="D27">
        <f t="shared" si="0"/>
        <v>0.98066299999999995</v>
      </c>
      <c r="E27">
        <v>0.93549070707937099</v>
      </c>
    </row>
    <row r="28" spans="2:5" x14ac:dyDescent="0.25">
      <c r="B28">
        <v>0.75672781215862694</v>
      </c>
      <c r="C28">
        <v>0.75672781215862694</v>
      </c>
      <c r="D28">
        <f t="shared" si="0"/>
        <v>0.89805000000000001</v>
      </c>
      <c r="E28">
        <v>0.75672781215862694</v>
      </c>
    </row>
    <row r="29" spans="2:5" x14ac:dyDescent="0.25">
      <c r="B29">
        <v>0.50020939660979302</v>
      </c>
      <c r="C29">
        <v>0.50020939660979302</v>
      </c>
      <c r="D29">
        <f t="shared" si="0"/>
        <v>0.68528199999999995</v>
      </c>
      <c r="E29">
        <v>0.50020939660979302</v>
      </c>
    </row>
    <row r="30" spans="2:5" x14ac:dyDescent="0.25">
      <c r="B30">
        <v>5.6682148560587502E-2</v>
      </c>
      <c r="C30">
        <v>5.6682148560587502E-2</v>
      </c>
      <c r="D30">
        <f t="shared" si="0"/>
        <v>3.411900000000001E-2</v>
      </c>
      <c r="E30">
        <v>5.6682148560587502E-2</v>
      </c>
    </row>
    <row r="31" spans="2:5" x14ac:dyDescent="0.25">
      <c r="B31">
        <v>1.94259505470802E-4</v>
      </c>
      <c r="C31">
        <v>1.94259505470802E-4</v>
      </c>
      <c r="D31">
        <f t="shared" si="0"/>
        <v>0</v>
      </c>
      <c r="E31">
        <v>1.94259505470802E-4</v>
      </c>
    </row>
    <row r="32" spans="2:5" x14ac:dyDescent="0.25">
      <c r="B32">
        <v>0</v>
      </c>
      <c r="C32">
        <v>0</v>
      </c>
      <c r="D32">
        <f t="shared" si="0"/>
        <v>0</v>
      </c>
      <c r="E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C687-EECD-4BFA-B65A-9C1A5F91965B}">
  <dimension ref="A1:E35"/>
  <sheetViews>
    <sheetView tabSelected="1" workbookViewId="0">
      <selection activeCell="N6" sqref="N6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3</v>
      </c>
    </row>
    <row r="2" spans="1:4" x14ac:dyDescent="0.25">
      <c r="A2">
        <v>7000000</v>
      </c>
      <c r="B2" s="1">
        <v>3.5162980414219901E-5</v>
      </c>
      <c r="C2">
        <v>0.99999800000000005</v>
      </c>
      <c r="D2">
        <v>1</v>
      </c>
    </row>
    <row r="3" spans="1:4" x14ac:dyDescent="0.25">
      <c r="A3">
        <v>10000</v>
      </c>
      <c r="B3">
        <v>5.7203136537853E-2</v>
      </c>
      <c r="C3">
        <v>0.995336</v>
      </c>
      <c r="D3">
        <v>2</v>
      </c>
    </row>
    <row r="4" spans="1:4" x14ac:dyDescent="0.25">
      <c r="A4">
        <v>1000</v>
      </c>
      <c r="B4">
        <v>0.168993283870741</v>
      </c>
      <c r="C4">
        <v>0.97931999999999997</v>
      </c>
      <c r="D4">
        <v>3</v>
      </c>
    </row>
    <row r="5" spans="1:4" x14ac:dyDescent="0.25">
      <c r="A5">
        <v>100</v>
      </c>
      <c r="B5">
        <v>0.380554871830936</v>
      </c>
      <c r="C5">
        <v>0.93241200000000002</v>
      </c>
      <c r="D5">
        <v>4</v>
      </c>
    </row>
    <row r="6" spans="1:4" x14ac:dyDescent="0.25">
      <c r="A6">
        <v>10</v>
      </c>
      <c r="B6">
        <v>0.74435106719645605</v>
      </c>
      <c r="C6">
        <v>0.76815500000000003</v>
      </c>
      <c r="D6">
        <v>5</v>
      </c>
    </row>
    <row r="7" spans="1:4" x14ac:dyDescent="0.25">
      <c r="A7">
        <v>5</v>
      </c>
      <c r="B7">
        <v>0.85033229016491396</v>
      </c>
      <c r="C7">
        <v>0.652003</v>
      </c>
      <c r="D7">
        <v>6</v>
      </c>
    </row>
    <row r="8" spans="1:4" x14ac:dyDescent="0.25">
      <c r="A8">
        <v>2</v>
      </c>
      <c r="B8">
        <v>0.95539224304652104</v>
      </c>
      <c r="C8">
        <v>0.39082499999999998</v>
      </c>
      <c r="D8">
        <v>7</v>
      </c>
    </row>
    <row r="9" spans="1:4" x14ac:dyDescent="0.25">
      <c r="A9">
        <v>1</v>
      </c>
      <c r="B9">
        <v>0.99306586026231602</v>
      </c>
      <c r="C9">
        <v>0.11894</v>
      </c>
      <c r="D9">
        <v>8</v>
      </c>
    </row>
    <row r="10" spans="1:4" x14ac:dyDescent="0.25">
      <c r="A10">
        <v>0.5</v>
      </c>
      <c r="B10">
        <v>0.99971166356060304</v>
      </c>
      <c r="C10">
        <v>6.0549999999999996E-3</v>
      </c>
      <c r="D10">
        <v>9</v>
      </c>
    </row>
    <row r="11" spans="1:4" x14ac:dyDescent="0.25">
      <c r="A11">
        <v>0.2</v>
      </c>
      <c r="B11">
        <v>1</v>
      </c>
      <c r="C11">
        <v>9.2900000000000003E-4</v>
      </c>
      <c r="D11">
        <v>10</v>
      </c>
    </row>
    <row r="12" spans="1:4" x14ac:dyDescent="0.25">
      <c r="A12">
        <v>0.1</v>
      </c>
      <c r="B12">
        <v>1</v>
      </c>
      <c r="C12">
        <v>4.6200000000000001E-4</v>
      </c>
      <c r="D12">
        <v>11</v>
      </c>
    </row>
    <row r="13" spans="1:4" x14ac:dyDescent="0.25">
      <c r="A13">
        <v>0.01</v>
      </c>
      <c r="B13">
        <v>1</v>
      </c>
      <c r="C13">
        <v>1.7E-5</v>
      </c>
      <c r="D13">
        <v>12</v>
      </c>
    </row>
    <row r="14" spans="1:4" x14ac:dyDescent="0.25">
      <c r="A14">
        <v>1E-3</v>
      </c>
      <c r="B14">
        <v>1</v>
      </c>
      <c r="C14">
        <v>0</v>
      </c>
      <c r="D14">
        <v>13</v>
      </c>
    </row>
    <row r="15" spans="1:4" x14ac:dyDescent="0.25">
      <c r="A15">
        <v>1E-4</v>
      </c>
      <c r="B15">
        <v>1</v>
      </c>
      <c r="C15">
        <v>0</v>
      </c>
      <c r="D15">
        <v>14</v>
      </c>
    </row>
    <row r="16" spans="1:4" x14ac:dyDescent="0.25">
      <c r="A16">
        <v>0</v>
      </c>
      <c r="B16">
        <v>1</v>
      </c>
      <c r="C16">
        <v>0</v>
      </c>
      <c r="D16">
        <v>15</v>
      </c>
    </row>
    <row r="20" spans="2:5" x14ac:dyDescent="0.25">
      <c r="B20" t="s">
        <v>6</v>
      </c>
      <c r="C20" t="s">
        <v>6</v>
      </c>
      <c r="D20" t="s">
        <v>4</v>
      </c>
      <c r="E20" t="s">
        <v>6</v>
      </c>
    </row>
    <row r="21" spans="2:5" x14ac:dyDescent="0.25">
      <c r="B21" s="1">
        <v>3.5162980414219901E-5</v>
      </c>
      <c r="C21" s="1">
        <v>3.5162980414219901E-5</v>
      </c>
      <c r="D21">
        <f>1-C2</f>
        <v>1.999999999946489E-6</v>
      </c>
      <c r="E21" s="1">
        <v>3.5162980414219901E-5</v>
      </c>
    </row>
    <row r="22" spans="2:5" x14ac:dyDescent="0.25">
      <c r="B22">
        <v>5.7203136537853E-2</v>
      </c>
      <c r="C22">
        <v>5.7203136537853E-2</v>
      </c>
      <c r="D22">
        <f t="shared" ref="D22:D35" si="0">1-C3</f>
        <v>4.6640000000000015E-3</v>
      </c>
      <c r="E22">
        <v>5.7203136537853E-2</v>
      </c>
    </row>
    <row r="23" spans="2:5" x14ac:dyDescent="0.25">
      <c r="B23">
        <v>0.168993283870741</v>
      </c>
      <c r="C23">
        <v>0.168993283870741</v>
      </c>
      <c r="D23">
        <f t="shared" si="0"/>
        <v>2.0680000000000032E-2</v>
      </c>
      <c r="E23">
        <v>0.168993283870741</v>
      </c>
    </row>
    <row r="24" spans="2:5" x14ac:dyDescent="0.25">
      <c r="B24">
        <v>0.380554871830936</v>
      </c>
      <c r="C24">
        <v>0.380554871830936</v>
      </c>
      <c r="D24">
        <f t="shared" si="0"/>
        <v>6.7587999999999981E-2</v>
      </c>
      <c r="E24">
        <v>0.380554871830936</v>
      </c>
    </row>
    <row r="25" spans="2:5" x14ac:dyDescent="0.25">
      <c r="B25">
        <v>0.74435106719645605</v>
      </c>
      <c r="C25">
        <v>0.74435106719645605</v>
      </c>
      <c r="D25">
        <f t="shared" si="0"/>
        <v>0.23184499999999997</v>
      </c>
      <c r="E25">
        <v>0.74435106719645605</v>
      </c>
    </row>
    <row r="26" spans="2:5" x14ac:dyDescent="0.25">
      <c r="B26">
        <v>0.85033229016491396</v>
      </c>
      <c r="C26">
        <v>0.85033229016491396</v>
      </c>
      <c r="D26">
        <f t="shared" si="0"/>
        <v>0.347997</v>
      </c>
      <c r="E26">
        <v>0.85033229016491396</v>
      </c>
    </row>
    <row r="27" spans="2:5" x14ac:dyDescent="0.25">
      <c r="B27">
        <v>0.95539224304652104</v>
      </c>
      <c r="C27">
        <v>0.95539224304652104</v>
      </c>
      <c r="D27">
        <f t="shared" si="0"/>
        <v>0.60917500000000002</v>
      </c>
      <c r="E27">
        <v>0.95539224304652104</v>
      </c>
    </row>
    <row r="28" spans="2:5" x14ac:dyDescent="0.25">
      <c r="B28">
        <v>0.99306586026231602</v>
      </c>
      <c r="C28">
        <v>0.99306586026231602</v>
      </c>
      <c r="D28">
        <f t="shared" si="0"/>
        <v>0.88105999999999995</v>
      </c>
      <c r="E28">
        <v>0.99306586026231602</v>
      </c>
    </row>
    <row r="29" spans="2:5" x14ac:dyDescent="0.25">
      <c r="B29">
        <v>0.99971166356060304</v>
      </c>
      <c r="C29">
        <v>0.99971166356060304</v>
      </c>
      <c r="D29">
        <f t="shared" si="0"/>
        <v>0.99394499999999997</v>
      </c>
      <c r="E29">
        <v>0.99971166356060304</v>
      </c>
    </row>
    <row r="30" spans="2:5" x14ac:dyDescent="0.25">
      <c r="B30">
        <v>1</v>
      </c>
      <c r="C30">
        <v>1</v>
      </c>
      <c r="D30">
        <f t="shared" si="0"/>
        <v>0.99907100000000004</v>
      </c>
      <c r="E30">
        <v>1</v>
      </c>
    </row>
    <row r="31" spans="2:5" x14ac:dyDescent="0.25">
      <c r="B31">
        <v>1</v>
      </c>
      <c r="C31">
        <v>1</v>
      </c>
      <c r="D31">
        <f t="shared" si="0"/>
        <v>0.99953800000000004</v>
      </c>
      <c r="E31">
        <v>1</v>
      </c>
    </row>
    <row r="32" spans="2:5" x14ac:dyDescent="0.25">
      <c r="B32">
        <v>1</v>
      </c>
      <c r="C32">
        <v>1</v>
      </c>
      <c r="D32">
        <f t="shared" si="0"/>
        <v>0.99998299999999996</v>
      </c>
      <c r="E32">
        <v>1</v>
      </c>
    </row>
    <row r="33" spans="2:5" x14ac:dyDescent="0.25">
      <c r="B33">
        <v>1</v>
      </c>
      <c r="C33">
        <v>1</v>
      </c>
      <c r="D33">
        <f t="shared" si="0"/>
        <v>1</v>
      </c>
      <c r="E33">
        <v>1</v>
      </c>
    </row>
    <row r="34" spans="2:5" x14ac:dyDescent="0.25">
      <c r="B34">
        <v>1</v>
      </c>
      <c r="C34">
        <v>1</v>
      </c>
      <c r="D34">
        <f t="shared" si="0"/>
        <v>1</v>
      </c>
      <c r="E34">
        <v>1</v>
      </c>
    </row>
    <row r="35" spans="2:5" x14ac:dyDescent="0.25">
      <c r="B35">
        <v>1</v>
      </c>
      <c r="C35">
        <v>1</v>
      </c>
      <c r="D35">
        <f t="shared" si="0"/>
        <v>1</v>
      </c>
      <c r="E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Ahlam Mohamed</dc:creator>
  <cp:lastModifiedBy>Ahlam Mohamed</cp:lastModifiedBy>
  <dcterms:created xsi:type="dcterms:W3CDTF">2022-04-26T02:55:21Z</dcterms:created>
  <dcterms:modified xsi:type="dcterms:W3CDTF">2022-08-16T23:57:19Z</dcterms:modified>
</cp:coreProperties>
</file>