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hliko"/>
  <workbookPr/>
  <bookViews>
    <workbookView activeTab="0" xWindow="240" yWindow="60" windowWidth="0" windowHeight="0" tabRatio="500"/>
  </bookViews>
  <sheets>
    <sheet name="Feuil1" sheetId="1" r:id="rId4"/>
  </sheets>
  <calcPr/>
  <extLst>
    <ext uri="smNativeData">
      <pm:revision xmlns:pm="smNativeData" day="1690894493" val="1064" rev="124" rev64="64" revOS="3" revMin="124" revMax="0"/>
      <pm:docPrefs xmlns:pm="smNativeData" id="1690894493" fixedDigits="0" showNotice="1" showProtection="1" showFrameBounds="1" autoChart="1" recalcOnPrint="1" recalcOnCopy="1" tab="567" useDefinedPrintRange="1" printArea="currentSheet"/>
      <pm:compatibility xmlns:pm="smNativeData" id="1690894493"/>
      <pm:defCurrency xmlns:pm="smNativeData" id="1690894493"/>
    </ext>
  </extLst>
</workbook>
</file>

<file path=xl/sharedStrings.xml><?xml version="1.0" encoding="utf-8"?>
<sst xmlns="http://schemas.openxmlformats.org/spreadsheetml/2006/main" count="18" uniqueCount="18">
  <si>
    <t>Tension (en V)</t>
  </si>
  <si>
    <t>Intensité (en A)</t>
  </si>
  <si>
    <t>Quantité</t>
  </si>
  <si>
    <t>WIFI 4 CLICK</t>
  </si>
  <si>
    <t>FINGERPRINT 3 CLICK</t>
  </si>
  <si>
    <t>RFID</t>
  </si>
  <si>
    <t>STM32</t>
  </si>
  <si>
    <t>CNY70</t>
  </si>
  <si>
    <t>SPEAKUP 3 CLICK</t>
  </si>
  <si>
    <t>SQ90</t>
  </si>
  <si>
    <t>Ecran LCD</t>
  </si>
  <si>
    <t>LEDs RGBW</t>
  </si>
  <si>
    <t>Electroaimant linéaire Solentec Limited</t>
  </si>
  <si>
    <t xml:space="preserve">Clavier Matriciel </t>
  </si>
  <si>
    <t>Clavier 4 couleurs</t>
  </si>
  <si>
    <t>DC-DC</t>
  </si>
  <si>
    <t>Total Intensité</t>
  </si>
  <si>
    <t>A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</si>
</sst>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2"/>
      <color rgb="FF000000"/>
      <sz val="10"/>
      <extLst>
        <ext uri="smNativeData">
          <pm:charSpec xmlns:pm="smNativeData" id="16908944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089449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0894493" type="1" fgLvl="100" fgClr="00FFFFFF" bgLvl="100" bgClr="00000000"/>
          </ext>
        </extLst>
      </patternFill>
    </fill>
    <fill>
      <patternFill patternType="solid">
        <fgColor rgb="FFD10000"/>
        <bgColor rgb="FFFFFFFF"/>
        <extLst>
          <ext uri="smNativeData">
            <pm:shade xmlns:pm="smNativeData" id="1690894493" type="1" fgLvl="82" fgClr="00FF00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90894493" type="1" fgLvl="82" fgClr="0000FF00" bgLvl="18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90894493" type="1" fgLvl="100" fgClr="00FFFF00" bgLvl="0" bgClr="00000000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690894493" type="1" fgLvl="71" fgClr="00FFFFFF" bgLvl="29" bgClr="00000000"/>
          </ext>
        </extLst>
      </patternFill>
    </fill>
    <fill>
      <patternFill patternType="solid">
        <fgColor rgb="FFFF5C5C"/>
        <bgColor rgb="FFFFFFFF"/>
        <extLst>
          <ext uri="smNativeData">
            <pm:shade xmlns:pm="smNativeData" id="1690894493" type="1" fgLvl="64" fgClr="00FF0000" bgLvl="36" bgClr="00FFFFFF"/>
          </ext>
        </extLst>
      </patternFill>
    </fill>
    <fill>
      <patternFill patternType="solid">
        <fgColor rgb="FFDDAB7E"/>
        <bgColor rgb="FFFFFFFF"/>
        <extLst>
          <ext uri="smNativeData">
            <pm:shade xmlns:pm="smNativeData" id="1690894493" type="1" fgLvl="64" fgClr="00CA7C35" bgLvl="36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90894493" type="1" fgLvl="100" fgClr="00FFFF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90894493" type="1" fgLvl="100" fgClr="00FFFF00" bgLvl="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944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944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944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944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944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944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944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94493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94493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0894493">
            <pm:line position="lef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0" fillId="3" borderId="2" xfId="0" applyFill="1"/>
    <xf numFmtId="0" fontId="0" fillId="4" borderId="3" xfId="0" applyFill="1"/>
    <xf numFmtId="0" fontId="0" fillId="5" borderId="4" xfId="0" applyFill="1"/>
    <xf numFmtId="0" fontId="0" fillId="6" borderId="5" xfId="0" applyFill="1"/>
    <xf numFmtId="0" fontId="0" fillId="8" borderId="7" xfId="0" applyFill="1"/>
    <xf numFmtId="0" fontId="0" fillId="5" borderId="4" xfId="0" applyFill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90894493" count="1">
        <pm:charStyle name="Normal" fontId="0"/>
      </pm:charStyles>
      <pm:colors xmlns:pm="smNativeData" id="1690894493" count="1">
        <pm:color name="Orange" rgb="CA7C3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9"/>
  <sheetViews>
    <sheetView tabSelected="1" view="normal" zoomScale="230" workbookViewId="0">
      <selection activeCell="F20" sqref="F20"/>
    </sheetView>
  </sheetViews>
  <sheetFormatPr baseColWidth="9" defaultColWidth="10.000000" defaultRowHeight="13.45"/>
  <cols>
    <col min="1" max="1" width="35.144144" customWidth="1"/>
    <col min="2" max="2" width="13.117117" customWidth="1"/>
    <col min="3" max="3" width="13.585586" customWidth="1"/>
    <col min="4" max="4" width="13.180180" customWidth="1"/>
  </cols>
  <sheetData>
    <row r="1" spans="2:5">
      <c r="B1" s="1" t="s">
        <v>0</v>
      </c>
      <c r="C1" s="1" t="s">
        <v>1</v>
      </c>
      <c r="D1" s="1" t="s">
        <v>2</v>
      </c>
      <c r="E1" s="1"/>
    </row>
    <row r="2" spans="1:5">
      <c r="A2" s="2" t="s">
        <v>3</v>
      </c>
      <c r="B2" s="4" t="n">
        <v>3.29999999999999982</v>
      </c>
      <c r="C2" s="4" t="n">
        <v>0.4</v>
      </c>
      <c r="D2" s="4" t="n">
        <v>1</v>
      </c>
      <c r="E2" s="4">
        <f>C2*D2</f>
        <v>0.4</v>
      </c>
    </row>
    <row r="3" spans="1:5">
      <c r="A3" s="2" t="s">
        <v>4</v>
      </c>
      <c r="B3" s="4" t="n">
        <v>3.29999999999999982</v>
      </c>
      <c r="C3" s="4" t="n">
        <v>0.02</v>
      </c>
      <c r="D3" s="4" t="n">
        <v>1</v>
      </c>
      <c r="E3" s="4">
        <f>C3*D3</f>
        <v>0.02</v>
      </c>
    </row>
    <row r="4" spans="1:5">
      <c r="A4" s="2" t="s">
        <v>5</v>
      </c>
      <c r="B4" s="4" t="n">
        <v>3.29999999999999982</v>
      </c>
      <c r="C4" s="4" t="n">
        <v>0.0260000000000000009</v>
      </c>
      <c r="D4" s="4" t="n">
        <v>1</v>
      </c>
      <c r="E4" s="4">
        <f>C4*D4</f>
        <v>0.0260000000000000009</v>
      </c>
    </row>
    <row r="5" spans="1:5">
      <c r="A5" s="2"/>
      <c r="B5" s="4"/>
      <c r="C5" s="4"/>
      <c r="D5" s="4"/>
      <c r="E5" s="4"/>
    </row>
    <row r="6" spans="1:5">
      <c r="A6" s="2" t="s">
        <v>6</v>
      </c>
      <c r="B6" s="4" t="n">
        <v>5</v>
      </c>
      <c r="C6" s="4" t="n">
        <v>0.1</v>
      </c>
      <c r="D6" s="4" t="n">
        <v>3</v>
      </c>
      <c r="E6" s="4">
        <f>C6*D6</f>
        <v>0.300000000000000044</v>
      </c>
    </row>
    <row r="7" spans="1:5">
      <c r="A7" s="2" t="s">
        <v>7</v>
      </c>
      <c r="B7" s="4" t="n">
        <v>5</v>
      </c>
      <c r="C7" s="4" t="n">
        <v>0.001</v>
      </c>
      <c r="D7" s="4" t="n">
        <v>3</v>
      </c>
      <c r="E7" s="4">
        <f>C7*D7</f>
        <v>0.003</v>
      </c>
    </row>
    <row r="8" spans="1:5">
      <c r="A8" s="2" t="s">
        <v>8</v>
      </c>
      <c r="B8" s="4" t="n">
        <v>5</v>
      </c>
      <c r="C8" s="4" t="n">
        <v>0.5</v>
      </c>
      <c r="D8" s="4" t="n">
        <v>1</v>
      </c>
      <c r="E8" s="4">
        <f>C8*D8</f>
        <v>0.5</v>
      </c>
    </row>
    <row r="9" spans="1:5">
      <c r="A9" s="2" t="s">
        <v>9</v>
      </c>
      <c r="B9" s="4" t="n">
        <v>5</v>
      </c>
      <c r="C9" s="4" t="n">
        <v>0.6</v>
      </c>
      <c r="D9" s="4" t="n">
        <v>1</v>
      </c>
      <c r="E9" s="4">
        <f>C9*D9</f>
        <v>0.6</v>
      </c>
    </row>
    <row r="10" spans="1:5">
      <c r="A10" s="2" t="s">
        <v>10</v>
      </c>
      <c r="B10" s="4" t="n">
        <v>5</v>
      </c>
      <c r="C10" s="4">
        <f>0.02*12</f>
        <v>0.239999999999999991</v>
      </c>
      <c r="D10" s="4" t="n">
        <v>1</v>
      </c>
      <c r="E10" s="4">
        <f>C10*D10</f>
        <v>0.239999999999999991</v>
      </c>
    </row>
    <row r="11" spans="1:5">
      <c r="A11" s="2" t="s">
        <v>11</v>
      </c>
      <c r="B11" s="4" t="n">
        <v>5</v>
      </c>
      <c r="C11" s="4" t="n">
        <v>0.05</v>
      </c>
      <c r="D11" s="4" t="n">
        <v>4</v>
      </c>
      <c r="E11" s="4">
        <f>C11*D11</f>
        <v>0.2</v>
      </c>
    </row>
    <row r="12" spans="1:5">
      <c r="A12" s="2"/>
      <c r="B12" s="4"/>
      <c r="C12" s="4"/>
      <c r="D12" s="4"/>
      <c r="E12" s="4"/>
    </row>
    <row r="13" spans="1:5">
      <c r="A13" s="2" t="s">
        <v>12</v>
      </c>
      <c r="B13" s="4" t="n">
        <v>12</v>
      </c>
      <c r="C13" s="4" t="n">
        <v>1.60000000000000009</v>
      </c>
      <c r="D13" s="4" t="n">
        <v>2</v>
      </c>
      <c r="E13" s="4">
        <f>C13*D13</f>
        <v>3.20000000000000018</v>
      </c>
    </row>
    <row r="14" spans="1:5">
      <c r="A14" s="2"/>
      <c r="B14" s="4"/>
      <c r="C14" s="4"/>
      <c r="D14" s="4"/>
      <c r="E14" s="4"/>
    </row>
    <row r="15" spans="1:5">
      <c r="A15" s="2" t="s">
        <v>13</v>
      </c>
      <c r="B15" s="4" t="n">
        <v>24</v>
      </c>
      <c r="C15" s="4" t="n">
        <v>0.02</v>
      </c>
      <c r="D15" s="4" t="n">
        <v>2</v>
      </c>
      <c r="E15" s="4">
        <f>C15*D15</f>
        <v>0.04</v>
      </c>
    </row>
    <row r="16" spans="1:5">
      <c r="A16" s="2" t="s">
        <v>14</v>
      </c>
      <c r="B16" s="4" t="n">
        <v>24</v>
      </c>
      <c r="C16" s="4" t="n">
        <v>0.5</v>
      </c>
      <c r="D16" s="4" t="n">
        <v>1</v>
      </c>
      <c r="E16" s="4">
        <f>C16*D16</f>
        <v>0.5</v>
      </c>
    </row>
    <row r="17" spans="1:5">
      <c r="A17" s="2"/>
      <c r="B17" s="4"/>
      <c r="C17" s="4"/>
      <c r="D17" s="4"/>
      <c r="E17" s="4"/>
    </row>
    <row r="18" spans="1:5">
      <c r="A18" s="2" t="s">
        <v>15</v>
      </c>
      <c r="B18" s="4"/>
      <c r="C18" s="4"/>
      <c r="D18" s="4" t="n">
        <v>3</v>
      </c>
      <c r="E18" s="4">
        <f>C18*D18</f>
        <v>0</v>
      </c>
    </row>
    <row r="19" spans="4:6">
      <c r="D19" s="5" t="s">
        <v>16</v>
      </c>
      <c r="E19" s="3">
        <f>SUM(E2:E18)</f>
        <v>6.0290000000000008</v>
      </c>
      <c r="F19" s="6" t="s">
        <v>17</v>
      </c>
    </row>
  </sheetData>
  <printOptions>
    <extLst>
      <ext uri="smNativeData">
        <pm:pageFlags xmlns:pm="smNativeData" id="16908944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0894493" l="56" r="56" t="56" b="56" borderId="0" fillId="0" vertical="0"/>
        <pm:footer xmlns:pm="smNativeData" id="1690894493" l="56" r="56" t="56" b="56" borderId="0" fillId="0" vertical="2"/>
      </ext>
    </extLst>
  </headerFooter>
  <extLst>
    <ext uri="smNativeData">
      <pm:sheetPrefs xmlns:pm="smNativeData" day="16908944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ahliko</cp:lastModifiedBy>
  <cp:revision>0</cp:revision>
  <dcterms:created xsi:type="dcterms:W3CDTF">2023-08-01T11:41:33Z</dcterms:created>
  <dcterms:modified xsi:type="dcterms:W3CDTF">2023-08-01T12:54:53Z</dcterms:modified>
</cp:coreProperties>
</file>