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240" yWindow="225" windowWidth="14805" windowHeight="7890"/>
  </bookViews>
  <sheets>
    <sheet name="Tong hop" sheetId="5" r:id="rId1"/>
    <sheet name="import" sheetId="7" r:id="rId2"/>
    <sheet name="variation" sheetId="6" r:id="rId3"/>
    <sheet name="huong dan SU DUNG" sheetId="3" r:id="rId4"/>
  </sheets>
  <definedNames>
    <definedName name="SizeList">variation!$B:$B</definedName>
    <definedName name="TitleList">'Tong hop'!$A:$A</definedName>
    <definedName name="UnitList">variation!$A:$A</definedName>
  </definedNames>
  <calcPr calcId="125725"/>
</workbook>
</file>

<file path=xl/calcChain.xml><?xml version="1.0" encoding="utf-8"?>
<calcChain xmlns="http://schemas.openxmlformats.org/spreadsheetml/2006/main">
  <c r="B79" i="5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<sst xmlns="http://schemas.openxmlformats.org/spreadsheetml/2006/main" count="1004" uniqueCount="410">
  <si>
    <t>name</t>
  </si>
  <si>
    <t>sellPrice</t>
  </si>
  <si>
    <t>price</t>
  </si>
  <si>
    <t>image</t>
  </si>
  <si>
    <t>gallery</t>
  </si>
  <si>
    <t>barcode</t>
  </si>
  <si>
    <t>stock</t>
  </si>
  <si>
    <t>content</t>
  </si>
  <si>
    <t>description</t>
  </si>
  <si>
    <t>featured</t>
  </si>
  <si>
    <t>category</t>
  </si>
  <si>
    <t>if you like strong cigars, you'll definitely love this one. This particular cigar is made to satify the discerning smoker who enjoys bld and strng flavors. It has a double binder and long filler from Nicaragua. With its natural Maduro sun-grown tobacco wrapper, murtured with all the natural elements where it gets its flavor, especially its strength and character.!</t>
  </si>
  <si>
    <t>Nam -&gt; so mi -&gt; ngan</t>
  </si>
  <si>
    <t>1502-Black-Gold.jpg</t>
  </si>
  <si>
    <t>1502-Black-Gold-xanh.jpg,1502-Black-Gold-do.jpg,1502 Black Gold.jpg</t>
  </si>
  <si>
    <t>Tên sản phẩm</t>
  </si>
  <si>
    <t>Mô tả ngắn</t>
  </si>
  <si>
    <t>tên sản phẩm</t>
  </si>
  <si>
    <t xml:space="preserve">giá saleoff </t>
  </si>
  <si>
    <t>hinh ảnh đại diện</t>
  </si>
  <si>
    <t>danh sách hình anh cùng loại</t>
  </si>
  <si>
    <t>mã barcode</t>
  </si>
  <si>
    <t>số lượng hiện có</t>
  </si>
  <si>
    <t xml:space="preserve">mô tả ngắn </t>
  </si>
  <si>
    <t>nội dung chi tiết sản phẩm</t>
  </si>
  <si>
    <t>Tên danh mục sản phẩm</t>
  </si>
  <si>
    <t>hiển thi nổi bật
(0:không hiện
1: hiện)</t>
  </si>
  <si>
    <t>nếu có</t>
  </si>
  <si>
    <t>Giá thực sản phẩm</t>
  </si>
  <si>
    <t>sku</t>
  </si>
  <si>
    <t>costPrice</t>
  </si>
  <si>
    <t>Collagen Shiseido Pure White dạng nước (mẫu mới)</t>
  </si>
  <si>
    <t>collagen-shiseido-pure-white-dang-nuoc.jpg</t>
  </si>
  <si>
    <t>meta_manufacture</t>
  </si>
  <si>
    <t>Nhật Bản</t>
  </si>
  <si>
    <t>meta_tag</t>
  </si>
  <si>
    <t>Shiseido</t>
  </si>
  <si>
    <t>Làm đẹp-&gt;Vitamin Làm đẹp da-&gt;Viên uống trắng da</t>
  </si>
  <si>
    <t>Viên Sữa Ong Chúa Costar Của Úc‎ 1450mg 365 Viên</t>
  </si>
  <si>
    <t>vien-sua-ong-chua-costar-cua-uc-1450mg-365-vien.jpg</t>
  </si>
  <si>
    <t>Star Combo Australia Pty Ltd</t>
  </si>
  <si>
    <t>Úc</t>
  </si>
  <si>
    <t>Làm đẹp-&gt;Sữa Ong Chúa</t>
  </si>
  <si>
    <t>Super Collagen Neocell +C 6000 mg 250 viên (mẫu mới)</t>
  </si>
  <si>
    <t>super-collagen-neocell-c-6000-mg-250-vien.jpg</t>
  </si>
  <si>
    <t>super-collagen-neocell-c-6000-mg-250-vien-1.jpg,super-collagen-neocell-c-6000-mg-250-vien-2.jpg</t>
  </si>
  <si>
    <t>Neocell</t>
  </si>
  <si>
    <t>USA</t>
  </si>
  <si>
    <t>Làm đẹp  -&gt; Collagen</t>
  </si>
  <si>
    <t>Super Collagen Neocell dạng bột 6600 mg 7oz 198 gr (mẫu mới)</t>
  </si>
  <si>
    <t>Collagen Youtheory Type 1 2 &amp; 3 390 viên của Mỹ</t>
  </si>
  <si>
    <t>Youtheory</t>
  </si>
  <si>
    <t>super-collagen-neocell-dang-bot-6600-mg-7oz-198-gr.jpg</t>
  </si>
  <si>
    <t>super-collagen-neocell-dang-bot-6600-mg-7oz-198-gr-1.jpg</t>
  </si>
  <si>
    <t>collagen-youtheory-type-1-2-3-390-vien-cua-my-1.jpg</t>
  </si>
  <si>
    <t>collagen-youtheory-type-1-2-3-390-vien-cua-my.jpg</t>
  </si>
  <si>
    <t>Collagen Shiseido EX dạng nước uống làm chậm tối đa quá trình lão hóa</t>
  </si>
  <si>
    <t>shiseido-ex-collagen.jpg</t>
  </si>
  <si>
    <t>Collagen Shiseido Enriched dạng nước uống chống lão hóa</t>
  </si>
  <si>
    <t>collagen-shiseido-enriched-dang-nuoc-uong-chong-lao-hoa.jpg</t>
  </si>
  <si>
    <t>collagen-shiseido-enriched-dang-nuoc-uong-chong-lao-hoa-1.jpg</t>
  </si>
  <si>
    <t>Vitamin E 400 IU 500 viên Kirkland của Mỹ - Đẹp da, làm chậm lão hóa</t>
  </si>
  <si>
    <t>vitamin-e-400-iu-500-vien-kirkland-cua-my-dep-da-lam-cham-lao-hoa.jpg</t>
  </si>
  <si>
    <t>vitamin-e-400-iu-500-vien-kirkland-cua-my-dep-da-lam-cham-lao-hoa-1.jpg</t>
  </si>
  <si>
    <t>KIRKLAND</t>
  </si>
  <si>
    <t xml:space="preserve"> Làm đẹp-&gt;Vitamin Làm đẹp da-&gt; Vitamin E</t>
  </si>
  <si>
    <t>Hạt Chia Organic Úc</t>
  </si>
  <si>
    <t xml:space="preserve"> ECO – Farms</t>
  </si>
  <si>
    <t>hat-chia-organic-uc.png</t>
  </si>
  <si>
    <t>hat-chia-organic-uc-1.jpg,hat-chia-organic-uc-2.jpg</t>
  </si>
  <si>
    <t xml:space="preserve"> Làm đẹp -&gt; Giảm cân</t>
  </si>
  <si>
    <t>Vitamin tổng hợp cho trẻ Baby Plex hãng Nature’s Plus dạng nước 60 ML</t>
  </si>
  <si>
    <t>vitamin-tong-hop-cho-tre-baby-plex-hang-nature-s-plus-dang-nuoc-60-ml.jpg</t>
  </si>
  <si>
    <t>Nature’s Plus</t>
  </si>
  <si>
    <t xml:space="preserve"> Mẹ và Bé -&gt;  Vitamin cho bé-&gt; Vitamin tổng hợp</t>
  </si>
  <si>
    <t xml:space="preserve">Vitamin tổng hợp cho bà bầu Prenatal Multi DHA 150 viên </t>
  </si>
  <si>
    <t xml:space="preserve"> Nature Made</t>
  </si>
  <si>
    <t>vitamin-tong-hop-cho-ba-bau-prenatal-multi-dha-150-vien.jpg</t>
  </si>
  <si>
    <t>vitamin-tong-hop-cho-ba-bau-prenatal-multi-dha-150-vien-1.jpg</t>
  </si>
  <si>
    <t xml:space="preserve"> Mẹ và Bé -&gt;Vitamin -&gt;Dinh dưỡng cho bà bầu</t>
  </si>
  <si>
    <t>Áo Lót Cho Phụ Nữ Mang Thai &amp; Cho Con Bú</t>
  </si>
  <si>
    <t>ao-lot-cho-phu-nu-mang-thai-cho-con-bu.jpg</t>
  </si>
  <si>
    <t>Wacoal</t>
  </si>
  <si>
    <t>Mẹ và Bé-&gt;Thời Trang-&gt;Thời trang bà bầu</t>
  </si>
  <si>
    <t>Vitamin d fluoretten 500 I.E - Hỗ trợ chống còi xương ở trẻ sơ sinh</t>
  </si>
  <si>
    <t>vitamin-d-fluoretten-500-i-e-ho-tro-chong-coi-xuong-o-tre-so-sinh.jpg</t>
  </si>
  <si>
    <t>vitamin-d-fluoretten-500-i-e-ho-tro-chong-coi-xuong-o-tre-so-sinh-1.jpg</t>
  </si>
  <si>
    <t>Đức</t>
  </si>
  <si>
    <t>Sanofi</t>
  </si>
  <si>
    <t>Mẹ và Bé -&gt;Vitamin-&gt; Vitamin cho bé -&gt;Vitamin D</t>
  </si>
  <si>
    <t>Sữa bầu Morinaga - Thai nhi lên cân, mẹ bầu không béo</t>
  </si>
  <si>
    <t>sua-bau-morinaga-thai-nhi-len-can-me-bau-khong-beo.jpg</t>
  </si>
  <si>
    <t>sua-bau-morinaga-thai-nhi-len-can-me-bau-khong-beo-1.jpg,sua-bau-morinaga-thai-nhi-len-can-me-bau-khong-beo-2.jpg</t>
  </si>
  <si>
    <t>Morinaga</t>
  </si>
  <si>
    <t>Mẹ và Bé-&gt; Vitamin-&gt;Dinh dưỡng cho bà bầu</t>
  </si>
  <si>
    <t>Viên uống lợi sữa Fenugreek Seed</t>
  </si>
  <si>
    <t>vien-uong-loi-sua-fenugreek-seed.jpg</t>
  </si>
  <si>
    <t xml:space="preserve"> Nature's Way</t>
  </si>
  <si>
    <t>Mẹ và Bé-&gt; Vitamin-&gt; Dinh dưỡng cho bà bầu</t>
  </si>
  <si>
    <t>Sữa Kid Essentials Nestle cho bé biếng ăn, chậm lên cân</t>
  </si>
  <si>
    <t xml:space="preserve"> Nestle</t>
  </si>
  <si>
    <t>sua-kid-essentials-nestle-cho-be-bieng-an-cham-len-can.jpg</t>
  </si>
  <si>
    <t>Mẹ và Bé-&gt; Vitamin-&gt;Dinh dưỡng cho bé</t>
  </si>
  <si>
    <t>Meiji số 0-Sữa bột dinh dưỡng cao cấp dành cho bé từ 0-1 tuổi</t>
  </si>
  <si>
    <t>Meiji</t>
  </si>
  <si>
    <t>Mẹ và Bé -&gt;Vitamin-&gt;Dinh dưỡng cho bé</t>
  </si>
  <si>
    <t>meiji-so-0-sua-bot-dinh-duong-cao-cap-danh-cho-be-tu-0-1-tuoi.jpg</t>
  </si>
  <si>
    <t>Tinh dầu trị rạn da Bio Oil 125ml của Úc</t>
  </si>
  <si>
    <t xml:space="preserve"> cGMP (current Good Manufacturing Practice)</t>
  </si>
  <si>
    <t>Mỹ phẩm-&gt;Mẹ và Bé</t>
  </si>
  <si>
    <t>tinh-dau-bio-oil-125ml-tri-ran-da-cho-ba-bau.jpg</t>
  </si>
  <si>
    <t>tinh-dau-bio-oil-125ml-tri-ran-da-cho-ba-bau-1.jpg</t>
  </si>
  <si>
    <t>Sữa canxi cho bé Bio Island Úc 90 viên</t>
  </si>
  <si>
    <t>Bio Island</t>
  </si>
  <si>
    <t>sua-canxi-cho-be-bio-island-u-c-30-vien-1.jpg</t>
  </si>
  <si>
    <t>sua-canxi-cho-be-bio-island-u-c-30-vien.jpg</t>
  </si>
  <si>
    <t>Mẹ và Bé-&gt;Vitamin-&gt;Vitamin cho bé</t>
  </si>
  <si>
    <t>Áo gió Uniqlo 2 lớp hàng Việt Nam xuất khẩu dành cho nam</t>
  </si>
  <si>
    <t xml:space="preserve"> Uniqlo</t>
  </si>
  <si>
    <t>ao-gio-uniqlo-2-lop-hang-viet-nam-xuat-khau-danh-cho-nam.png</t>
  </si>
  <si>
    <t>ao-gio-uniqlo-2-lop-hang-viet-nam-xuat-khau-danh-cho-nam-1.png,ao-gio-uniqlo-2-lop-hang-viet-nam-xuat-khau-danh-cho-nam-2.png,ao-gio-uniqlo-2-lop-hang-viet-nam-xuat-khau-danh-cho-nam-3.jpg,ao-gio-uniqlo-2-lop-hang-viet-nam-xuat-khau-danh-cho-nam-4.png</t>
  </si>
  <si>
    <t>VNXK</t>
  </si>
  <si>
    <t>Thời trang -&gt;Thời trang nam -&gt;Áo gió</t>
  </si>
  <si>
    <t>Áo giữ nhiệt Heattech Uniqlo nam cổ tròn</t>
  </si>
  <si>
    <t>ao-phong-giu-nhiet-heattech-uniqlo-nam-co-tron.jpg</t>
  </si>
  <si>
    <t>ao-phong-giu-nhiet-heattech-uniqlo-nam-co-tron-1.jpg,ao-phong-giu-nhiet-heattech-uniqlo-nam-co-tron-2.jpg,ao-phong-giu-nhiet-heattech-uniqlo-nam-co-tron-3.jpg,ao-phong-giu-nhiet-heattech-uniqlo-nam-co-tron-4.jpg</t>
  </si>
  <si>
    <t>Uniqlo</t>
  </si>
  <si>
    <t>Thời trang -&gt;Thời trang nam-&gt; Áo thun</t>
  </si>
  <si>
    <t>Áo giữ nhiệt Heattech Uniqlo nữ</t>
  </si>
  <si>
    <t>ao-thun-giu-nhiet-heattech-uniqlo-nu.jpg</t>
  </si>
  <si>
    <t>ao-thun-giu-nhiet-heattech-uniqlo-nu-1.jpg,ao-thun-giu-nhiet-heattech-uniqlo-nu-2.jpg,ao-thun-giu-nhiet-heattech-uniqlo-nu-3.jpg</t>
  </si>
  <si>
    <t>Thời trang -&gt;Thời trang nữ</t>
  </si>
  <si>
    <t>variation - no stock</t>
  </si>
  <si>
    <t>variation - stock</t>
  </si>
  <si>
    <t>size</t>
  </si>
  <si>
    <t>color</t>
  </si>
  <si>
    <t>quantity</t>
  </si>
  <si>
    <t>Áo giữ nhiệt Heattech Uniqlo nam cổ tim</t>
  </si>
  <si>
    <t>ao-giu-nhiet-heattech-uniqlo-nam-co-tim.jpg</t>
  </si>
  <si>
    <t>ao-giu-nhiet-heattech-uniqlo-nam-co-tim-1.jpg,ao-giu-nhiet-heattech-uniqlo-nam-co-tim-2.jpg,ao-giu-nhiet-heattech-uniqlo-nam-co-tim-3.jpg</t>
  </si>
  <si>
    <t>Thời trang-&gt;Thời trang nam-&gt;Áo thun nam</t>
  </si>
  <si>
    <t>Áo gió Uniqlo 2 lớp VNXK cho nữ</t>
  </si>
  <si>
    <t>ao-gio-uniqlo-2-lop-vnxk-cho-nu.jpg</t>
  </si>
  <si>
    <t>Thời trang -&gt;Thời trang nữ -&gt;Áo gió nữ</t>
  </si>
  <si>
    <t>ao-gio-uniqlo-2-lop-vnxk-cho-nu-1.jpg,ao-gio-uniqlo-2-lop-vnxk-cho-nu-2.jpg,ao-gio-uniqlo-2-lop-vnxk-cho-nu-3.jpg,ao-gio-uniqlo-2-lop-vnxk-cho-nu-4.jpg</t>
  </si>
  <si>
    <t>Bộ nỉ nam Uniqlo lông cừu ấm áp</t>
  </si>
  <si>
    <t>Thời trang -&gt;Thời trang nam -&gt;Bộ nỉ nam</t>
  </si>
  <si>
    <t>bo-ni-nam-uniqlo-long-cuu-am-ap.jpg</t>
  </si>
  <si>
    <t>bo-ni-nam-uniqlo-long-cuu-am-ap-1.jpg,bo-ni-nam-uniqlo-long-cuu-am-ap-2.jpg,bo-ni-nam-uniqlo-long-cuu-am-ap-3.jpg</t>
  </si>
  <si>
    <t>Áo phông Uniqlo Polo nam dáng có cổ</t>
  </si>
  <si>
    <t>ao-phong-uniqlo-polo-nam-dang-co-co-7.jpg</t>
  </si>
  <si>
    <t>ao-phong-uniqlo-polo-nam-dang-co-co-7-1.jpg,ao-phong-uniqlo-polo-nam-dang-co-co-7-2.jpg,ao-phong-uniqlo-polo-nam-dang-co-co-7-3.jpg,ao-phong-uniqlo-polo-nam-dang-co-co-7-4.jpg</t>
  </si>
  <si>
    <t>Tất nam Uniqlo khử mùi công nghệ nano (set 3 đôi)</t>
  </si>
  <si>
    <t>Thời trang -&gt;Thời trang nam -&gt;Tất nam</t>
  </si>
  <si>
    <t>tat-nam-uniqlo-vnxk-set-3-doi.jpg</t>
  </si>
  <si>
    <t>tat-nam-uniqlo-vnxk-set-3-doi-1.jpg</t>
  </si>
  <si>
    <t>Quần tất bầu cực dai, mềm mịn</t>
  </si>
  <si>
    <t xml:space="preserve"> Pretty Mom</t>
  </si>
  <si>
    <t>Mẹ và Bé -&gt;Thời trang bà bầu</t>
  </si>
  <si>
    <t>quan-tat-bau-mong-min.jpg</t>
  </si>
  <si>
    <t>quan-tat-bau-mong-min-1.jpg,quan-tat-bau-mong-min-2.jpg</t>
  </si>
  <si>
    <t>Áo gió Superdry nam hàng xuất Nhật</t>
  </si>
  <si>
    <t>Thời trang -&gt;Thời trang nam-&gt; Áo gió</t>
  </si>
  <si>
    <t>ao-gio-superdry-nam-hang-xuat-nhat.jpg</t>
  </si>
  <si>
    <t>ao-gio-superdry-nam-hang-xuat-nhat-1.jpg,ao-gio-superdry-nam-hang-xuat-nhat-2.jpg</t>
  </si>
  <si>
    <t xml:space="preserve"> Superdry</t>
  </si>
  <si>
    <t>Natrol Biotin 10000 mcg Hỗ Trợ Mọc Tóc, Giúp Móng Khỏe</t>
  </si>
  <si>
    <t>Natrol</t>
  </si>
  <si>
    <t>Thực phẩm chức năng -&gt;Mọc tóc, trị hói</t>
  </si>
  <si>
    <t>natrol-biotin-10000-mcg-ho-tro-moc-toc-giup-mong-khoe.jpg</t>
  </si>
  <si>
    <t>Tảo xoắn Spirulina Nhật Bản hộp 2200 viên</t>
  </si>
  <si>
    <t xml:space="preserve"> JAPAN ALGAE</t>
  </si>
  <si>
    <t>Thực phẩm chức năng -&gt;Tảo biển</t>
  </si>
  <si>
    <t>tao-xoan-spirulina-nhat-ban-hop-2200-vien.jpg</t>
  </si>
  <si>
    <t>tao-xoan-spirulina-nhat-ban-hop-2200-vien-1.jpg</t>
  </si>
  <si>
    <t>Viên uống Maxxhair hỗ trợ mọc tóc, giảm rụng tóc</t>
  </si>
  <si>
    <t>Công ty Tư vấn Y dược Quốc tế IMC</t>
  </si>
  <si>
    <t>Việt Nam</t>
  </si>
  <si>
    <t>thuoc-tri-hoi-dau-maxxhair-het-lo-hoi-dau.jpg</t>
  </si>
  <si>
    <t>thuoc-tri-hoi-dau-maxxhair-het-lo-hoi-dau-1.jpg,thuoc-tri-hoi-dau-maxxhair-het-lo-hoi-dau-2.jpg</t>
  </si>
  <si>
    <t>Tảo mặt trời Spirulina Gold Plus - Tăng cân an toàn</t>
  </si>
  <si>
    <t>Thực phẩm chức năng -&gt;Tảo</t>
  </si>
  <si>
    <t>tao-mat-troi-spirulina-gold-plus-tang-can-an-toan.jpg</t>
  </si>
  <si>
    <t>tao-mat-troi-spirulina-gold-plus-tang-can-an-toan-1.jpg</t>
  </si>
  <si>
    <t>Earthrise</t>
  </si>
  <si>
    <t>Glucosamine HCL 1500mg Kirkland with MSM 1500mg hộp 375 viên</t>
  </si>
  <si>
    <t xml:space="preserve"> KIRKLAND</t>
  </si>
  <si>
    <t>Thực phẩm chức năng-&gt;Xương Khớp</t>
  </si>
  <si>
    <t>glucosamine-hcl-1500mg-kirkland-with-msm-1500mg-hop-375-vien.jpg</t>
  </si>
  <si>
    <t>Mầm đậu nành estrogen Non-GMO Soy Isoflavones 120 viên</t>
  </si>
  <si>
    <t xml:space="preserve"> Puritan's Pride</t>
  </si>
  <si>
    <t>Thực phẩm chức năng-&gt;Tăng cường sinh lý-&gt;Tăng cường sinh lý nữ</t>
  </si>
  <si>
    <t>mam-dau-nanh-estrogen-non-gmo-soy-isoflavones-120-vien-lam-cham-qua-trinh-lao-hoa-tre-hoa-lan-da.jpg</t>
  </si>
  <si>
    <t>Dầu nóng xoa bóp Antiphlamine Hàn Quốc 100ml</t>
  </si>
  <si>
    <t xml:space="preserve"> Antiphlamine</t>
  </si>
  <si>
    <t>Hàn Quốc</t>
  </si>
  <si>
    <t>dau-nong-xoa-bop-antiphlamine-han-quoc-100ml.jpg</t>
  </si>
  <si>
    <t>Milk Thistle Extract hãng Puritan Pride 1000 mg 90 viên</t>
  </si>
  <si>
    <t xml:space="preserve"> Puritan Pride</t>
  </si>
  <si>
    <t>Thực phẩm chức năng -&gt;Thuốc Bổ gan</t>
  </si>
  <si>
    <t>milk-thistle-extract-hang-puritan-pride-1000-mg-90-vien.jpg</t>
  </si>
  <si>
    <t>milk-thistle-extract-hang-puritan-pride-1000-mg-90-vien-1.jpg</t>
  </si>
  <si>
    <t xml:space="preserve">Viên uống Glucosamine Orihiro 1500mg 900 viên </t>
  </si>
  <si>
    <t xml:space="preserve">Orihiro
</t>
  </si>
  <si>
    <t>Thực phẩm chức năn-&gt; Xương Khớp</t>
  </si>
  <si>
    <t>thuoc-bo-xuong-khop-glucosamine-1500mg-900-vien-orihiro-nhat-ban.jpg</t>
  </si>
  <si>
    <t>thuoc-bo-xuong-khop-glucosamine-1500mg-900-vien-orihiro-nhat-ban-1.jpg</t>
  </si>
  <si>
    <t>Bổ Khớp Schiff Move Free Advanced Triple Strength</t>
  </si>
  <si>
    <t xml:space="preserve"> Schiff</t>
  </si>
  <si>
    <t>Thực phẩm chức năng -&gt;Xương Khớp</t>
  </si>
  <si>
    <t>bo-khop-schiff-move-free-advanced-triple-strength.png</t>
  </si>
  <si>
    <t>bo-khop-schiff-move-free-advanced-triple-strength-1.jpg,bo-khop-schiff-move-free-advanced-triple-strength-2.jpg,bo-khop-schiff-move-free-advanced-triple-strength-3.jpg</t>
  </si>
  <si>
    <t>Đồng hồ Seiko 5 quân đội (bản xuất châu Âu)</t>
  </si>
  <si>
    <t xml:space="preserve"> Seiko</t>
  </si>
  <si>
    <t>Đồng hồ -&gt;Đồng hồ Seiko</t>
  </si>
  <si>
    <t>dong-ho-seiko-5-quan-doi.jpg</t>
  </si>
  <si>
    <t>dong-ho-seiko-5-quan-doi-1.jpg,dong-ho-seiko-5-quan-doi-2.jpg,dong-ho-seiko-5-quan-doi-3.jpg</t>
  </si>
  <si>
    <t>Seiko 5 quân đội SNK805 xanh rêu size 37 (bản xuất châu Âu)</t>
  </si>
  <si>
    <t>dong-ho-seiko-5-quan-doi-snk805-size-37.jpg</t>
  </si>
  <si>
    <t>dong-ho-seiko-5-quan-doi-snk805-size-37-1.jpg,dong-ho-seiko-5-quan-doi-snk805-size-37-2.jpg</t>
  </si>
  <si>
    <t>Seiko 5 quân đội SNK807 xanh nước biển size 37 (bản xuất châu Âu)</t>
  </si>
  <si>
    <t>dong-ho-seiko-5-quan-doi-snk807-size-37.jpg</t>
  </si>
  <si>
    <t>dong-ho-seiko-5-quan-doi-snk807-size-37-1.jpg,dong-ho-seiko-5-quan-doi-snk807-size-37-2.jpg,dong-ho-seiko-5-quan-doi-snk807-size-37-3.jpg</t>
  </si>
  <si>
    <t>Seiko 5 quân đội SNK809 màu đen size 37 (bản xuất châu Âu)</t>
  </si>
  <si>
    <t>seiko-5-quan-doi-snk809-mau-den-size-37.jpg</t>
  </si>
  <si>
    <t>seiko-5-quan-doi-snk809-mau-den-size-37-1.jpg,seiko-5-quan-doi-snk809-mau-den-size-37-2.jpg,seiko-5-quan-doi-snk809-mau-den-size-37-3.jpg</t>
  </si>
  <si>
    <t>Đồng hồ nam Seiko 5 Automatic SNK793</t>
  </si>
  <si>
    <t>dong-ho-nam-seiko-5-automatic-snk.jpg</t>
  </si>
  <si>
    <t>dong-ho-nam-seiko-5-automatic-snk-1.jpg,dong-ho-nam-seiko-5-automatic-snk-2.jpg,dong-ho-nam-seiko-5-automatic-snk-3.jpg</t>
  </si>
  <si>
    <t>Đồng hồ Seiko 5 quân đội SNZG11 xanh biển size 42</t>
  </si>
  <si>
    <t>dong-ho-seiko-5-quan-doi-snzg11-xanh-bien-size-42.jpg</t>
  </si>
  <si>
    <t>dong-ho-seiko-5-quan-doi-snzg11-xanh-bien-size-42-1.jpg,dong-ho-seiko-5-quan-doi-snzg11-xanh-bien-size-42-2.jpg,dong-ho-seiko-5-quan-doi-snzg11-xanh-bien-size-42-3.jpg</t>
  </si>
  <si>
    <t>Đồng hồ quân đội Seiko SNZG09J cho nam</t>
  </si>
  <si>
    <t>dong-ho-quan-doi-seiko-snzg09j-cho-nam.jpg</t>
  </si>
  <si>
    <t>dong-ho-quan-doi-seiko-snzg09j-cho-nam-1.jpg,dong-ho-quan-doi-seiko-snzg09j-cho-nam-2.jpg,dong-ho-quan-doi-seiko-snzg09j-cho-nam-3.jpg</t>
  </si>
  <si>
    <t>Đồng hồ Seiko 5 sports SNZG15K1</t>
  </si>
  <si>
    <t>dong-ho-seiko-5-sports-snzg15k10.jpg</t>
  </si>
  <si>
    <t>dong-ho-seiko-5-sports-snzg15k10-1.jpg,dong-ho-seiko-5-sports-snzg15k10-2.jpg,dong-ho-seiko-5-sports-snzg15k10-3.jpg,dong-ho-seiko-5-sports-snzg15k10-4.jpg</t>
  </si>
  <si>
    <t>Citizen Eco Drive dây dù xanh quân đội Men's BM8180-03E</t>
  </si>
  <si>
    <t>citizen-eco-drive-day-du-xanh-quan-doi-men-s-bm8180-03e.jpg</t>
  </si>
  <si>
    <t>citizen-eco-drive-day-du-xanh-quan-doi-men-s-bm8180-03e-1.jpg,citizen-eco-drive-day-du-xanh-quan-doi-men-s-bm8180-03e-2.jpg,citizen-eco-drive-day-du-xanh-quan-doi-men-s-bm8180-03e-3.jpg</t>
  </si>
  <si>
    <t>Xăng cho bật lửa Zippo</t>
  </si>
  <si>
    <t>Đồ thể thao - Du lịch-&gt; Bật lửa</t>
  </si>
  <si>
    <t>Zippo</t>
  </si>
  <si>
    <t>xang-cho-bat-lua-zippo.jpg</t>
  </si>
  <si>
    <t>Đá lửa Zippo</t>
  </si>
  <si>
    <t>da-lua-zippo.jpg</t>
  </si>
  <si>
    <t>da-lua-zippo-1.jpg</t>
  </si>
  <si>
    <t xml:space="preserve">
Quần short thể thao cho nữ chất liệu cotton cao cấp</t>
  </si>
  <si>
    <t>Trung Quốc</t>
  </si>
  <si>
    <t>Đồ thể thao - Du lịch -&gt;Đồ tập gym nữ</t>
  </si>
  <si>
    <t>quan-short-the-thao-cho-nu-chat-lieu-cotton-cao-cap.png</t>
  </si>
  <si>
    <t>quan-short-the-thao-cho-nu-chat-lieu-cotton-cao-cap-1.png,quan-short-the-thao-cho-nu-chat-lieu-cotton-cao-cap-2.png,quan-short-the-thao-cho-nu-chat-lieu-cotton-cao-cap-3.png</t>
  </si>
  <si>
    <t>Bấc bật lửa Zippo</t>
  </si>
  <si>
    <t>bac-bat-lua-zippo.jpg</t>
  </si>
  <si>
    <t>Khăn phượt đa năng dạng ống nhiều mẫu mã</t>
  </si>
  <si>
    <t>Pretty Mom</t>
  </si>
  <si>
    <t>Đồ thể thao - Du lịch -&gt;Khăn phượt</t>
  </si>
  <si>
    <t>khan-phuot-da-nang-dang-ong-nhieu-mau-ma.jpg</t>
  </si>
  <si>
    <t>khan-phuot-da-nang-dang-ong-nhieu-mau-ma-1.jpg,khan-phuot-da-nang-dang-ong-nhieu-mau-ma-2.jpg,khan-phuot-da-nang-dang-ong-nhieu-mau-ma-3.jpg</t>
  </si>
  <si>
    <t>Bật lửa Zippo 254B High Polish Brass Pocket Lighter</t>
  </si>
  <si>
    <t>bat-lua-zippo-254b-high-polish-brass-pocket-lighter.jpg</t>
  </si>
  <si>
    <t>bat-lua-zippo-254b-high-polish-brass-pocket-lighter-1.jpg,bat-lua-zippo-254b-high-polish-brass-pocket-lighter-2.jpg</t>
  </si>
  <si>
    <t>Túi xách du lịch Adidas Duffel siêu gọn nhẹ</t>
  </si>
  <si>
    <t>Adidas</t>
  </si>
  <si>
    <t xml:space="preserve"> Đức</t>
  </si>
  <si>
    <t>Đồ thể thao - Du lịch-&gt;Balo du lịch</t>
  </si>
  <si>
    <t>tui-xach-du-lich-adidas-duffel-sieu-gon-nhe.jpg</t>
  </si>
  <si>
    <t>tui-xach-du-lich-adidas-duffel-sieu-gon-nhe-1.jpg,tui-xach-du-lich-adidas-duffel-sieu-gon-nhe-2.jpg,tui-xach-du-lich-adidas-duffel-sieu-gon-nhe-3.jpg</t>
  </si>
  <si>
    <t>Balo du lịch Kity có cần kéo tay tiện dụng</t>
  </si>
  <si>
    <t>Đồ thể thao - Du lịch -&gt;Balo du lịch</t>
  </si>
  <si>
    <t xml:space="preserve"> Kity</t>
  </si>
  <si>
    <t>balo-du-lich-kity-co-can-keo-tay-tien-dung.jpg</t>
  </si>
  <si>
    <t>balo-du-lich-kity-co-can-keo-tay-tien-dung-1.jpg,balo-du-lich-kity-co-can-keo-tay-tien-dung-2.jpg,balo-du-lich-kity-co-can-keo-tay-tien-dung-3.jpg</t>
  </si>
  <si>
    <t>Balo Nikki Nanaomi màu sắc trẻ trung hợp thời trang</t>
  </si>
  <si>
    <t xml:space="preserve"> Nikki Nanaomi</t>
  </si>
  <si>
    <t>balo-nikki-nanaomi-mau-sac-tre-trung-hop-thoi-trang.jpg</t>
  </si>
  <si>
    <t>balo-nikki-nanaomi-mau-sac-tre-trung-hop-thoi-trang-1.jpg,balo-nikki-nanaomi-mau-sac-tre-trung-hop-thoi-trang-2.jpg,balo-nikki-nanaomi-mau-sac-tre-trung-hop-thoi-trang-3.jpg</t>
  </si>
  <si>
    <t>Găng tay tập gym Kortela dây cuốn dài</t>
  </si>
  <si>
    <t xml:space="preserve"> Kortela</t>
  </si>
  <si>
    <t>gang-tay-tap-gym-kortela-day-cuon-dai.jpg</t>
  </si>
  <si>
    <t>gang-tay-tap-gym-kortela-day-cuon-dai-1.jpg,gang-tay-tap-gym-kortela-day-cuon-dai-2.jpg,gang-tay-tap-gym-kortela-day-cuon-dai-3.jpg</t>
  </si>
  <si>
    <t>Đồ thể thao - Du lịch -&gt;Đồ tập gym nam</t>
  </si>
  <si>
    <t>Quạt sạc tích điện Asia QS1001</t>
  </si>
  <si>
    <t xml:space="preserve"> ASIA</t>
  </si>
  <si>
    <t>Đồ gia dụng -&gt;Quạt</t>
  </si>
  <si>
    <t>quat-sac-tich-dien-asia-qs.jpg</t>
  </si>
  <si>
    <t>Máy sấy tóc Panasonic EH-ND11-W645 Thái Lan</t>
  </si>
  <si>
    <t>Thái Lan</t>
  </si>
  <si>
    <t>Đồ gia dụng-&gt; Máy sấy tóc</t>
  </si>
  <si>
    <t>Panasonic</t>
  </si>
  <si>
    <t>may-say-toc-panasonic-eh-nd11-w645-thai-lan.jpg</t>
  </si>
  <si>
    <t>may-say-toc-panasonic-eh-nd11-w645-thai-lan-1.jpg,may-say-toc-panasonic-eh-nd11-w645-thai-lan-2.jpg</t>
  </si>
  <si>
    <t>Máy bào đá bằng tay đa năng Tashuan TS-3527 tiện dụng</t>
  </si>
  <si>
    <t>Máy cắt lông xù và hút bụi quần áo Shangjian</t>
  </si>
  <si>
    <t>Shangjian</t>
  </si>
  <si>
    <t xml:space="preserve"> Hong Kong</t>
  </si>
  <si>
    <t>may-bao-da-bang-tay-da-nang-tashuan-ts-3527-tien-dung.jpg</t>
  </si>
  <si>
    <t>Tashuan</t>
  </si>
  <si>
    <t xml:space="preserve"> Việt Nam</t>
  </si>
  <si>
    <t>Đồ gia dụng</t>
  </si>
  <si>
    <t>may-cat-long-xu-va-hut-bui-quan-ao-shangjian.jpg</t>
  </si>
  <si>
    <t>may-cat-long-xu-va-hut-bui-quan-ao-shangjian-1.jpg,may-cat-long-xu-va-hut-bui-quan-ao-shangjian-2.jpg</t>
  </si>
  <si>
    <t>Máy sấy tóc Philips HP8110/22</t>
  </si>
  <si>
    <t xml:space="preserve"> Trung Quốc</t>
  </si>
  <si>
    <t xml:space="preserve"> Làm đẹp-&gt;Chăm sóc tóc-&gt; Phụ kiện chăm sóc tóc</t>
  </si>
  <si>
    <t>may-say-toc-philips-hp8110-22.jpg</t>
  </si>
  <si>
    <t>may-say-toc-philips-hp8110-22-1.jpg,may-say-toc-philips-hp8110-22-2.jpg,may-say-toc-philips-hp8110-22-3.jpg</t>
  </si>
  <si>
    <t>Chiếu điều hòa cho bé Shikada Nhật Bản giúp trẻ ngon giấc</t>
  </si>
  <si>
    <t xml:space="preserve"> Shikada</t>
  </si>
  <si>
    <t>Đồ gia dụng -&gt;Nệm - Chiếu</t>
  </si>
  <si>
    <t>chieu-dieu-hoa-cho-be-shikada-nhat-ban-giup-tre-ngon-giac.jpg</t>
  </si>
  <si>
    <t>chieu-dieu-hoa-cho-be-shikada-nhat-ban-giup-tre-ngon-giac-1.jpg,chieu-dieu-hoa-cho-be-shikada-nhat-ban-giup-tre-ngon-giac-2.jpg,chieu-dieu-hoa-cho-be-shikada-nhat-ban-giup-tre-ngon-giac-3.jpg</t>
  </si>
  <si>
    <t>Quạt sưởi Sunhouse 3 bóng SHD7016</t>
  </si>
  <si>
    <t>Sunhouse</t>
  </si>
  <si>
    <t>Đồ gia dụng-&gt;Quạt</t>
  </si>
  <si>
    <t>quat-suoi-sunhouse-3-bong-shd.jpg</t>
  </si>
  <si>
    <t>quat-suoi-sunhouse-3-bong-shd-1.jpg,quat-suoi-sunhouse-3-bong-shd-2.jpg,quat-suoi-sunhouse-3-bong-shd-3.jpg</t>
  </si>
  <si>
    <t>Máy sấy tóc Philips HP8100</t>
  </si>
  <si>
    <t xml:space="preserve"> Philips</t>
  </si>
  <si>
    <t>Hà Lan</t>
  </si>
  <si>
    <t>Đồ gia dụng-&gt;Máy sấy tóc</t>
  </si>
  <si>
    <t>may-say-toc-philips-hp81006.jpg</t>
  </si>
  <si>
    <t>may-say-toc-philips-hp81006-1.jpg,may-say-toc-philips-hp81006-2.jpg,may-say-toc-philips-hp81006-3.jpg,may-say-toc-philips-hp81006-4.jpg</t>
  </si>
  <si>
    <t>Bộ túi hút chân không thực phẩm Elmich 2343662</t>
  </si>
  <si>
    <t xml:space="preserve"> Elmich</t>
  </si>
  <si>
    <t>Châu Âu</t>
  </si>
  <si>
    <t>Đồ gia dụng -&gt;Túi hút chân không</t>
  </si>
  <si>
    <t>bo-tui-hut-chan-khong-thuc-pham-elmich-2343662.jpg</t>
  </si>
  <si>
    <t>bo-tui-hut-chan-khong-thuc-pham-elmich-2343662-1.jpg</t>
  </si>
  <si>
    <t>Hộp cơm Komasu 3 ngăn chính hãng</t>
  </si>
  <si>
    <t xml:space="preserve"> Komasu</t>
  </si>
  <si>
    <t>Đồ gia dụng -&gt;Hộp cơm giữ nhiệt</t>
  </si>
  <si>
    <t>hop-com-komasu-3-ngan-chinh-hang.jpg</t>
  </si>
  <si>
    <t>hop-com-komasu-3-ngan-chinh-hang-1.jpg,hop-com-komasu-3-ngan-chinh-hang-2.jpg</t>
  </si>
  <si>
    <t>Túi sưởi đa năng Thiên Thanh</t>
  </si>
  <si>
    <t xml:space="preserve"> Thiên Thanh</t>
  </si>
  <si>
    <t>Thiết bị chăm sóc sức khỏe-&gt; Túi sưởi</t>
  </si>
  <si>
    <t>tui-suoi-thien-thanh.png</t>
  </si>
  <si>
    <t>tui-suoi-thien-thanh-1.png</t>
  </si>
  <si>
    <t>Túi sưởi mini cầm tay Hàn Quốc hình hoa quả</t>
  </si>
  <si>
    <t>tui-suoi-mini-cam-tay-han-quoc-hinh-hoa-qua.jpg</t>
  </si>
  <si>
    <t>tui-suoi-mini-cam-tay-han-quoc-hinh-hoa-qua-1.jpg,tui-suoi-mini-cam-tay-han-quoc-hinh-hoa-qua-2.jpg,tui-suoi-mini-cam-tay-han-quoc-hinh-hoa-qua-3.jpg</t>
  </si>
  <si>
    <t>Túi sưởi đa năng Mimosa</t>
  </si>
  <si>
    <t>Thiết bị chăm sóc sức khỏe-&gt;Túi sưởi</t>
  </si>
  <si>
    <t>Mimosa</t>
  </si>
  <si>
    <t>tui-suoi-da-nang-mimosa.jpg</t>
  </si>
  <si>
    <t>tui-suoi-da-nang-mimosa-1.jpg,tui-suoi-da-nang-mimosa-2.jpg,tui-suoi-da-nang-mimosa-3.jpg</t>
  </si>
  <si>
    <t>Túi sưởi Mimosa hình thú ngộ nghĩnh</t>
  </si>
  <si>
    <t xml:space="preserve"> Mimosa</t>
  </si>
  <si>
    <t>Thiết bị chăm sóc sức khỏe -&gt;Túi sưởi</t>
  </si>
  <si>
    <t>tui-suoi-mimosa-hinh-thu-ngo-nghinh.jpg</t>
  </si>
  <si>
    <t>tui-suoi-mimosa-hinh-thu-ngo-nghinh-1.jpg,tui-suoi-mimosa-hinh-thu-ngo-nghinh-2.jpg,tui-suoi-mimosa-hinh-thu-ngo-nghinh-3.jpg</t>
  </si>
  <si>
    <t>Cân sức khỏe Nhơn Hòa (0.5-120kg)</t>
  </si>
  <si>
    <t>Nhơn Hòa</t>
  </si>
  <si>
    <t>can-suc-khoe-nhon-hoa-0-5-120kg.jpg</t>
  </si>
  <si>
    <t>can-suc-khoe-nhon-hoa-0-5-120kg-1.jpg,can-suc-khoe-nhon-hoa-0-5-120kg-2.jpg,can-suc-khoe-nhon-hoa-0-5-120kg-3.jpg</t>
  </si>
  <si>
    <t>Thiết bị chăm sóc sức khỏe -&gt;Cân sức khỏe</t>
  </si>
  <si>
    <t>Cân sức khỏe Camry BR2015_H101</t>
  </si>
  <si>
    <t xml:space="preserve"> Camry</t>
  </si>
  <si>
    <t>can-suc-khoe-camry-br2015_h101.jpg</t>
  </si>
  <si>
    <t>can-suc-khoe-camry-br2015_h101-1.jpg</t>
  </si>
  <si>
    <t>Cân sức khỏe Camry BR9016A</t>
  </si>
  <si>
    <t>can-suc-khoe-camry-br9016a.jpg</t>
  </si>
  <si>
    <t>can-suc-khoe-camry-br9016a-1.jpg</t>
  </si>
  <si>
    <t>Máy đo đường huyết Omron HGM 112</t>
  </si>
  <si>
    <t>Thiết bị chăm sóc sức khỏe -&gt;Máy đo đường huyết</t>
  </si>
  <si>
    <t>may-do-duong-huyet-omron-hgm-112.jpg</t>
  </si>
  <si>
    <t>may-do-duong-huyet-omron-hgm-112-1.jpg,may-do-duong-huyet-omron-hgm-112-2.jpg</t>
  </si>
  <si>
    <t xml:space="preserve"> Omron</t>
  </si>
  <si>
    <t>Túi sưởi đa năng hướng dương</t>
  </si>
  <si>
    <t>Hướng Dương</t>
  </si>
  <si>
    <t>Thiết bị chăm sóc sức khỏe -&gt; Túi sưởi</t>
  </si>
  <si>
    <t>tui-suoi-da-nang-huong-duong.jpg</t>
  </si>
  <si>
    <t>tui-suoi-da-nang-huong-duong-1.jpg,tui-suoi-da-nang-huong-duong-2.jpg</t>
  </si>
  <si>
    <t>title</t>
  </si>
  <si>
    <t>unit</t>
  </si>
  <si>
    <t>Hộp</t>
  </si>
  <si>
    <t xml:space="preserve">Day la dang quan ly kho: </t>
  </si>
  <si>
    <t>variation</t>
  </si>
  <si>
    <t>unit_exchange</t>
  </si>
  <si>
    <t>Don vi tinh</t>
  </si>
  <si>
    <t>Màu sắc</t>
  </si>
  <si>
    <t>Size</t>
  </si>
  <si>
    <t>Trọng lượng</t>
  </si>
  <si>
    <t>Dung tích</t>
  </si>
  <si>
    <t>Thùng</t>
  </si>
  <si>
    <t>Đen</t>
  </si>
  <si>
    <t>M</t>
  </si>
  <si>
    <t>Lon</t>
  </si>
  <si>
    <t>Đỏ</t>
  </si>
  <si>
    <t>L</t>
  </si>
  <si>
    <t>Chai</t>
  </si>
  <si>
    <t>Trắng</t>
  </si>
  <si>
    <t>XL</t>
  </si>
  <si>
    <t>Kết</t>
  </si>
  <si>
    <t>Xanh</t>
  </si>
  <si>
    <t>XXL</t>
  </si>
  <si>
    <t>Vàng</t>
  </si>
  <si>
    <t>Lốc</t>
  </si>
  <si>
    <t>Nâu</t>
  </si>
  <si>
    <t>XXXL</t>
  </si>
  <si>
    <t>Chiếc</t>
  </si>
  <si>
    <t>Đôi</t>
  </si>
  <si>
    <t>Cặp</t>
  </si>
  <si>
    <t>0</t>
  </si>
  <si>
    <t>{"attrs":{"Kích thước":"M","Màu sắc":"Red"},"costPrice":"5.000đ","price":"6.000đ","stock":"10","sku":""}
{"attrs":{"Kích thước":"M","Màu sắc":"Green"},"costPrice":"5.000đ","price":"6.000đ","stock":"10","sku":""}
{"attrs":{"Kích thước":"L","Màu sắc":"Red"},"costPrice":"5.000đ","price":"6.000đ","stock":"10","sku":""}
{"attrs":{"Kích thước":"L","Màu sắc":"Green"},"costPrice":"5.000đ","price":"6.000đ","stock":"10","sku":""}</t>
  </si>
  <si>
    <t>{"attrs":{"Kích thước":"M","Màu sắc":"Yellow"},"costPrice":"5.000đ","price":"6.000đ","stock":"10","sku":""}
{"attrs":{"Kích thước":"M","Màu sắc":"Green"},"costPrice":"5.000đ","price":"6.000đ","stock":"10","sku":""}
{"attrs":{"Kích thước":"L","Màu sắc":"Yellow"},"costPrice":"8.000đ","price":"6.000đ","stock":"10","sku":""}
{"attrs":{"Kích thước":"L","Màu sắc":"Green"},"costPrice":"8.000đ","price":"6.000đ","stock":"10","sku":""}</t>
  </si>
  <si>
    <t>{"attrs":{"Kích thước":"M","Màu sắc":"Red"},"costPrice":"4.000đ","price":"6.000đ","stock":"10","sku":""}
{"attrs":{"Kích thước":"M","Màu sắc":"Green"},"costPrice":"4.000đ","price":"6.000đ","stock":"10","sku":""}
{"attrs":{"Kích thước":"L","Màu sắc":"Red"},"costPrice":"5.000đ","price":"6.000đ","stock":"10","sku":""}
{"attrs":{"Kích thước":"L","Màu sắc":"Green"},"costPrice":"5.000đ","price":"6.000đ","stock":"10","sku":""}</t>
  </si>
  <si>
    <t>{"attrs":{"Kích thước":"M","Màu sắc":"Red"},"costPrice":"7.000đ","price":"6.000đ","stock":"10","sku":""}
{"attrs":{"Kích thước":"M","Màu sắc":"Green"},"costPrice":"7.000đ","price":"6.000đ","stock":"10","sku":""}
{"attrs":{"Kích thước":"L","Màu sắc":"Red"},"costPrice":"5.000đ","price":"6.000đ","stock":"10","sku":""}
{"attrs":{"Kích thước":"L","Màu sắc":"Green"},"costPrice":"5.000đ","price":"6.000đ","stock":"10","sku":""}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</si>
</sst>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222222"/>
      <name val="Times New Roman"/>
      <family val="1"/>
    </font>
    <font>
      <sz val="10"/>
      <color rgb="FF1D2129"/>
      <name val="Times New Roman"/>
      <family val="1"/>
    </font>
    <font>
      <sz val="10"/>
      <color rgb="FF666666"/>
      <name val="Times New Roman"/>
      <family val="1"/>
    </font>
    <font>
      <sz val="10"/>
      <color rgb="FF484C51"/>
      <name val="Times New Roman"/>
      <family val="1"/>
    </font>
    <font>
      <sz val="10"/>
      <color rgb="FF404041"/>
      <name val="Arial"/>
      <family val="2"/>
    </font>
    <font>
      <sz val="10"/>
      <color rgb="FF3A4346"/>
      <name val="Arial"/>
      <family val="2"/>
    </font>
    <font>
      <b/>
      <sz val="10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left" vertical="center"/>
    </xf>
    <xf numFmtId="0" fontId="0" fillId="4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/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/>
    <xf numFmtId="0" fontId="2" fillId="0" borderId="0" xfId="0" applyFont="1" applyAlignment="1">
      <alignment vertical="top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0" fillId="5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92"/>
  <sheetViews>
    <sheetView tabSelected="1" zoomScale="115" zoomScaleNormal="115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R5" sqref="R5"/>
    </sheetView>
  </sheetViews>
  <sheetFormatPr defaultRowHeight="12.75"/>
  <cols>
    <col min="1" max="1" width="53.7109375" style="14" bestFit="1" customWidth="1"/>
    <col min="2" max="2" width="4.7109375" style="19" bestFit="1" customWidth="1"/>
    <col min="3" max="3" width="41.28515625" style="19" bestFit="1" customWidth="1"/>
    <col min="4" max="4" width="128.7109375" style="19" bestFit="1" customWidth="1"/>
    <col min="5" max="5" width="5.140625" style="30" bestFit="1" customWidth="1"/>
    <col min="6" max="6" width="6.85546875" style="19" bestFit="1" customWidth="1"/>
    <col min="7" max="7" width="9.5703125" style="19" bestFit="1" customWidth="1"/>
    <col min="8" max="8" width="7.28515625" style="30" bestFit="1" customWidth="1"/>
    <col min="9" max="9" width="46.5703125" style="19" bestFit="1" customWidth="1"/>
    <col min="10" max="10" width="4.28515625" style="19" bestFit="1" customWidth="1"/>
    <col min="11" max="11" width="12.140625" style="19" bestFit="1" customWidth="1"/>
    <col min="12" max="12" width="8" style="37" bestFit="1" customWidth="1"/>
    <col min="13" max="13" width="4.7109375" style="37" bestFit="1" customWidth="1"/>
    <col min="14" max="14" width="7.28515625" style="37" bestFit="1" customWidth="1"/>
    <col min="15" max="15" width="5.140625" style="37" bestFit="1" customWidth="1"/>
    <col min="16" max="16" width="19.5703125" style="30" bestFit="1" customWidth="1"/>
    <col min="17" max="17" width="15.85546875" style="30" bestFit="1" customWidth="1"/>
    <col min="18" max="18" width="85.28515625" style="30" bestFit="1" customWidth="1"/>
    <col min="19" max="16384" width="9.140625" style="14"/>
  </cols>
  <sheetData>
    <row r="1" spans="1:18">
      <c r="A1" s="32" t="s">
        <v>375</v>
      </c>
      <c r="B1" s="13" t="s">
        <v>29</v>
      </c>
      <c r="C1" s="12" t="s">
        <v>3</v>
      </c>
      <c r="D1" s="12" t="s">
        <v>4</v>
      </c>
      <c r="E1" s="13" t="s">
        <v>6</v>
      </c>
      <c r="F1" s="13" t="s">
        <v>7</v>
      </c>
      <c r="G1" s="13" t="s">
        <v>8</v>
      </c>
      <c r="H1" s="13" t="s">
        <v>9</v>
      </c>
      <c r="I1" s="13" t="s">
        <v>10</v>
      </c>
      <c r="J1" s="13" t="s">
        <v>376</v>
      </c>
      <c r="K1" s="13" t="s">
        <v>380</v>
      </c>
      <c r="L1" s="13" t="s">
        <v>30</v>
      </c>
      <c r="M1" s="13" t="s">
        <v>2</v>
      </c>
      <c r="N1" s="13" t="s">
        <v>1</v>
      </c>
      <c r="O1" s="13" t="s">
        <v>6</v>
      </c>
      <c r="P1" s="27" t="s">
        <v>35</v>
      </c>
      <c r="Q1" s="27" t="s">
        <v>33</v>
      </c>
      <c r="R1" s="27" t="s">
        <v>379</v>
      </c>
    </row>
    <row r="2" spans="1:18" s="18" customFormat="1" ht="100.5" customHeight="1">
      <c r="A2" s="15" t="s">
        <v>31</v>
      </c>
      <c r="B2" s="30" t="str">
        <f>CONCATENATE("SP", ROW(B1))</f>
        <v>SP1</v>
      </c>
      <c r="C2" s="16" t="s">
        <v>32</v>
      </c>
      <c r="D2" s="16"/>
      <c r="E2" s="30">
        <v>1</v>
      </c>
      <c r="F2" s="15"/>
      <c r="G2" s="15"/>
      <c r="H2" s="30">
        <v>0</v>
      </c>
      <c r="I2" s="17" t="s">
        <v>37</v>
      </c>
      <c r="J2" s="17" t="s">
        <v>377</v>
      </c>
      <c r="K2" s="17"/>
      <c r="L2" s="36" t="s">
        <v>405</v>
      </c>
      <c r="M2" s="36" t="s">
        <v>405</v>
      </c>
      <c r="N2" s="36" t="s">
        <v>405</v>
      </c>
      <c r="O2" s="36" t="s">
        <v>405</v>
      </c>
      <c r="P2" s="30" t="s">
        <v>36</v>
      </c>
      <c r="Q2" s="30" t="s">
        <v>34</v>
      </c>
      <c r="R2" s="30" t="s">
        <v>406</v>
      </c>
    </row>
    <row r="3" spans="1:18" s="18" customFormat="1" ht="105" customHeight="1">
      <c r="A3" s="15" t="s">
        <v>38</v>
      </c>
      <c r="B3" s="30" t="str">
        <f>CONCATENATE("SP", ROW(B2))</f>
        <v>SP2</v>
      </c>
      <c r="C3" s="16" t="s">
        <v>39</v>
      </c>
      <c r="D3" s="16"/>
      <c r="E3" s="30">
        <v>1</v>
      </c>
      <c r="F3" s="15"/>
      <c r="G3" s="15"/>
      <c r="H3" s="30">
        <v>0</v>
      </c>
      <c r="I3" s="17" t="s">
        <v>42</v>
      </c>
      <c r="J3" s="17" t="s">
        <v>377</v>
      </c>
      <c r="K3" s="17"/>
      <c r="L3" s="36" t="s">
        <v>405</v>
      </c>
      <c r="M3" s="36" t="s">
        <v>405</v>
      </c>
      <c r="N3" s="36" t="s">
        <v>405</v>
      </c>
      <c r="O3" s="36" t="s">
        <v>405</v>
      </c>
      <c r="P3" s="30" t="s">
        <v>40</v>
      </c>
      <c r="Q3" s="30" t="s">
        <v>41</v>
      </c>
      <c r="R3" s="30" t="s">
        <v>407</v>
      </c>
    </row>
    <row r="4" spans="1:18" s="18" customFormat="1" ht="45.75" customHeight="1">
      <c r="A4" s="15" t="s">
        <v>43</v>
      </c>
      <c r="B4" s="30" t="str">
        <f t="shared" ref="B4:B67" si="0">CONCATENATE("SP", ROW(B3))</f>
        <v>SP3</v>
      </c>
      <c r="C4" s="16" t="s">
        <v>44</v>
      </c>
      <c r="D4" s="16" t="s">
        <v>45</v>
      </c>
      <c r="E4" s="30">
        <v>1</v>
      </c>
      <c r="F4" s="15"/>
      <c r="G4" s="15"/>
      <c r="H4" s="30">
        <v>0</v>
      </c>
      <c r="I4" s="17" t="s">
        <v>48</v>
      </c>
      <c r="J4" s="17" t="s">
        <v>377</v>
      </c>
      <c r="K4" s="17"/>
      <c r="L4" s="36" t="s">
        <v>405</v>
      </c>
      <c r="M4" s="36" t="s">
        <v>405</v>
      </c>
      <c r="N4" s="36" t="s">
        <v>405</v>
      </c>
      <c r="O4" s="36" t="s">
        <v>405</v>
      </c>
      <c r="P4" s="30" t="s">
        <v>46</v>
      </c>
      <c r="Q4" s="30" t="s">
        <v>47</v>
      </c>
      <c r="R4" s="30" t="s">
        <v>408</v>
      </c>
    </row>
    <row r="5" spans="1:18" s="18" customFormat="1" ht="50.25" customHeight="1">
      <c r="A5" s="15" t="s">
        <v>49</v>
      </c>
      <c r="B5" s="30" t="str">
        <f t="shared" si="0"/>
        <v>SP4</v>
      </c>
      <c r="C5" s="16" t="s">
        <v>52</v>
      </c>
      <c r="D5" s="16" t="s">
        <v>53</v>
      </c>
      <c r="E5" s="30">
        <v>1</v>
      </c>
      <c r="F5" s="15"/>
      <c r="G5" s="15"/>
      <c r="H5" s="30">
        <v>0</v>
      </c>
      <c r="I5" s="17" t="s">
        <v>48</v>
      </c>
      <c r="J5" s="17" t="s">
        <v>377</v>
      </c>
      <c r="K5" s="17"/>
      <c r="L5" s="36" t="s">
        <v>405</v>
      </c>
      <c r="M5" s="36" t="s">
        <v>405</v>
      </c>
      <c r="N5" s="36" t="s">
        <v>405</v>
      </c>
      <c r="O5" s="36" t="s">
        <v>405</v>
      </c>
      <c r="P5" s="30" t="s">
        <v>46</v>
      </c>
      <c r="Q5" s="30" t="s">
        <v>47</v>
      </c>
      <c r="R5" s="30" t="s">
        <v>409</v>
      </c>
    </row>
    <row r="6" spans="1:18" s="18" customFormat="1" ht="37.5" customHeight="1">
      <c r="A6" s="15" t="s">
        <v>50</v>
      </c>
      <c r="B6" s="30" t="str">
        <f t="shared" si="0"/>
        <v>SP5</v>
      </c>
      <c r="C6" s="16" t="s">
        <v>55</v>
      </c>
      <c r="D6" s="16" t="s">
        <v>54</v>
      </c>
      <c r="E6" s="30">
        <v>1</v>
      </c>
      <c r="F6" s="15"/>
      <c r="G6" s="15"/>
      <c r="H6" s="30">
        <v>0</v>
      </c>
      <c r="I6" s="17" t="s">
        <v>48</v>
      </c>
      <c r="J6" s="17" t="s">
        <v>377</v>
      </c>
      <c r="K6" s="17"/>
      <c r="L6" s="36" t="s">
        <v>405</v>
      </c>
      <c r="M6" s="36" t="s">
        <v>405</v>
      </c>
      <c r="N6" s="36" t="s">
        <v>405</v>
      </c>
      <c r="O6" s="36" t="s">
        <v>405</v>
      </c>
      <c r="P6" s="30" t="s">
        <v>51</v>
      </c>
      <c r="Q6" s="30" t="s">
        <v>47</v>
      </c>
      <c r="R6" s="30" t="s">
        <v>406</v>
      </c>
    </row>
    <row r="7" spans="1:18" s="18" customFormat="1" ht="39" customHeight="1">
      <c r="A7" s="15" t="s">
        <v>56</v>
      </c>
      <c r="B7" s="30" t="str">
        <f t="shared" si="0"/>
        <v>SP6</v>
      </c>
      <c r="C7" s="16" t="s">
        <v>57</v>
      </c>
      <c r="D7" s="16"/>
      <c r="E7" s="30">
        <v>1</v>
      </c>
      <c r="F7" s="15"/>
      <c r="G7" s="15"/>
      <c r="H7" s="30"/>
      <c r="I7" s="17" t="s">
        <v>48</v>
      </c>
      <c r="J7" s="17" t="s">
        <v>377</v>
      </c>
      <c r="K7" s="17"/>
      <c r="L7" s="36" t="s">
        <v>405</v>
      </c>
      <c r="M7" s="36" t="s">
        <v>405</v>
      </c>
      <c r="N7" s="36" t="s">
        <v>405</v>
      </c>
      <c r="O7" s="36" t="s">
        <v>405</v>
      </c>
      <c r="P7" s="30" t="s">
        <v>36</v>
      </c>
      <c r="Q7" s="30" t="s">
        <v>34</v>
      </c>
      <c r="R7" s="30" t="s">
        <v>406</v>
      </c>
    </row>
    <row r="8" spans="1:18" s="18" customFormat="1" ht="51" customHeight="1">
      <c r="A8" s="15" t="s">
        <v>58</v>
      </c>
      <c r="B8" s="30" t="str">
        <f t="shared" si="0"/>
        <v>SP7</v>
      </c>
      <c r="C8" s="16" t="s">
        <v>59</v>
      </c>
      <c r="D8" s="16" t="s">
        <v>60</v>
      </c>
      <c r="E8" s="30">
        <v>1</v>
      </c>
      <c r="F8" s="15"/>
      <c r="G8" s="15"/>
      <c r="H8" s="30">
        <v>0</v>
      </c>
      <c r="I8" s="17" t="s">
        <v>48</v>
      </c>
      <c r="J8" s="17" t="s">
        <v>377</v>
      </c>
      <c r="K8" s="17"/>
      <c r="L8" s="36" t="s">
        <v>405</v>
      </c>
      <c r="M8" s="36" t="s">
        <v>405</v>
      </c>
      <c r="N8" s="36" t="s">
        <v>405</v>
      </c>
      <c r="O8" s="36" t="s">
        <v>405</v>
      </c>
      <c r="P8" s="30" t="s">
        <v>36</v>
      </c>
      <c r="Q8" s="30" t="s">
        <v>34</v>
      </c>
      <c r="R8" s="30" t="s">
        <v>406</v>
      </c>
    </row>
    <row r="9" spans="1:18" s="18" customFormat="1" ht="50.25" customHeight="1">
      <c r="A9" s="15" t="s">
        <v>61</v>
      </c>
      <c r="B9" s="30" t="str">
        <f t="shared" si="0"/>
        <v>SP8</v>
      </c>
      <c r="C9" s="16" t="s">
        <v>62</v>
      </c>
      <c r="D9" s="16" t="s">
        <v>63</v>
      </c>
      <c r="E9" s="30">
        <v>1</v>
      </c>
      <c r="F9" s="15"/>
      <c r="G9" s="15"/>
      <c r="H9" s="30">
        <v>0</v>
      </c>
      <c r="I9" s="17" t="s">
        <v>65</v>
      </c>
      <c r="J9" s="17" t="s">
        <v>377</v>
      </c>
      <c r="K9" s="17"/>
      <c r="L9" s="36" t="s">
        <v>405</v>
      </c>
      <c r="M9" s="36" t="s">
        <v>405</v>
      </c>
      <c r="N9" s="36" t="s">
        <v>405</v>
      </c>
      <c r="O9" s="36" t="s">
        <v>405</v>
      </c>
      <c r="P9" s="30" t="s">
        <v>64</v>
      </c>
      <c r="Q9" s="30" t="s">
        <v>47</v>
      </c>
      <c r="R9" s="30" t="s">
        <v>406</v>
      </c>
    </row>
    <row r="10" spans="1:18" s="18" customFormat="1" ht="55.5" customHeight="1">
      <c r="A10" s="15" t="s">
        <v>66</v>
      </c>
      <c r="B10" s="30" t="str">
        <f t="shared" si="0"/>
        <v>SP9</v>
      </c>
      <c r="C10" s="16" t="s">
        <v>68</v>
      </c>
      <c r="D10" s="16" t="s">
        <v>69</v>
      </c>
      <c r="E10" s="30">
        <v>1</v>
      </c>
      <c r="F10" s="15"/>
      <c r="G10" s="15"/>
      <c r="H10" s="30">
        <v>0</v>
      </c>
      <c r="I10" s="17" t="s">
        <v>70</v>
      </c>
      <c r="J10" s="17" t="s">
        <v>377</v>
      </c>
      <c r="K10" s="17"/>
      <c r="L10" s="36" t="s">
        <v>405</v>
      </c>
      <c r="M10" s="36" t="s">
        <v>405</v>
      </c>
      <c r="N10" s="36" t="s">
        <v>405</v>
      </c>
      <c r="O10" s="36" t="s">
        <v>405</v>
      </c>
      <c r="P10" s="30" t="s">
        <v>67</v>
      </c>
      <c r="Q10" s="30" t="s">
        <v>41</v>
      </c>
      <c r="R10" s="30" t="s">
        <v>406</v>
      </c>
    </row>
    <row r="11" spans="1:18" s="18" customFormat="1" ht="102">
      <c r="A11" s="15" t="s">
        <v>71</v>
      </c>
      <c r="B11" s="30" t="str">
        <f t="shared" si="0"/>
        <v>SP10</v>
      </c>
      <c r="C11" s="16" t="s">
        <v>72</v>
      </c>
      <c r="D11" s="16"/>
      <c r="E11" s="30">
        <v>1</v>
      </c>
      <c r="F11" s="15"/>
      <c r="G11" s="15"/>
      <c r="H11" s="30">
        <v>0</v>
      </c>
      <c r="I11" s="17" t="s">
        <v>74</v>
      </c>
      <c r="J11" s="17" t="s">
        <v>377</v>
      </c>
      <c r="K11" s="17"/>
      <c r="L11" s="36" t="s">
        <v>405</v>
      </c>
      <c r="M11" s="36" t="s">
        <v>405</v>
      </c>
      <c r="N11" s="36" t="s">
        <v>405</v>
      </c>
      <c r="O11" s="36" t="s">
        <v>405</v>
      </c>
      <c r="P11" s="30" t="s">
        <v>73</v>
      </c>
      <c r="Q11" s="30" t="s">
        <v>47</v>
      </c>
      <c r="R11" s="30" t="s">
        <v>406</v>
      </c>
    </row>
    <row r="12" spans="1:18" s="18" customFormat="1" ht="102">
      <c r="A12" s="15" t="s">
        <v>75</v>
      </c>
      <c r="B12" s="30" t="str">
        <f t="shared" si="0"/>
        <v>SP11</v>
      </c>
      <c r="C12" s="16" t="s">
        <v>77</v>
      </c>
      <c r="D12" s="16" t="s">
        <v>78</v>
      </c>
      <c r="E12" s="30">
        <v>1</v>
      </c>
      <c r="F12" s="15"/>
      <c r="G12" s="15"/>
      <c r="H12" s="30">
        <v>0</v>
      </c>
      <c r="I12" s="17" t="s">
        <v>79</v>
      </c>
      <c r="J12" s="17" t="s">
        <v>377</v>
      </c>
      <c r="K12" s="17"/>
      <c r="L12" s="36" t="s">
        <v>405</v>
      </c>
      <c r="M12" s="36" t="s">
        <v>405</v>
      </c>
      <c r="N12" s="36" t="s">
        <v>405</v>
      </c>
      <c r="O12" s="36" t="s">
        <v>405</v>
      </c>
      <c r="P12" s="30" t="s">
        <v>76</v>
      </c>
      <c r="Q12" s="30" t="s">
        <v>47</v>
      </c>
      <c r="R12" s="30" t="s">
        <v>406</v>
      </c>
    </row>
    <row r="13" spans="1:18" s="18" customFormat="1" ht="102">
      <c r="A13" s="15" t="s">
        <v>80</v>
      </c>
      <c r="B13" s="30" t="str">
        <f t="shared" si="0"/>
        <v>SP12</v>
      </c>
      <c r="C13" s="16" t="s">
        <v>81</v>
      </c>
      <c r="D13" s="16"/>
      <c r="E13" s="30">
        <v>1</v>
      </c>
      <c r="F13" s="15"/>
      <c r="G13" s="15"/>
      <c r="H13" s="30">
        <v>0</v>
      </c>
      <c r="I13" s="17" t="s">
        <v>83</v>
      </c>
      <c r="J13" s="17" t="s">
        <v>377</v>
      </c>
      <c r="K13" s="17"/>
      <c r="L13" s="36" t="s">
        <v>405</v>
      </c>
      <c r="M13" s="36" t="s">
        <v>405</v>
      </c>
      <c r="N13" s="36" t="s">
        <v>405</v>
      </c>
      <c r="O13" s="36" t="s">
        <v>405</v>
      </c>
      <c r="P13" s="30" t="s">
        <v>82</v>
      </c>
      <c r="Q13" s="30" t="s">
        <v>34</v>
      </c>
      <c r="R13" s="30" t="s">
        <v>406</v>
      </c>
    </row>
    <row r="14" spans="1:18" s="18" customFormat="1" ht="102">
      <c r="A14" s="15" t="s">
        <v>84</v>
      </c>
      <c r="B14" s="30" t="str">
        <f t="shared" si="0"/>
        <v>SP13</v>
      </c>
      <c r="C14" s="16" t="s">
        <v>85</v>
      </c>
      <c r="D14" s="16" t="s">
        <v>86</v>
      </c>
      <c r="E14" s="30">
        <v>1</v>
      </c>
      <c r="F14" s="15"/>
      <c r="G14" s="15"/>
      <c r="H14" s="30">
        <v>0</v>
      </c>
      <c r="I14" s="17" t="s">
        <v>89</v>
      </c>
      <c r="J14" s="17" t="s">
        <v>377</v>
      </c>
      <c r="K14" s="17"/>
      <c r="L14" s="36" t="s">
        <v>405</v>
      </c>
      <c r="M14" s="36" t="s">
        <v>405</v>
      </c>
      <c r="N14" s="36" t="s">
        <v>405</v>
      </c>
      <c r="O14" s="36" t="s">
        <v>405</v>
      </c>
      <c r="P14" s="30" t="s">
        <v>88</v>
      </c>
      <c r="Q14" s="30" t="s">
        <v>87</v>
      </c>
      <c r="R14" s="30" t="s">
        <v>406</v>
      </c>
    </row>
    <row r="15" spans="1:18" s="18" customFormat="1" ht="27.75" customHeight="1">
      <c r="A15" s="15" t="s">
        <v>90</v>
      </c>
      <c r="B15" s="30" t="str">
        <f t="shared" si="0"/>
        <v>SP14</v>
      </c>
      <c r="C15" s="16" t="s">
        <v>91</v>
      </c>
      <c r="D15" s="16" t="s">
        <v>92</v>
      </c>
      <c r="E15" s="30">
        <v>1</v>
      </c>
      <c r="F15" s="15"/>
      <c r="G15" s="15"/>
      <c r="H15" s="30">
        <v>0</v>
      </c>
      <c r="I15" s="17" t="s">
        <v>94</v>
      </c>
      <c r="J15" s="17" t="s">
        <v>377</v>
      </c>
      <c r="K15" s="17"/>
      <c r="L15" s="36" t="s">
        <v>405</v>
      </c>
      <c r="M15" s="36" t="s">
        <v>405</v>
      </c>
      <c r="N15" s="36" t="s">
        <v>405</v>
      </c>
      <c r="O15" s="36" t="s">
        <v>405</v>
      </c>
      <c r="P15" s="30" t="s">
        <v>93</v>
      </c>
      <c r="Q15" s="30" t="s">
        <v>34</v>
      </c>
      <c r="R15" s="30" t="s">
        <v>406</v>
      </c>
    </row>
    <row r="16" spans="1:18" s="18" customFormat="1" ht="102">
      <c r="A16" s="15" t="s">
        <v>95</v>
      </c>
      <c r="B16" s="30" t="str">
        <f t="shared" si="0"/>
        <v>SP15</v>
      </c>
      <c r="C16" s="16" t="s">
        <v>96</v>
      </c>
      <c r="D16" s="16"/>
      <c r="E16" s="30">
        <v>1</v>
      </c>
      <c r="F16" s="15"/>
      <c r="G16" s="16"/>
      <c r="H16" s="30">
        <v>0</v>
      </c>
      <c r="I16" s="17" t="s">
        <v>98</v>
      </c>
      <c r="J16" s="17" t="s">
        <v>377</v>
      </c>
      <c r="K16" s="17"/>
      <c r="L16" s="36" t="s">
        <v>405</v>
      </c>
      <c r="M16" s="36" t="s">
        <v>405</v>
      </c>
      <c r="N16" s="36" t="s">
        <v>405</v>
      </c>
      <c r="O16" s="36" t="s">
        <v>405</v>
      </c>
      <c r="P16" s="30" t="s">
        <v>97</v>
      </c>
      <c r="Q16" s="30" t="s">
        <v>47</v>
      </c>
      <c r="R16" s="30" t="s">
        <v>406</v>
      </c>
    </row>
    <row r="17" spans="1:18" s="18" customFormat="1" ht="102">
      <c r="A17" s="15" t="s">
        <v>99</v>
      </c>
      <c r="B17" s="30" t="str">
        <f t="shared" si="0"/>
        <v>SP16</v>
      </c>
      <c r="C17" s="16" t="s">
        <v>101</v>
      </c>
      <c r="D17" s="16"/>
      <c r="E17" s="30">
        <v>1</v>
      </c>
      <c r="F17" s="15"/>
      <c r="G17" s="15"/>
      <c r="H17" s="30">
        <v>0</v>
      </c>
      <c r="I17" s="17" t="s">
        <v>102</v>
      </c>
      <c r="J17" s="17" t="s">
        <v>377</v>
      </c>
      <c r="K17" s="17"/>
      <c r="L17" s="36" t="s">
        <v>405</v>
      </c>
      <c r="M17" s="36" t="s">
        <v>405</v>
      </c>
      <c r="N17" s="36" t="s">
        <v>405</v>
      </c>
      <c r="O17" s="36" t="s">
        <v>405</v>
      </c>
      <c r="P17" s="30" t="s">
        <v>100</v>
      </c>
      <c r="Q17" s="30" t="s">
        <v>41</v>
      </c>
      <c r="R17" s="30" t="s">
        <v>406</v>
      </c>
    </row>
    <row r="18" spans="1:18" s="18" customFormat="1" ht="102">
      <c r="A18" s="15" t="s">
        <v>103</v>
      </c>
      <c r="B18" s="30" t="str">
        <f t="shared" si="0"/>
        <v>SP17</v>
      </c>
      <c r="C18" s="16" t="s">
        <v>106</v>
      </c>
      <c r="D18" s="16"/>
      <c r="E18" s="30">
        <v>1</v>
      </c>
      <c r="F18" s="15"/>
      <c r="G18" s="15"/>
      <c r="H18" s="30">
        <v>0</v>
      </c>
      <c r="I18" s="17" t="s">
        <v>105</v>
      </c>
      <c r="J18" s="17" t="s">
        <v>377</v>
      </c>
      <c r="K18" s="17"/>
      <c r="L18" s="36" t="s">
        <v>405</v>
      </c>
      <c r="M18" s="36" t="s">
        <v>405</v>
      </c>
      <c r="N18" s="36" t="s">
        <v>405</v>
      </c>
      <c r="O18" s="36" t="s">
        <v>405</v>
      </c>
      <c r="P18" s="30" t="s">
        <v>104</v>
      </c>
      <c r="Q18" s="30" t="s">
        <v>34</v>
      </c>
      <c r="R18" s="30" t="s">
        <v>406</v>
      </c>
    </row>
    <row r="19" spans="1:18" s="18" customFormat="1" ht="102">
      <c r="A19" s="15" t="s">
        <v>107</v>
      </c>
      <c r="B19" s="30" t="str">
        <f t="shared" si="0"/>
        <v>SP18</v>
      </c>
      <c r="C19" s="16" t="s">
        <v>110</v>
      </c>
      <c r="D19" s="16" t="s">
        <v>111</v>
      </c>
      <c r="E19" s="30">
        <v>1</v>
      </c>
      <c r="F19" s="15"/>
      <c r="G19" s="15"/>
      <c r="H19" s="30">
        <v>0</v>
      </c>
      <c r="I19" s="17" t="s">
        <v>109</v>
      </c>
      <c r="J19" s="17" t="s">
        <v>377</v>
      </c>
      <c r="K19" s="17"/>
      <c r="L19" s="36" t="s">
        <v>405</v>
      </c>
      <c r="M19" s="36" t="s">
        <v>405</v>
      </c>
      <c r="N19" s="36" t="s">
        <v>405</v>
      </c>
      <c r="O19" s="36" t="s">
        <v>405</v>
      </c>
      <c r="P19" s="30" t="s">
        <v>108</v>
      </c>
      <c r="Q19" s="30" t="s">
        <v>41</v>
      </c>
      <c r="R19" s="30" t="s">
        <v>406</v>
      </c>
    </row>
    <row r="20" spans="1:18" s="18" customFormat="1" ht="102">
      <c r="A20" s="15" t="s">
        <v>112</v>
      </c>
      <c r="B20" s="30" t="str">
        <f t="shared" si="0"/>
        <v>SP19</v>
      </c>
      <c r="C20" s="16" t="s">
        <v>115</v>
      </c>
      <c r="D20" s="16" t="s">
        <v>114</v>
      </c>
      <c r="E20" s="30">
        <v>1</v>
      </c>
      <c r="F20" s="15"/>
      <c r="G20" s="15"/>
      <c r="H20" s="30">
        <v>0</v>
      </c>
      <c r="I20" s="17" t="s">
        <v>116</v>
      </c>
      <c r="J20" s="17" t="s">
        <v>377</v>
      </c>
      <c r="K20" s="17"/>
      <c r="L20" s="36" t="s">
        <v>405</v>
      </c>
      <c r="M20" s="36" t="s">
        <v>405</v>
      </c>
      <c r="N20" s="36" t="s">
        <v>405</v>
      </c>
      <c r="O20" s="36" t="s">
        <v>405</v>
      </c>
      <c r="P20" s="30" t="s">
        <v>113</v>
      </c>
      <c r="Q20" s="30" t="s">
        <v>41</v>
      </c>
      <c r="R20" s="30" t="s">
        <v>406</v>
      </c>
    </row>
    <row r="21" spans="1:18" s="18" customFormat="1" ht="102">
      <c r="A21" s="15" t="s">
        <v>117</v>
      </c>
      <c r="B21" s="30" t="str">
        <f t="shared" si="0"/>
        <v>SP20</v>
      </c>
      <c r="C21" s="16" t="s">
        <v>119</v>
      </c>
      <c r="D21" s="16" t="s">
        <v>120</v>
      </c>
      <c r="E21" s="30">
        <v>1</v>
      </c>
      <c r="F21" s="15"/>
      <c r="G21" s="15"/>
      <c r="H21" s="30">
        <v>0</v>
      </c>
      <c r="I21" s="17" t="s">
        <v>122</v>
      </c>
      <c r="J21" s="17" t="s">
        <v>377</v>
      </c>
      <c r="K21" s="17"/>
      <c r="L21" s="36" t="s">
        <v>405</v>
      </c>
      <c r="M21" s="36" t="s">
        <v>405</v>
      </c>
      <c r="N21" s="36" t="s">
        <v>405</v>
      </c>
      <c r="O21" s="36" t="s">
        <v>405</v>
      </c>
      <c r="P21" s="30" t="s">
        <v>118</v>
      </c>
      <c r="Q21" s="30" t="s">
        <v>121</v>
      </c>
      <c r="R21" s="30" t="s">
        <v>406</v>
      </c>
    </row>
    <row r="22" spans="1:18" s="18" customFormat="1" ht="102">
      <c r="A22" s="15" t="s">
        <v>123</v>
      </c>
      <c r="B22" s="30" t="str">
        <f t="shared" si="0"/>
        <v>SP21</v>
      </c>
      <c r="C22" s="16" t="s">
        <v>124</v>
      </c>
      <c r="D22" s="16" t="s">
        <v>125</v>
      </c>
      <c r="E22" s="30">
        <v>1</v>
      </c>
      <c r="F22" s="15"/>
      <c r="G22" s="15"/>
      <c r="H22" s="30">
        <v>0</v>
      </c>
      <c r="I22" s="17" t="s">
        <v>127</v>
      </c>
      <c r="J22" s="17" t="s">
        <v>377</v>
      </c>
      <c r="K22" s="17"/>
      <c r="L22" s="36" t="s">
        <v>405</v>
      </c>
      <c r="M22" s="36" t="s">
        <v>405</v>
      </c>
      <c r="N22" s="36" t="s">
        <v>405</v>
      </c>
      <c r="O22" s="36" t="s">
        <v>405</v>
      </c>
      <c r="P22" s="30" t="s">
        <v>126</v>
      </c>
      <c r="Q22" s="30" t="s">
        <v>34</v>
      </c>
      <c r="R22" s="30" t="s">
        <v>406</v>
      </c>
    </row>
    <row r="23" spans="1:18" s="18" customFormat="1" ht="102">
      <c r="A23" s="15" t="s">
        <v>128</v>
      </c>
      <c r="B23" s="30" t="str">
        <f t="shared" si="0"/>
        <v>SP22</v>
      </c>
      <c r="C23" s="16" t="s">
        <v>129</v>
      </c>
      <c r="D23" s="16" t="s">
        <v>130</v>
      </c>
      <c r="E23" s="30">
        <v>1</v>
      </c>
      <c r="F23" s="15"/>
      <c r="G23" s="15"/>
      <c r="H23" s="30">
        <v>0</v>
      </c>
      <c r="I23" s="17" t="s">
        <v>131</v>
      </c>
      <c r="J23" s="17" t="s">
        <v>377</v>
      </c>
      <c r="K23" s="17"/>
      <c r="L23" s="36" t="s">
        <v>405</v>
      </c>
      <c r="M23" s="36" t="s">
        <v>405</v>
      </c>
      <c r="N23" s="36" t="s">
        <v>405</v>
      </c>
      <c r="O23" s="36" t="s">
        <v>405</v>
      </c>
      <c r="P23" s="30" t="s">
        <v>126</v>
      </c>
      <c r="Q23" s="30" t="s">
        <v>34</v>
      </c>
      <c r="R23" s="30" t="s">
        <v>406</v>
      </c>
    </row>
    <row r="24" spans="1:18" s="18" customFormat="1" ht="102">
      <c r="A24" s="15" t="s">
        <v>137</v>
      </c>
      <c r="B24" s="30" t="str">
        <f t="shared" si="0"/>
        <v>SP23</v>
      </c>
      <c r="C24" s="16" t="s">
        <v>138</v>
      </c>
      <c r="D24" s="16" t="s">
        <v>139</v>
      </c>
      <c r="E24" s="30">
        <v>1</v>
      </c>
      <c r="F24" s="15"/>
      <c r="G24" s="15"/>
      <c r="H24" s="30">
        <v>0</v>
      </c>
      <c r="I24" s="17" t="s">
        <v>140</v>
      </c>
      <c r="J24" s="17" t="s">
        <v>377</v>
      </c>
      <c r="K24" s="17"/>
      <c r="L24" s="36" t="s">
        <v>405</v>
      </c>
      <c r="M24" s="36" t="s">
        <v>405</v>
      </c>
      <c r="N24" s="36" t="s">
        <v>405</v>
      </c>
      <c r="O24" s="36" t="s">
        <v>405</v>
      </c>
      <c r="P24" s="30" t="s">
        <v>126</v>
      </c>
      <c r="Q24" s="30" t="s">
        <v>34</v>
      </c>
      <c r="R24" s="30" t="s">
        <v>406</v>
      </c>
    </row>
    <row r="25" spans="1:18" s="18" customFormat="1" ht="102">
      <c r="A25" s="15" t="s">
        <v>141</v>
      </c>
      <c r="B25" s="30" t="str">
        <f t="shared" si="0"/>
        <v>SP24</v>
      </c>
      <c r="C25" s="16" t="s">
        <v>142</v>
      </c>
      <c r="D25" s="16" t="s">
        <v>144</v>
      </c>
      <c r="E25" s="30">
        <v>1</v>
      </c>
      <c r="F25" s="15"/>
      <c r="G25" s="15"/>
      <c r="H25" s="30">
        <v>0</v>
      </c>
      <c r="I25" s="17" t="s">
        <v>143</v>
      </c>
      <c r="J25" s="17" t="s">
        <v>377</v>
      </c>
      <c r="K25" s="17"/>
      <c r="L25" s="36" t="s">
        <v>405</v>
      </c>
      <c r="M25" s="36" t="s">
        <v>405</v>
      </c>
      <c r="N25" s="36" t="s">
        <v>405</v>
      </c>
      <c r="O25" s="36" t="s">
        <v>405</v>
      </c>
      <c r="P25" s="30" t="s">
        <v>126</v>
      </c>
      <c r="Q25" s="30" t="s">
        <v>121</v>
      </c>
      <c r="R25" s="30" t="s">
        <v>406</v>
      </c>
    </row>
    <row r="26" spans="1:18" s="18" customFormat="1" ht="102">
      <c r="A26" s="15" t="s">
        <v>145</v>
      </c>
      <c r="B26" s="30" t="str">
        <f t="shared" si="0"/>
        <v>SP25</v>
      </c>
      <c r="C26" s="16" t="s">
        <v>147</v>
      </c>
      <c r="D26" s="16" t="s">
        <v>148</v>
      </c>
      <c r="E26" s="30">
        <v>1</v>
      </c>
      <c r="F26" s="15"/>
      <c r="G26" s="15"/>
      <c r="H26" s="30">
        <v>0</v>
      </c>
      <c r="I26" s="17" t="s">
        <v>146</v>
      </c>
      <c r="J26" s="17" t="s">
        <v>377</v>
      </c>
      <c r="K26" s="17"/>
      <c r="L26" s="36" t="s">
        <v>405</v>
      </c>
      <c r="M26" s="36" t="s">
        <v>405</v>
      </c>
      <c r="N26" s="36" t="s">
        <v>405</v>
      </c>
      <c r="O26" s="36" t="s">
        <v>405</v>
      </c>
      <c r="P26" s="30" t="s">
        <v>126</v>
      </c>
      <c r="Q26" s="30" t="s">
        <v>34</v>
      </c>
      <c r="R26" s="30" t="s">
        <v>406</v>
      </c>
    </row>
    <row r="27" spans="1:18" s="18" customFormat="1" ht="102">
      <c r="A27" s="15" t="s">
        <v>149</v>
      </c>
      <c r="B27" s="30" t="str">
        <f t="shared" si="0"/>
        <v>SP26</v>
      </c>
      <c r="C27" s="16" t="s">
        <v>150</v>
      </c>
      <c r="D27" s="16" t="s">
        <v>151</v>
      </c>
      <c r="E27" s="30">
        <v>1</v>
      </c>
      <c r="F27" s="15"/>
      <c r="G27" s="15"/>
      <c r="H27" s="30">
        <v>0</v>
      </c>
      <c r="I27" s="17" t="s">
        <v>140</v>
      </c>
      <c r="J27" s="17" t="s">
        <v>377</v>
      </c>
      <c r="K27" s="17"/>
      <c r="L27" s="36" t="s">
        <v>405</v>
      </c>
      <c r="M27" s="36" t="s">
        <v>405</v>
      </c>
      <c r="N27" s="36" t="s">
        <v>405</v>
      </c>
      <c r="O27" s="36" t="s">
        <v>405</v>
      </c>
      <c r="P27" s="30" t="s">
        <v>126</v>
      </c>
      <c r="Q27" s="30" t="s">
        <v>121</v>
      </c>
      <c r="R27" s="30" t="s">
        <v>406</v>
      </c>
    </row>
    <row r="28" spans="1:18" s="18" customFormat="1" ht="102">
      <c r="A28" s="15" t="s">
        <v>152</v>
      </c>
      <c r="B28" s="30" t="str">
        <f t="shared" si="0"/>
        <v>SP27</v>
      </c>
      <c r="C28" s="16" t="s">
        <v>154</v>
      </c>
      <c r="D28" s="16" t="s">
        <v>155</v>
      </c>
      <c r="E28" s="30">
        <v>1</v>
      </c>
      <c r="F28" s="15"/>
      <c r="G28" s="15"/>
      <c r="H28" s="30">
        <v>0</v>
      </c>
      <c r="I28" s="17" t="s">
        <v>153</v>
      </c>
      <c r="J28" s="17" t="s">
        <v>377</v>
      </c>
      <c r="K28" s="17"/>
      <c r="L28" s="36" t="s">
        <v>405</v>
      </c>
      <c r="M28" s="36" t="s">
        <v>405</v>
      </c>
      <c r="N28" s="36" t="s">
        <v>405</v>
      </c>
      <c r="O28" s="36" t="s">
        <v>405</v>
      </c>
      <c r="P28" s="30" t="s">
        <v>126</v>
      </c>
      <c r="Q28" s="30" t="s">
        <v>121</v>
      </c>
      <c r="R28" s="30" t="s">
        <v>406</v>
      </c>
    </row>
    <row r="29" spans="1:18" s="18" customFormat="1" ht="102">
      <c r="A29" s="15" t="s">
        <v>156</v>
      </c>
      <c r="B29" s="30" t="str">
        <f t="shared" si="0"/>
        <v>SP28</v>
      </c>
      <c r="C29" s="16" t="s">
        <v>159</v>
      </c>
      <c r="D29" s="16" t="s">
        <v>160</v>
      </c>
      <c r="E29" s="30">
        <v>1</v>
      </c>
      <c r="F29" s="15"/>
      <c r="G29" s="15"/>
      <c r="H29" s="30">
        <v>0</v>
      </c>
      <c r="I29" s="17" t="s">
        <v>158</v>
      </c>
      <c r="J29" s="17" t="s">
        <v>377</v>
      </c>
      <c r="K29" s="17"/>
      <c r="L29" s="36" t="s">
        <v>405</v>
      </c>
      <c r="M29" s="36" t="s">
        <v>405</v>
      </c>
      <c r="N29" s="36" t="s">
        <v>405</v>
      </c>
      <c r="O29" s="36" t="s">
        <v>405</v>
      </c>
      <c r="P29" s="30" t="s">
        <v>157</v>
      </c>
      <c r="Q29" s="30" t="s">
        <v>121</v>
      </c>
      <c r="R29" s="30" t="s">
        <v>406</v>
      </c>
    </row>
    <row r="30" spans="1:18" ht="102">
      <c r="A30" s="15" t="s">
        <v>161</v>
      </c>
      <c r="B30" s="30" t="str">
        <f t="shared" si="0"/>
        <v>SP29</v>
      </c>
      <c r="C30" s="19" t="s">
        <v>163</v>
      </c>
      <c r="D30" s="19" t="s">
        <v>164</v>
      </c>
      <c r="E30" s="30">
        <v>1</v>
      </c>
      <c r="F30" s="15"/>
      <c r="G30" s="15"/>
      <c r="H30" s="30">
        <v>0</v>
      </c>
      <c r="I30" s="17" t="s">
        <v>162</v>
      </c>
      <c r="J30" s="17" t="s">
        <v>377</v>
      </c>
      <c r="K30" s="17"/>
      <c r="L30" s="36" t="s">
        <v>405</v>
      </c>
      <c r="M30" s="36" t="s">
        <v>405</v>
      </c>
      <c r="N30" s="36" t="s">
        <v>405</v>
      </c>
      <c r="O30" s="36" t="s">
        <v>405</v>
      </c>
      <c r="P30" s="30" t="s">
        <v>165</v>
      </c>
      <c r="Q30" s="30" t="s">
        <v>121</v>
      </c>
      <c r="R30" s="30" t="s">
        <v>406</v>
      </c>
    </row>
    <row r="31" spans="1:18" ht="102">
      <c r="A31" s="15" t="s">
        <v>166</v>
      </c>
      <c r="B31" s="30" t="str">
        <f t="shared" si="0"/>
        <v>SP30</v>
      </c>
      <c r="C31" s="19" t="s">
        <v>169</v>
      </c>
      <c r="E31" s="30">
        <v>1</v>
      </c>
      <c r="F31" s="15"/>
      <c r="G31" s="15"/>
      <c r="H31" s="30">
        <v>0</v>
      </c>
      <c r="I31" s="17" t="s">
        <v>168</v>
      </c>
      <c r="J31" s="17" t="s">
        <v>377</v>
      </c>
      <c r="K31" s="17"/>
      <c r="L31" s="36" t="s">
        <v>405</v>
      </c>
      <c r="M31" s="36" t="s">
        <v>405</v>
      </c>
      <c r="N31" s="36" t="s">
        <v>405</v>
      </c>
      <c r="O31" s="36" t="s">
        <v>405</v>
      </c>
      <c r="P31" s="30" t="s">
        <v>167</v>
      </c>
      <c r="Q31" s="30" t="s">
        <v>47</v>
      </c>
      <c r="R31" s="30" t="s">
        <v>406</v>
      </c>
    </row>
    <row r="32" spans="1:18" ht="102">
      <c r="A32" s="15" t="s">
        <v>170</v>
      </c>
      <c r="B32" s="30" t="str">
        <f t="shared" si="0"/>
        <v>SP31</v>
      </c>
      <c r="C32" s="19" t="s">
        <v>173</v>
      </c>
      <c r="D32" s="19" t="s">
        <v>174</v>
      </c>
      <c r="E32" s="30">
        <v>1</v>
      </c>
      <c r="F32" s="15"/>
      <c r="G32" s="15"/>
      <c r="H32" s="30">
        <v>0</v>
      </c>
      <c r="I32" s="17" t="s">
        <v>172</v>
      </c>
      <c r="J32" s="17" t="s">
        <v>377</v>
      </c>
      <c r="K32" s="17"/>
      <c r="L32" s="36" t="s">
        <v>405</v>
      </c>
      <c r="M32" s="36" t="s">
        <v>405</v>
      </c>
      <c r="N32" s="36" t="s">
        <v>405</v>
      </c>
      <c r="O32" s="36" t="s">
        <v>405</v>
      </c>
      <c r="P32" s="30" t="s">
        <v>171</v>
      </c>
      <c r="Q32" s="30" t="s">
        <v>34</v>
      </c>
      <c r="R32" s="30" t="s">
        <v>406</v>
      </c>
    </row>
    <row r="33" spans="1:18" ht="102">
      <c r="A33" s="15" t="s">
        <v>175</v>
      </c>
      <c r="B33" s="30" t="str">
        <f t="shared" si="0"/>
        <v>SP32</v>
      </c>
      <c r="C33" s="19" t="s">
        <v>178</v>
      </c>
      <c r="D33" s="19" t="s">
        <v>179</v>
      </c>
      <c r="E33" s="30">
        <v>1</v>
      </c>
      <c r="F33" s="15"/>
      <c r="G33" s="15"/>
      <c r="H33" s="30">
        <v>0</v>
      </c>
      <c r="I33" s="17" t="s">
        <v>168</v>
      </c>
      <c r="J33" s="17" t="s">
        <v>377</v>
      </c>
      <c r="K33" s="17"/>
      <c r="L33" s="36" t="s">
        <v>405</v>
      </c>
      <c r="M33" s="36" t="s">
        <v>405</v>
      </c>
      <c r="N33" s="36" t="s">
        <v>405</v>
      </c>
      <c r="O33" s="36" t="s">
        <v>405</v>
      </c>
      <c r="P33" s="30" t="s">
        <v>176</v>
      </c>
      <c r="Q33" s="30" t="s">
        <v>177</v>
      </c>
      <c r="R33" s="30" t="s">
        <v>406</v>
      </c>
    </row>
    <row r="34" spans="1:18" ht="102">
      <c r="A34" s="15" t="s">
        <v>180</v>
      </c>
      <c r="B34" s="30" t="str">
        <f t="shared" si="0"/>
        <v>SP33</v>
      </c>
      <c r="C34" s="19" t="s">
        <v>182</v>
      </c>
      <c r="D34" s="19" t="s">
        <v>183</v>
      </c>
      <c r="E34" s="30">
        <v>1</v>
      </c>
      <c r="F34" s="15"/>
      <c r="G34" s="15"/>
      <c r="H34" s="30">
        <v>0</v>
      </c>
      <c r="I34" s="17" t="s">
        <v>181</v>
      </c>
      <c r="J34" s="17" t="s">
        <v>377</v>
      </c>
      <c r="K34" s="17"/>
      <c r="L34" s="36" t="s">
        <v>405</v>
      </c>
      <c r="M34" s="36" t="s">
        <v>405</v>
      </c>
      <c r="N34" s="36" t="s">
        <v>405</v>
      </c>
      <c r="O34" s="36" t="s">
        <v>405</v>
      </c>
      <c r="P34" s="30" t="s">
        <v>184</v>
      </c>
      <c r="Q34" s="30" t="s">
        <v>47</v>
      </c>
      <c r="R34" s="30" t="s">
        <v>406</v>
      </c>
    </row>
    <row r="35" spans="1:18" ht="102">
      <c r="A35" s="15" t="s">
        <v>185</v>
      </c>
      <c r="B35" s="30" t="str">
        <f t="shared" si="0"/>
        <v>SP34</v>
      </c>
      <c r="C35" s="19" t="s">
        <v>188</v>
      </c>
      <c r="E35" s="30">
        <v>1</v>
      </c>
      <c r="F35" s="15"/>
      <c r="G35" s="15"/>
      <c r="H35" s="30">
        <v>0</v>
      </c>
      <c r="I35" s="17" t="s">
        <v>187</v>
      </c>
      <c r="J35" s="17" t="s">
        <v>377</v>
      </c>
      <c r="K35" s="17"/>
      <c r="L35" s="36" t="s">
        <v>405</v>
      </c>
      <c r="M35" s="36" t="s">
        <v>405</v>
      </c>
      <c r="N35" s="36" t="s">
        <v>405</v>
      </c>
      <c r="O35" s="36" t="s">
        <v>405</v>
      </c>
      <c r="P35" s="30" t="s">
        <v>186</v>
      </c>
      <c r="Q35" s="30" t="s">
        <v>47</v>
      </c>
      <c r="R35" s="30" t="s">
        <v>406</v>
      </c>
    </row>
    <row r="36" spans="1:18" s="18" customFormat="1" ht="39" customHeight="1">
      <c r="A36" s="18" t="s">
        <v>189</v>
      </c>
      <c r="B36" s="30" t="str">
        <f t="shared" si="0"/>
        <v>SP35</v>
      </c>
      <c r="C36" s="16" t="s">
        <v>192</v>
      </c>
      <c r="D36" s="16"/>
      <c r="E36" s="30">
        <v>1</v>
      </c>
      <c r="F36" s="16"/>
      <c r="G36" s="16"/>
      <c r="H36" s="30">
        <v>0</v>
      </c>
      <c r="I36" s="17" t="s">
        <v>191</v>
      </c>
      <c r="J36" s="17" t="s">
        <v>377</v>
      </c>
      <c r="K36" s="17"/>
      <c r="L36" s="36" t="s">
        <v>405</v>
      </c>
      <c r="M36" s="36" t="s">
        <v>405</v>
      </c>
      <c r="N36" s="36" t="s">
        <v>405</v>
      </c>
      <c r="O36" s="36" t="s">
        <v>405</v>
      </c>
      <c r="P36" s="30" t="s">
        <v>190</v>
      </c>
      <c r="Q36" s="30" t="s">
        <v>47</v>
      </c>
      <c r="R36" s="30" t="s">
        <v>406</v>
      </c>
    </row>
    <row r="37" spans="1:18" s="18" customFormat="1" ht="30" customHeight="1">
      <c r="A37" s="18" t="s">
        <v>193</v>
      </c>
      <c r="B37" s="30" t="str">
        <f t="shared" si="0"/>
        <v>SP36</v>
      </c>
      <c r="C37" s="16" t="s">
        <v>196</v>
      </c>
      <c r="D37" s="16"/>
      <c r="E37" s="30">
        <v>1</v>
      </c>
      <c r="F37" s="20"/>
      <c r="G37" s="16"/>
      <c r="H37" s="30">
        <v>0</v>
      </c>
      <c r="I37" s="17" t="s">
        <v>187</v>
      </c>
      <c r="J37" s="17" t="s">
        <v>377</v>
      </c>
      <c r="K37" s="17"/>
      <c r="L37" s="36" t="s">
        <v>405</v>
      </c>
      <c r="M37" s="36" t="s">
        <v>405</v>
      </c>
      <c r="N37" s="36" t="s">
        <v>405</v>
      </c>
      <c r="O37" s="36" t="s">
        <v>405</v>
      </c>
      <c r="P37" s="30" t="s">
        <v>194</v>
      </c>
      <c r="Q37" s="30" t="s">
        <v>195</v>
      </c>
      <c r="R37" s="30" t="s">
        <v>406</v>
      </c>
    </row>
    <row r="38" spans="1:18" s="18" customFormat="1" ht="30" customHeight="1">
      <c r="A38" s="18" t="s">
        <v>197</v>
      </c>
      <c r="B38" s="30" t="str">
        <f t="shared" si="0"/>
        <v>SP37</v>
      </c>
      <c r="C38" s="16" t="s">
        <v>200</v>
      </c>
      <c r="D38" s="16" t="s">
        <v>201</v>
      </c>
      <c r="E38" s="30">
        <v>1</v>
      </c>
      <c r="F38" s="20"/>
      <c r="G38" s="16"/>
      <c r="H38" s="30">
        <v>0</v>
      </c>
      <c r="I38" s="17" t="s">
        <v>199</v>
      </c>
      <c r="J38" s="17" t="s">
        <v>377</v>
      </c>
      <c r="K38" s="17"/>
      <c r="L38" s="36" t="s">
        <v>405</v>
      </c>
      <c r="M38" s="36" t="s">
        <v>405</v>
      </c>
      <c r="N38" s="36" t="s">
        <v>405</v>
      </c>
      <c r="O38" s="36" t="s">
        <v>405</v>
      </c>
      <c r="P38" s="30" t="s">
        <v>198</v>
      </c>
      <c r="Q38" s="30" t="s">
        <v>47</v>
      </c>
      <c r="R38" s="30" t="s">
        <v>406</v>
      </c>
    </row>
    <row r="39" spans="1:18" s="18" customFormat="1" ht="30" customHeight="1">
      <c r="A39" s="18" t="s">
        <v>202</v>
      </c>
      <c r="B39" s="30" t="str">
        <f t="shared" si="0"/>
        <v>SP38</v>
      </c>
      <c r="C39" s="16" t="s">
        <v>205</v>
      </c>
      <c r="D39" s="16" t="s">
        <v>206</v>
      </c>
      <c r="E39" s="30">
        <v>1</v>
      </c>
      <c r="F39" s="20"/>
      <c r="G39" s="16"/>
      <c r="H39" s="30">
        <v>0</v>
      </c>
      <c r="I39" s="17" t="s">
        <v>204</v>
      </c>
      <c r="J39" s="17" t="s">
        <v>377</v>
      </c>
      <c r="K39" s="17"/>
      <c r="L39" s="36" t="s">
        <v>405</v>
      </c>
      <c r="M39" s="36" t="s">
        <v>405</v>
      </c>
      <c r="N39" s="36" t="s">
        <v>405</v>
      </c>
      <c r="O39" s="36" t="s">
        <v>405</v>
      </c>
      <c r="P39" s="30" t="s">
        <v>203</v>
      </c>
      <c r="Q39" s="30" t="s">
        <v>34</v>
      </c>
      <c r="R39" s="30" t="s">
        <v>406</v>
      </c>
    </row>
    <row r="40" spans="1:18" s="18" customFormat="1" ht="30" customHeight="1">
      <c r="A40" s="21" t="s">
        <v>207</v>
      </c>
      <c r="B40" s="30" t="str">
        <f t="shared" si="0"/>
        <v>SP39</v>
      </c>
      <c r="C40" s="16" t="s">
        <v>210</v>
      </c>
      <c r="D40" s="16" t="s">
        <v>211</v>
      </c>
      <c r="E40" s="30">
        <v>1</v>
      </c>
      <c r="F40" s="20"/>
      <c r="G40" s="16"/>
      <c r="H40" s="30">
        <v>0</v>
      </c>
      <c r="I40" s="17" t="s">
        <v>209</v>
      </c>
      <c r="J40" s="17" t="s">
        <v>377</v>
      </c>
      <c r="K40" s="17"/>
      <c r="L40" s="36" t="s">
        <v>405</v>
      </c>
      <c r="M40" s="36" t="s">
        <v>405</v>
      </c>
      <c r="N40" s="36" t="s">
        <v>405</v>
      </c>
      <c r="O40" s="36" t="s">
        <v>405</v>
      </c>
      <c r="P40" s="30" t="s">
        <v>208</v>
      </c>
      <c r="Q40" s="30" t="s">
        <v>47</v>
      </c>
      <c r="R40" s="30" t="s">
        <v>406</v>
      </c>
    </row>
    <row r="41" spans="1:18" s="18" customFormat="1" ht="30" customHeight="1">
      <c r="A41" s="21" t="s">
        <v>212</v>
      </c>
      <c r="B41" s="30" t="str">
        <f t="shared" si="0"/>
        <v>SP40</v>
      </c>
      <c r="C41" s="16" t="s">
        <v>215</v>
      </c>
      <c r="D41" s="16" t="s">
        <v>216</v>
      </c>
      <c r="E41" s="30">
        <v>1</v>
      </c>
      <c r="F41" s="20"/>
      <c r="G41" s="16"/>
      <c r="H41" s="30">
        <v>0</v>
      </c>
      <c r="I41" s="17" t="s">
        <v>214</v>
      </c>
      <c r="J41" s="17" t="s">
        <v>377</v>
      </c>
      <c r="K41" s="17"/>
      <c r="L41" s="36" t="s">
        <v>405</v>
      </c>
      <c r="M41" s="36" t="s">
        <v>405</v>
      </c>
      <c r="N41" s="36" t="s">
        <v>405</v>
      </c>
      <c r="O41" s="36" t="s">
        <v>405</v>
      </c>
      <c r="P41" s="30" t="s">
        <v>213</v>
      </c>
      <c r="Q41" s="30" t="s">
        <v>34</v>
      </c>
      <c r="R41" s="30" t="s">
        <v>406</v>
      </c>
    </row>
    <row r="42" spans="1:18" s="18" customFormat="1" ht="30" customHeight="1">
      <c r="A42" s="21" t="s">
        <v>217</v>
      </c>
      <c r="B42" s="30" t="str">
        <f t="shared" si="0"/>
        <v>SP41</v>
      </c>
      <c r="C42" s="16" t="s">
        <v>218</v>
      </c>
      <c r="D42" s="16" t="s">
        <v>219</v>
      </c>
      <c r="E42" s="30">
        <v>1</v>
      </c>
      <c r="F42" s="20"/>
      <c r="G42" s="16"/>
      <c r="H42" s="30">
        <v>0</v>
      </c>
      <c r="I42" s="17" t="s">
        <v>214</v>
      </c>
      <c r="J42" s="17" t="s">
        <v>377</v>
      </c>
      <c r="K42" s="17"/>
      <c r="L42" s="36" t="s">
        <v>405</v>
      </c>
      <c r="M42" s="36" t="s">
        <v>405</v>
      </c>
      <c r="N42" s="36" t="s">
        <v>405</v>
      </c>
      <c r="O42" s="36" t="s">
        <v>405</v>
      </c>
      <c r="P42" s="30" t="s">
        <v>213</v>
      </c>
      <c r="Q42" s="30" t="s">
        <v>34</v>
      </c>
      <c r="R42" s="30" t="s">
        <v>406</v>
      </c>
    </row>
    <row r="43" spans="1:18" s="18" customFormat="1" ht="30" customHeight="1">
      <c r="A43" s="18" t="s">
        <v>220</v>
      </c>
      <c r="B43" s="30" t="str">
        <f t="shared" si="0"/>
        <v>SP42</v>
      </c>
      <c r="C43" s="16" t="s">
        <v>221</v>
      </c>
      <c r="D43" s="16" t="s">
        <v>222</v>
      </c>
      <c r="E43" s="30">
        <v>1</v>
      </c>
      <c r="F43" s="16"/>
      <c r="G43" s="16"/>
      <c r="H43" s="30">
        <v>0</v>
      </c>
      <c r="I43" s="17" t="s">
        <v>214</v>
      </c>
      <c r="J43" s="17" t="s">
        <v>377</v>
      </c>
      <c r="K43" s="17"/>
      <c r="L43" s="36" t="s">
        <v>405</v>
      </c>
      <c r="M43" s="36" t="s">
        <v>405</v>
      </c>
      <c r="N43" s="36" t="s">
        <v>405</v>
      </c>
      <c r="O43" s="36" t="s">
        <v>405</v>
      </c>
      <c r="P43" s="30" t="s">
        <v>213</v>
      </c>
      <c r="Q43" s="30" t="s">
        <v>34</v>
      </c>
      <c r="R43" s="30" t="s">
        <v>406</v>
      </c>
    </row>
    <row r="44" spans="1:18" s="18" customFormat="1" ht="30" customHeight="1">
      <c r="A44" s="18" t="s">
        <v>223</v>
      </c>
      <c r="B44" s="30" t="str">
        <f t="shared" si="0"/>
        <v>SP43</v>
      </c>
      <c r="C44" s="16" t="s">
        <v>224</v>
      </c>
      <c r="D44" s="16" t="s">
        <v>225</v>
      </c>
      <c r="E44" s="30">
        <v>1</v>
      </c>
      <c r="F44" s="16"/>
      <c r="G44" s="16"/>
      <c r="H44" s="30">
        <v>0</v>
      </c>
      <c r="I44" s="17" t="s">
        <v>214</v>
      </c>
      <c r="J44" s="17" t="s">
        <v>377</v>
      </c>
      <c r="K44" s="17"/>
      <c r="L44" s="36" t="s">
        <v>405</v>
      </c>
      <c r="M44" s="36" t="s">
        <v>405</v>
      </c>
      <c r="N44" s="36" t="s">
        <v>405</v>
      </c>
      <c r="O44" s="36" t="s">
        <v>405</v>
      </c>
      <c r="P44" s="30" t="s">
        <v>213</v>
      </c>
      <c r="Q44" s="30" t="s">
        <v>34</v>
      </c>
      <c r="R44" s="30" t="s">
        <v>406</v>
      </c>
    </row>
    <row r="45" spans="1:18" s="18" customFormat="1" ht="30" customHeight="1">
      <c r="A45" s="18" t="s">
        <v>223</v>
      </c>
      <c r="B45" s="30" t="str">
        <f t="shared" si="0"/>
        <v>SP44</v>
      </c>
      <c r="C45" s="16" t="s">
        <v>224</v>
      </c>
      <c r="D45" s="16" t="s">
        <v>225</v>
      </c>
      <c r="E45" s="30">
        <v>1</v>
      </c>
      <c r="F45" s="16"/>
      <c r="G45" s="16"/>
      <c r="H45" s="30">
        <v>0</v>
      </c>
      <c r="I45" s="17" t="s">
        <v>214</v>
      </c>
      <c r="J45" s="17" t="s">
        <v>377</v>
      </c>
      <c r="K45" s="17"/>
      <c r="L45" s="36" t="s">
        <v>405</v>
      </c>
      <c r="M45" s="36" t="s">
        <v>405</v>
      </c>
      <c r="N45" s="36" t="s">
        <v>405</v>
      </c>
      <c r="O45" s="36" t="s">
        <v>405</v>
      </c>
      <c r="P45" s="30" t="s">
        <v>213</v>
      </c>
      <c r="Q45" s="30" t="s">
        <v>34</v>
      </c>
      <c r="R45" s="30" t="s">
        <v>406</v>
      </c>
    </row>
    <row r="46" spans="1:18" s="18" customFormat="1" ht="30" customHeight="1">
      <c r="A46" s="18" t="s">
        <v>226</v>
      </c>
      <c r="B46" s="30" t="str">
        <f t="shared" si="0"/>
        <v>SP45</v>
      </c>
      <c r="C46" s="16" t="s">
        <v>227</v>
      </c>
      <c r="D46" s="16" t="s">
        <v>228</v>
      </c>
      <c r="E46" s="30">
        <v>1</v>
      </c>
      <c r="F46" s="16"/>
      <c r="G46" s="16"/>
      <c r="H46" s="30">
        <v>0</v>
      </c>
      <c r="I46" s="17" t="s">
        <v>214</v>
      </c>
      <c r="J46" s="17" t="s">
        <v>377</v>
      </c>
      <c r="K46" s="17"/>
      <c r="L46" s="36" t="s">
        <v>405</v>
      </c>
      <c r="M46" s="36" t="s">
        <v>405</v>
      </c>
      <c r="N46" s="36" t="s">
        <v>405</v>
      </c>
      <c r="O46" s="36" t="s">
        <v>405</v>
      </c>
      <c r="P46" s="30" t="s">
        <v>213</v>
      </c>
      <c r="Q46" s="30" t="s">
        <v>34</v>
      </c>
      <c r="R46" s="30" t="s">
        <v>406</v>
      </c>
    </row>
    <row r="47" spans="1:18" s="18" customFormat="1" ht="30" customHeight="1">
      <c r="A47" s="18" t="s">
        <v>229</v>
      </c>
      <c r="B47" s="30" t="str">
        <f t="shared" si="0"/>
        <v>SP46</v>
      </c>
      <c r="C47" s="16" t="s">
        <v>230</v>
      </c>
      <c r="D47" s="16" t="s">
        <v>231</v>
      </c>
      <c r="E47" s="30">
        <v>1</v>
      </c>
      <c r="F47" s="16"/>
      <c r="G47" s="16"/>
      <c r="H47" s="30">
        <v>0</v>
      </c>
      <c r="I47" s="17" t="s">
        <v>214</v>
      </c>
      <c r="J47" s="17" t="s">
        <v>377</v>
      </c>
      <c r="K47" s="17"/>
      <c r="L47" s="36" t="s">
        <v>405</v>
      </c>
      <c r="M47" s="36" t="s">
        <v>405</v>
      </c>
      <c r="N47" s="36" t="s">
        <v>405</v>
      </c>
      <c r="O47" s="36" t="s">
        <v>405</v>
      </c>
      <c r="P47" s="30" t="s">
        <v>213</v>
      </c>
      <c r="Q47" s="30" t="s">
        <v>34</v>
      </c>
      <c r="R47" s="30" t="s">
        <v>406</v>
      </c>
    </row>
    <row r="48" spans="1:18" s="18" customFormat="1" ht="30" customHeight="1">
      <c r="A48" s="18" t="s">
        <v>232</v>
      </c>
      <c r="B48" s="30" t="str">
        <f t="shared" si="0"/>
        <v>SP47</v>
      </c>
      <c r="C48" s="16" t="s">
        <v>233</v>
      </c>
      <c r="D48" s="16" t="s">
        <v>234</v>
      </c>
      <c r="E48" s="30">
        <v>1</v>
      </c>
      <c r="F48" s="16"/>
      <c r="G48" s="16"/>
      <c r="H48" s="30">
        <v>0</v>
      </c>
      <c r="I48" s="17" t="s">
        <v>214</v>
      </c>
      <c r="J48" s="17" t="s">
        <v>377</v>
      </c>
      <c r="K48" s="17"/>
      <c r="L48" s="36" t="s">
        <v>405</v>
      </c>
      <c r="M48" s="36" t="s">
        <v>405</v>
      </c>
      <c r="N48" s="36" t="s">
        <v>405</v>
      </c>
      <c r="O48" s="36" t="s">
        <v>405</v>
      </c>
      <c r="P48" s="30" t="s">
        <v>213</v>
      </c>
      <c r="Q48" s="30" t="s">
        <v>34</v>
      </c>
      <c r="R48" s="30" t="s">
        <v>406</v>
      </c>
    </row>
    <row r="49" spans="1:18" s="18" customFormat="1" ht="30" customHeight="1">
      <c r="A49" s="18" t="s">
        <v>235</v>
      </c>
      <c r="B49" s="30" t="str">
        <f t="shared" si="0"/>
        <v>SP48</v>
      </c>
      <c r="C49" s="16" t="s">
        <v>236</v>
      </c>
      <c r="D49" s="16" t="s">
        <v>237</v>
      </c>
      <c r="E49" s="30">
        <v>1</v>
      </c>
      <c r="F49" s="16"/>
      <c r="G49" s="16"/>
      <c r="H49" s="30">
        <v>0</v>
      </c>
      <c r="I49" s="17" t="s">
        <v>214</v>
      </c>
      <c r="J49" s="17" t="s">
        <v>377</v>
      </c>
      <c r="K49" s="17"/>
      <c r="L49" s="36" t="s">
        <v>405</v>
      </c>
      <c r="M49" s="36" t="s">
        <v>405</v>
      </c>
      <c r="N49" s="36" t="s">
        <v>405</v>
      </c>
      <c r="O49" s="36" t="s">
        <v>405</v>
      </c>
      <c r="P49" s="30" t="s">
        <v>213</v>
      </c>
      <c r="Q49" s="30" t="s">
        <v>34</v>
      </c>
      <c r="R49" s="30" t="s">
        <v>406</v>
      </c>
    </row>
    <row r="50" spans="1:18" s="18" customFormat="1" ht="30" customHeight="1">
      <c r="A50" s="18" t="s">
        <v>238</v>
      </c>
      <c r="B50" s="30" t="str">
        <f t="shared" si="0"/>
        <v>SP49</v>
      </c>
      <c r="C50" s="16" t="s">
        <v>239</v>
      </c>
      <c r="D50" s="16" t="s">
        <v>240</v>
      </c>
      <c r="E50" s="30">
        <v>1</v>
      </c>
      <c r="F50" s="16"/>
      <c r="G50" s="16"/>
      <c r="H50" s="30">
        <v>0</v>
      </c>
      <c r="I50" s="17" t="s">
        <v>214</v>
      </c>
      <c r="J50" s="17" t="s">
        <v>377</v>
      </c>
      <c r="K50" s="17"/>
      <c r="L50" s="36" t="s">
        <v>405</v>
      </c>
      <c r="M50" s="36" t="s">
        <v>405</v>
      </c>
      <c r="N50" s="36" t="s">
        <v>405</v>
      </c>
      <c r="O50" s="36" t="s">
        <v>405</v>
      </c>
      <c r="P50" s="30" t="s">
        <v>213</v>
      </c>
      <c r="Q50" s="30" t="s">
        <v>34</v>
      </c>
      <c r="R50" s="30" t="s">
        <v>406</v>
      </c>
    </row>
    <row r="51" spans="1:18" s="18" customFormat="1" ht="30" customHeight="1">
      <c r="A51" s="21" t="s">
        <v>241</v>
      </c>
      <c r="B51" s="30" t="str">
        <f t="shared" si="0"/>
        <v>SP50</v>
      </c>
      <c r="C51" s="16" t="s">
        <v>244</v>
      </c>
      <c r="D51" s="16"/>
      <c r="E51" s="30">
        <v>1</v>
      </c>
      <c r="F51" s="16"/>
      <c r="G51" s="16"/>
      <c r="H51" s="30">
        <v>0</v>
      </c>
      <c r="I51" s="17" t="s">
        <v>242</v>
      </c>
      <c r="J51" s="17" t="s">
        <v>377</v>
      </c>
      <c r="K51" s="17"/>
      <c r="L51" s="36" t="s">
        <v>405</v>
      </c>
      <c r="M51" s="36" t="s">
        <v>405</v>
      </c>
      <c r="N51" s="36" t="s">
        <v>405</v>
      </c>
      <c r="O51" s="36" t="s">
        <v>405</v>
      </c>
      <c r="P51" s="30" t="s">
        <v>243</v>
      </c>
      <c r="Q51" s="30" t="s">
        <v>47</v>
      </c>
      <c r="R51" s="30" t="s">
        <v>406</v>
      </c>
    </row>
    <row r="52" spans="1:18" s="18" customFormat="1" ht="30" customHeight="1">
      <c r="A52" s="21" t="s">
        <v>245</v>
      </c>
      <c r="B52" s="30" t="str">
        <f t="shared" si="0"/>
        <v>SP51</v>
      </c>
      <c r="C52" s="16" t="s">
        <v>246</v>
      </c>
      <c r="D52" s="16" t="s">
        <v>247</v>
      </c>
      <c r="E52" s="30">
        <v>1</v>
      </c>
      <c r="F52" s="16"/>
      <c r="G52" s="16"/>
      <c r="H52" s="30">
        <v>0</v>
      </c>
      <c r="I52" s="17" t="s">
        <v>242</v>
      </c>
      <c r="J52" s="17" t="s">
        <v>377</v>
      </c>
      <c r="K52" s="17"/>
      <c r="L52" s="36" t="s">
        <v>405</v>
      </c>
      <c r="M52" s="36" t="s">
        <v>405</v>
      </c>
      <c r="N52" s="36" t="s">
        <v>405</v>
      </c>
      <c r="O52" s="36" t="s">
        <v>405</v>
      </c>
      <c r="P52" s="30" t="s">
        <v>243</v>
      </c>
      <c r="Q52" s="30" t="s">
        <v>47</v>
      </c>
      <c r="R52" s="30" t="s">
        <v>406</v>
      </c>
    </row>
    <row r="53" spans="1:18" s="18" customFormat="1" ht="30" customHeight="1">
      <c r="A53" s="20" t="s">
        <v>248</v>
      </c>
      <c r="B53" s="30" t="str">
        <f t="shared" si="0"/>
        <v>SP52</v>
      </c>
      <c r="C53" s="16" t="s">
        <v>251</v>
      </c>
      <c r="D53" s="16" t="s">
        <v>252</v>
      </c>
      <c r="E53" s="30">
        <v>1</v>
      </c>
      <c r="F53" s="16"/>
      <c r="G53" s="16"/>
      <c r="H53" s="30">
        <v>0</v>
      </c>
      <c r="I53" s="17" t="s">
        <v>250</v>
      </c>
      <c r="J53" s="17" t="s">
        <v>377</v>
      </c>
      <c r="K53" s="17"/>
      <c r="L53" s="36" t="s">
        <v>405</v>
      </c>
      <c r="M53" s="36" t="s">
        <v>405</v>
      </c>
      <c r="N53" s="36" t="s">
        <v>405</v>
      </c>
      <c r="O53" s="36" t="s">
        <v>405</v>
      </c>
      <c r="P53" s="30"/>
      <c r="Q53" s="30" t="s">
        <v>249</v>
      </c>
      <c r="R53" s="30" t="s">
        <v>406</v>
      </c>
    </row>
    <row r="54" spans="1:18" s="18" customFormat="1" ht="30" customHeight="1">
      <c r="A54" s="21" t="s">
        <v>253</v>
      </c>
      <c r="B54" s="30" t="str">
        <f t="shared" si="0"/>
        <v>SP53</v>
      </c>
      <c r="C54" s="18" t="s">
        <v>254</v>
      </c>
      <c r="D54" s="16"/>
      <c r="E54" s="30">
        <v>1</v>
      </c>
      <c r="F54" s="16"/>
      <c r="G54" s="16"/>
      <c r="H54" s="30">
        <v>0</v>
      </c>
      <c r="I54" s="17" t="s">
        <v>242</v>
      </c>
      <c r="J54" s="17" t="s">
        <v>377</v>
      </c>
      <c r="K54" s="17"/>
      <c r="L54" s="36" t="s">
        <v>405</v>
      </c>
      <c r="M54" s="36" t="s">
        <v>405</v>
      </c>
      <c r="N54" s="36" t="s">
        <v>405</v>
      </c>
      <c r="O54" s="36" t="s">
        <v>405</v>
      </c>
      <c r="P54" s="30" t="s">
        <v>243</v>
      </c>
      <c r="Q54" s="30" t="s">
        <v>47</v>
      </c>
      <c r="R54" s="30" t="s">
        <v>406</v>
      </c>
    </row>
    <row r="55" spans="1:18" s="18" customFormat="1" ht="30" customHeight="1">
      <c r="A55" s="21" t="s">
        <v>255</v>
      </c>
      <c r="B55" s="30" t="str">
        <f t="shared" si="0"/>
        <v>SP54</v>
      </c>
      <c r="C55" s="16" t="s">
        <v>258</v>
      </c>
      <c r="D55" s="16" t="s">
        <v>259</v>
      </c>
      <c r="E55" s="30">
        <v>1</v>
      </c>
      <c r="F55" s="16"/>
      <c r="G55" s="16"/>
      <c r="H55" s="30">
        <v>0</v>
      </c>
      <c r="I55" s="17" t="s">
        <v>257</v>
      </c>
      <c r="J55" s="17" t="s">
        <v>377</v>
      </c>
      <c r="K55" s="17"/>
      <c r="L55" s="36" t="s">
        <v>405</v>
      </c>
      <c r="M55" s="36" t="s">
        <v>405</v>
      </c>
      <c r="N55" s="36" t="s">
        <v>405</v>
      </c>
      <c r="O55" s="36" t="s">
        <v>405</v>
      </c>
      <c r="P55" s="30" t="s">
        <v>256</v>
      </c>
      <c r="Q55" s="30" t="s">
        <v>121</v>
      </c>
      <c r="R55" s="30" t="s">
        <v>406</v>
      </c>
    </row>
    <row r="56" spans="1:18" s="18" customFormat="1" ht="30" customHeight="1">
      <c r="A56" s="21" t="s">
        <v>260</v>
      </c>
      <c r="B56" s="30" t="str">
        <f t="shared" si="0"/>
        <v>SP55</v>
      </c>
      <c r="C56" s="16" t="s">
        <v>261</v>
      </c>
      <c r="D56" s="16" t="s">
        <v>262</v>
      </c>
      <c r="E56" s="30">
        <v>1</v>
      </c>
      <c r="F56" s="16"/>
      <c r="G56" s="16"/>
      <c r="H56" s="30">
        <v>0</v>
      </c>
      <c r="I56" s="17" t="s">
        <v>242</v>
      </c>
      <c r="J56" s="17" t="s">
        <v>377</v>
      </c>
      <c r="K56" s="17"/>
      <c r="L56" s="36" t="s">
        <v>405</v>
      </c>
      <c r="M56" s="36" t="s">
        <v>405</v>
      </c>
      <c r="N56" s="36" t="s">
        <v>405</v>
      </c>
      <c r="O56" s="36" t="s">
        <v>405</v>
      </c>
      <c r="P56" s="30" t="s">
        <v>243</v>
      </c>
      <c r="Q56" s="30" t="s">
        <v>47</v>
      </c>
      <c r="R56" s="30" t="s">
        <v>406</v>
      </c>
    </row>
    <row r="57" spans="1:18" s="18" customFormat="1" ht="30" customHeight="1">
      <c r="A57" s="21" t="s">
        <v>263</v>
      </c>
      <c r="B57" s="30" t="str">
        <f t="shared" si="0"/>
        <v>SP56</v>
      </c>
      <c r="C57" s="16" t="s">
        <v>267</v>
      </c>
      <c r="D57" s="16" t="s">
        <v>268</v>
      </c>
      <c r="E57" s="30">
        <v>1</v>
      </c>
      <c r="F57" s="16"/>
      <c r="G57" s="16"/>
      <c r="H57" s="30">
        <v>0</v>
      </c>
      <c r="I57" s="17" t="s">
        <v>266</v>
      </c>
      <c r="J57" s="17" t="s">
        <v>377</v>
      </c>
      <c r="K57" s="17"/>
      <c r="L57" s="36" t="s">
        <v>405</v>
      </c>
      <c r="M57" s="36" t="s">
        <v>405</v>
      </c>
      <c r="N57" s="36" t="s">
        <v>405</v>
      </c>
      <c r="O57" s="36" t="s">
        <v>405</v>
      </c>
      <c r="P57" s="30" t="s">
        <v>264</v>
      </c>
      <c r="Q57" s="30" t="s">
        <v>265</v>
      </c>
      <c r="R57" s="30" t="s">
        <v>406</v>
      </c>
    </row>
    <row r="58" spans="1:18" s="18" customFormat="1" ht="30" customHeight="1">
      <c r="A58" s="21" t="s">
        <v>269</v>
      </c>
      <c r="B58" s="30" t="str">
        <f t="shared" si="0"/>
        <v>SP57</v>
      </c>
      <c r="C58" s="16" t="s">
        <v>272</v>
      </c>
      <c r="D58" s="16" t="s">
        <v>273</v>
      </c>
      <c r="E58" s="30">
        <v>1</v>
      </c>
      <c r="F58" s="16"/>
      <c r="G58" s="16"/>
      <c r="H58" s="30">
        <v>0</v>
      </c>
      <c r="I58" s="17" t="s">
        <v>270</v>
      </c>
      <c r="J58" s="17" t="s">
        <v>377</v>
      </c>
      <c r="K58" s="17"/>
      <c r="L58" s="36" t="s">
        <v>405</v>
      </c>
      <c r="M58" s="36" t="s">
        <v>405</v>
      </c>
      <c r="N58" s="36" t="s">
        <v>405</v>
      </c>
      <c r="O58" s="36" t="s">
        <v>405</v>
      </c>
      <c r="P58" s="30" t="s">
        <v>271</v>
      </c>
      <c r="Q58" s="30" t="s">
        <v>177</v>
      </c>
      <c r="R58" s="30" t="s">
        <v>406</v>
      </c>
    </row>
    <row r="59" spans="1:18" s="18" customFormat="1" ht="30" customHeight="1">
      <c r="A59" s="21" t="s">
        <v>274</v>
      </c>
      <c r="B59" s="30" t="str">
        <f t="shared" si="0"/>
        <v>SP58</v>
      </c>
      <c r="C59" s="16" t="s">
        <v>276</v>
      </c>
      <c r="D59" s="16" t="s">
        <v>277</v>
      </c>
      <c r="E59" s="30">
        <v>1</v>
      </c>
      <c r="F59" s="16"/>
      <c r="G59" s="16"/>
      <c r="H59" s="30">
        <v>0</v>
      </c>
      <c r="I59" s="17" t="s">
        <v>270</v>
      </c>
      <c r="J59" s="17" t="s">
        <v>377</v>
      </c>
      <c r="K59" s="17"/>
      <c r="L59" s="36" t="s">
        <v>405</v>
      </c>
      <c r="M59" s="36" t="s">
        <v>405</v>
      </c>
      <c r="N59" s="36" t="s">
        <v>405</v>
      </c>
      <c r="O59" s="36" t="s">
        <v>405</v>
      </c>
      <c r="P59" s="30" t="s">
        <v>275</v>
      </c>
      <c r="Q59" s="30" t="s">
        <v>249</v>
      </c>
      <c r="R59" s="30" t="s">
        <v>406</v>
      </c>
    </row>
    <row r="60" spans="1:18" s="18" customFormat="1" ht="30" customHeight="1">
      <c r="A60" s="21" t="s">
        <v>278</v>
      </c>
      <c r="B60" s="30" t="str">
        <f t="shared" si="0"/>
        <v>SP59</v>
      </c>
      <c r="C60" s="16" t="s">
        <v>280</v>
      </c>
      <c r="D60" s="16" t="s">
        <v>281</v>
      </c>
      <c r="E60" s="30">
        <v>1</v>
      </c>
      <c r="F60" s="16"/>
      <c r="G60" s="16"/>
      <c r="H60" s="30">
        <v>0</v>
      </c>
      <c r="I60" s="17" t="s">
        <v>282</v>
      </c>
      <c r="J60" s="17" t="s">
        <v>377</v>
      </c>
      <c r="K60" s="17"/>
      <c r="L60" s="36" t="s">
        <v>405</v>
      </c>
      <c r="M60" s="36" t="s">
        <v>405</v>
      </c>
      <c r="N60" s="36" t="s">
        <v>405</v>
      </c>
      <c r="O60" s="36" t="s">
        <v>405</v>
      </c>
      <c r="P60" s="30" t="s">
        <v>279</v>
      </c>
      <c r="Q60" s="30" t="s">
        <v>195</v>
      </c>
      <c r="R60" s="30" t="s">
        <v>406</v>
      </c>
    </row>
    <row r="61" spans="1:18" s="18" customFormat="1" ht="30" customHeight="1">
      <c r="A61" s="21" t="s">
        <v>283</v>
      </c>
      <c r="B61" s="30" t="str">
        <f t="shared" si="0"/>
        <v>SP60</v>
      </c>
      <c r="C61" s="16" t="s">
        <v>286</v>
      </c>
      <c r="D61" s="16"/>
      <c r="E61" s="30">
        <v>1</v>
      </c>
      <c r="F61" s="16"/>
      <c r="G61" s="16"/>
      <c r="H61" s="30">
        <v>0</v>
      </c>
      <c r="I61" s="17" t="s">
        <v>285</v>
      </c>
      <c r="J61" s="17" t="s">
        <v>377</v>
      </c>
      <c r="K61" s="17"/>
      <c r="L61" s="36" t="s">
        <v>405</v>
      </c>
      <c r="M61" s="36" t="s">
        <v>405</v>
      </c>
      <c r="N61" s="36" t="s">
        <v>405</v>
      </c>
      <c r="O61" s="36" t="s">
        <v>405</v>
      </c>
      <c r="P61" s="30" t="s">
        <v>284</v>
      </c>
      <c r="Q61" s="30" t="s">
        <v>177</v>
      </c>
      <c r="R61" s="30" t="s">
        <v>406</v>
      </c>
    </row>
    <row r="62" spans="1:18" s="18" customFormat="1" ht="30" customHeight="1">
      <c r="A62" s="21" t="s">
        <v>287</v>
      </c>
      <c r="B62" s="30" t="str">
        <f t="shared" si="0"/>
        <v>SP61</v>
      </c>
      <c r="C62" s="16" t="s">
        <v>291</v>
      </c>
      <c r="D62" s="16" t="s">
        <v>292</v>
      </c>
      <c r="E62" s="30">
        <v>1</v>
      </c>
      <c r="F62" s="16"/>
      <c r="G62" s="16"/>
      <c r="H62" s="30">
        <v>0</v>
      </c>
      <c r="I62" s="17" t="s">
        <v>289</v>
      </c>
      <c r="J62" s="17" t="s">
        <v>377</v>
      </c>
      <c r="K62" s="17"/>
      <c r="L62" s="36" t="s">
        <v>405</v>
      </c>
      <c r="M62" s="36" t="s">
        <v>405</v>
      </c>
      <c r="N62" s="36" t="s">
        <v>405</v>
      </c>
      <c r="O62" s="36" t="s">
        <v>405</v>
      </c>
      <c r="P62" s="30" t="s">
        <v>290</v>
      </c>
      <c r="Q62" s="30" t="s">
        <v>288</v>
      </c>
      <c r="R62" s="30" t="s">
        <v>406</v>
      </c>
    </row>
    <row r="63" spans="1:18" s="18" customFormat="1" ht="30" customHeight="1">
      <c r="A63" s="21" t="s">
        <v>293</v>
      </c>
      <c r="B63" s="30" t="str">
        <f t="shared" si="0"/>
        <v>SP62</v>
      </c>
      <c r="C63" s="16" t="s">
        <v>297</v>
      </c>
      <c r="D63" s="16"/>
      <c r="E63" s="30">
        <v>1</v>
      </c>
      <c r="F63" s="16"/>
      <c r="G63" s="16"/>
      <c r="H63" s="30">
        <v>0</v>
      </c>
      <c r="I63" s="17" t="s">
        <v>300</v>
      </c>
      <c r="J63" s="17" t="s">
        <v>377</v>
      </c>
      <c r="K63" s="17"/>
      <c r="L63" s="36" t="s">
        <v>405</v>
      </c>
      <c r="M63" s="36" t="s">
        <v>405</v>
      </c>
      <c r="N63" s="36" t="s">
        <v>405</v>
      </c>
      <c r="O63" s="36" t="s">
        <v>405</v>
      </c>
      <c r="P63" s="30" t="s">
        <v>298</v>
      </c>
      <c r="Q63" s="30" t="s">
        <v>299</v>
      </c>
      <c r="R63" s="30" t="s">
        <v>406</v>
      </c>
    </row>
    <row r="64" spans="1:18" s="18" customFormat="1" ht="30" customHeight="1">
      <c r="A64" s="21" t="s">
        <v>294</v>
      </c>
      <c r="B64" s="30" t="str">
        <f t="shared" si="0"/>
        <v>SP63</v>
      </c>
      <c r="C64" s="16" t="s">
        <v>301</v>
      </c>
      <c r="D64" s="16" t="s">
        <v>302</v>
      </c>
      <c r="E64" s="30">
        <v>1</v>
      </c>
      <c r="F64" s="16"/>
      <c r="G64" s="16"/>
      <c r="H64" s="30">
        <v>0</v>
      </c>
      <c r="I64" s="17" t="s">
        <v>300</v>
      </c>
      <c r="J64" s="17" t="s">
        <v>377</v>
      </c>
      <c r="K64" s="17"/>
      <c r="L64" s="36" t="s">
        <v>405</v>
      </c>
      <c r="M64" s="36" t="s">
        <v>405</v>
      </c>
      <c r="N64" s="36" t="s">
        <v>405</v>
      </c>
      <c r="O64" s="36" t="s">
        <v>405</v>
      </c>
      <c r="P64" s="30" t="s">
        <v>295</v>
      </c>
      <c r="Q64" s="30" t="s">
        <v>296</v>
      </c>
      <c r="R64" s="30" t="s">
        <v>406</v>
      </c>
    </row>
    <row r="65" spans="1:18" ht="30" customHeight="1">
      <c r="A65" s="22" t="s">
        <v>303</v>
      </c>
      <c r="B65" s="30" t="str">
        <f t="shared" si="0"/>
        <v>SP64</v>
      </c>
      <c r="C65" s="19" t="s">
        <v>306</v>
      </c>
      <c r="D65" s="19" t="s">
        <v>307</v>
      </c>
      <c r="E65" s="30">
        <v>1</v>
      </c>
      <c r="G65" s="23"/>
      <c r="H65" s="30">
        <v>0</v>
      </c>
      <c r="I65" s="17" t="s">
        <v>305</v>
      </c>
      <c r="J65" s="17" t="s">
        <v>377</v>
      </c>
      <c r="K65" s="17"/>
      <c r="L65" s="36" t="s">
        <v>405</v>
      </c>
      <c r="M65" s="36" t="s">
        <v>405</v>
      </c>
      <c r="N65" s="36" t="s">
        <v>405</v>
      </c>
      <c r="O65" s="36" t="s">
        <v>405</v>
      </c>
      <c r="Q65" s="30" t="s">
        <v>304</v>
      </c>
      <c r="R65" s="30" t="s">
        <v>406</v>
      </c>
    </row>
    <row r="66" spans="1:18" ht="30" customHeight="1">
      <c r="A66" s="24" t="s">
        <v>308</v>
      </c>
      <c r="B66" s="30" t="str">
        <f t="shared" si="0"/>
        <v>SP65</v>
      </c>
      <c r="C66" s="19" t="s">
        <v>311</v>
      </c>
      <c r="D66" s="19" t="s">
        <v>312</v>
      </c>
      <c r="E66" s="30">
        <v>1</v>
      </c>
      <c r="H66" s="30">
        <v>0</v>
      </c>
      <c r="I66" s="17" t="s">
        <v>310</v>
      </c>
      <c r="J66" s="17" t="s">
        <v>377</v>
      </c>
      <c r="K66" s="17"/>
      <c r="L66" s="36" t="s">
        <v>405</v>
      </c>
      <c r="M66" s="36" t="s">
        <v>405</v>
      </c>
      <c r="N66" s="36" t="s">
        <v>405</v>
      </c>
      <c r="O66" s="36" t="s">
        <v>405</v>
      </c>
      <c r="P66" s="30" t="s">
        <v>309</v>
      </c>
      <c r="Q66" s="30" t="s">
        <v>34</v>
      </c>
      <c r="R66" s="30" t="s">
        <v>406</v>
      </c>
    </row>
    <row r="67" spans="1:18" ht="30" customHeight="1">
      <c r="A67" s="24" t="s">
        <v>313</v>
      </c>
      <c r="B67" s="30" t="str">
        <f t="shared" si="0"/>
        <v>SP66</v>
      </c>
      <c r="C67" s="19" t="s">
        <v>316</v>
      </c>
      <c r="D67" s="19" t="s">
        <v>317</v>
      </c>
      <c r="E67" s="30">
        <v>1</v>
      </c>
      <c r="H67" s="30">
        <v>0</v>
      </c>
      <c r="I67" s="17" t="s">
        <v>315</v>
      </c>
      <c r="J67" s="17" t="s">
        <v>377</v>
      </c>
      <c r="K67" s="17"/>
      <c r="L67" s="36" t="s">
        <v>405</v>
      </c>
      <c r="M67" s="36" t="s">
        <v>405</v>
      </c>
      <c r="N67" s="36" t="s">
        <v>405</v>
      </c>
      <c r="O67" s="36" t="s">
        <v>405</v>
      </c>
      <c r="P67" s="30" t="s">
        <v>314</v>
      </c>
      <c r="Q67" s="30" t="s">
        <v>299</v>
      </c>
      <c r="R67" s="30" t="s">
        <v>406</v>
      </c>
    </row>
    <row r="68" spans="1:18" ht="30" customHeight="1">
      <c r="A68" s="24" t="s">
        <v>318</v>
      </c>
      <c r="B68" s="30" t="str">
        <f t="shared" ref="B68:B79" si="1">CONCATENATE("SP", ROW(B67))</f>
        <v>SP67</v>
      </c>
      <c r="C68" s="19" t="s">
        <v>322</v>
      </c>
      <c r="D68" s="19" t="s">
        <v>323</v>
      </c>
      <c r="E68" s="30">
        <v>1</v>
      </c>
      <c r="H68" s="30">
        <v>0</v>
      </c>
      <c r="I68" s="17" t="s">
        <v>321</v>
      </c>
      <c r="J68" s="17" t="s">
        <v>377</v>
      </c>
      <c r="K68" s="17"/>
      <c r="L68" s="36" t="s">
        <v>405</v>
      </c>
      <c r="M68" s="36" t="s">
        <v>405</v>
      </c>
      <c r="N68" s="36" t="s">
        <v>405</v>
      </c>
      <c r="O68" s="36" t="s">
        <v>405</v>
      </c>
      <c r="P68" s="30" t="s">
        <v>319</v>
      </c>
      <c r="Q68" s="30" t="s">
        <v>320</v>
      </c>
      <c r="R68" s="30" t="s">
        <v>406</v>
      </c>
    </row>
    <row r="69" spans="1:18" ht="30" customHeight="1">
      <c r="A69" s="24" t="s">
        <v>324</v>
      </c>
      <c r="B69" s="30" t="str">
        <f t="shared" si="1"/>
        <v>SP68</v>
      </c>
      <c r="C69" s="19" t="s">
        <v>328</v>
      </c>
      <c r="D69" s="19" t="s">
        <v>329</v>
      </c>
      <c r="E69" s="30">
        <v>1</v>
      </c>
      <c r="H69" s="30">
        <v>0</v>
      </c>
      <c r="I69" s="17" t="s">
        <v>327</v>
      </c>
      <c r="J69" s="17" t="s">
        <v>377</v>
      </c>
      <c r="K69" s="17"/>
      <c r="L69" s="36" t="s">
        <v>405</v>
      </c>
      <c r="M69" s="36" t="s">
        <v>405</v>
      </c>
      <c r="N69" s="36" t="s">
        <v>405</v>
      </c>
      <c r="O69" s="36" t="s">
        <v>405</v>
      </c>
      <c r="P69" s="30" t="s">
        <v>325</v>
      </c>
      <c r="Q69" s="30" t="s">
        <v>326</v>
      </c>
      <c r="R69" s="30" t="s">
        <v>406</v>
      </c>
    </row>
    <row r="70" spans="1:18" ht="30" customHeight="1">
      <c r="A70" s="24" t="s">
        <v>330</v>
      </c>
      <c r="B70" s="30" t="str">
        <f t="shared" si="1"/>
        <v>SP69</v>
      </c>
      <c r="C70" s="19" t="s">
        <v>333</v>
      </c>
      <c r="D70" s="19" t="s">
        <v>334</v>
      </c>
      <c r="E70" s="30">
        <v>1</v>
      </c>
      <c r="H70" s="30">
        <v>0</v>
      </c>
      <c r="I70" s="17" t="s">
        <v>332</v>
      </c>
      <c r="J70" s="17" t="s">
        <v>377</v>
      </c>
      <c r="K70" s="17"/>
      <c r="L70" s="36" t="s">
        <v>405</v>
      </c>
      <c r="M70" s="36" t="s">
        <v>405</v>
      </c>
      <c r="N70" s="36" t="s">
        <v>405</v>
      </c>
      <c r="O70" s="36" t="s">
        <v>405</v>
      </c>
      <c r="P70" s="30" t="s">
        <v>331</v>
      </c>
      <c r="Q70" s="30" t="s">
        <v>299</v>
      </c>
      <c r="R70" s="30" t="s">
        <v>406</v>
      </c>
    </row>
    <row r="71" spans="1:18" ht="21" customHeight="1">
      <c r="A71" s="19" t="s">
        <v>335</v>
      </c>
      <c r="B71" s="30" t="str">
        <f t="shared" si="1"/>
        <v>SP70</v>
      </c>
      <c r="C71" s="19" t="s">
        <v>338</v>
      </c>
      <c r="D71" s="19" t="s">
        <v>339</v>
      </c>
      <c r="E71" s="30">
        <v>1</v>
      </c>
      <c r="F71" s="25"/>
      <c r="H71" s="30">
        <v>0</v>
      </c>
      <c r="I71" s="19" t="s">
        <v>337</v>
      </c>
      <c r="J71" s="17" t="s">
        <v>377</v>
      </c>
      <c r="K71" s="17"/>
      <c r="L71" s="36" t="s">
        <v>405</v>
      </c>
      <c r="M71" s="36" t="s">
        <v>405</v>
      </c>
      <c r="N71" s="36" t="s">
        <v>405</v>
      </c>
      <c r="O71" s="36" t="s">
        <v>405</v>
      </c>
      <c r="P71" s="30" t="s">
        <v>336</v>
      </c>
      <c r="Q71" s="30" t="s">
        <v>299</v>
      </c>
      <c r="R71" s="30" t="s">
        <v>406</v>
      </c>
    </row>
    <row r="72" spans="1:18" ht="23.25" customHeight="1">
      <c r="A72" s="26" t="s">
        <v>340</v>
      </c>
      <c r="B72" s="30" t="str">
        <f t="shared" si="1"/>
        <v>SP71</v>
      </c>
      <c r="C72" s="26" t="s">
        <v>341</v>
      </c>
      <c r="D72" s="26" t="s">
        <v>342</v>
      </c>
      <c r="E72" s="30">
        <v>1</v>
      </c>
      <c r="F72" s="26"/>
      <c r="G72" s="26"/>
      <c r="H72" s="30">
        <v>0</v>
      </c>
      <c r="I72" s="19" t="s">
        <v>337</v>
      </c>
      <c r="J72" s="17" t="s">
        <v>377</v>
      </c>
      <c r="K72" s="17"/>
      <c r="L72" s="36" t="s">
        <v>405</v>
      </c>
      <c r="M72" s="36" t="s">
        <v>405</v>
      </c>
      <c r="N72" s="36" t="s">
        <v>405</v>
      </c>
      <c r="O72" s="36" t="s">
        <v>405</v>
      </c>
      <c r="P72" s="31"/>
      <c r="Q72" s="31" t="s">
        <v>195</v>
      </c>
      <c r="R72" s="30" t="s">
        <v>406</v>
      </c>
    </row>
    <row r="73" spans="1:18" ht="43.5" customHeight="1">
      <c r="A73" s="26" t="s">
        <v>343</v>
      </c>
      <c r="B73" s="30" t="str">
        <f t="shared" si="1"/>
        <v>SP72</v>
      </c>
      <c r="C73" s="19" t="s">
        <v>346</v>
      </c>
      <c r="D73" s="19" t="s">
        <v>347</v>
      </c>
      <c r="E73" s="30">
        <v>1</v>
      </c>
      <c r="F73" s="26"/>
      <c r="G73" s="26"/>
      <c r="H73" s="30">
        <v>0</v>
      </c>
      <c r="I73" s="19" t="s">
        <v>344</v>
      </c>
      <c r="J73" s="17" t="s">
        <v>377</v>
      </c>
      <c r="K73" s="17"/>
      <c r="L73" s="36" t="s">
        <v>405</v>
      </c>
      <c r="M73" s="36" t="s">
        <v>405</v>
      </c>
      <c r="N73" s="36" t="s">
        <v>405</v>
      </c>
      <c r="O73" s="36" t="s">
        <v>405</v>
      </c>
      <c r="P73" s="30" t="s">
        <v>345</v>
      </c>
      <c r="Q73" s="30" t="s">
        <v>299</v>
      </c>
      <c r="R73" s="30" t="s">
        <v>406</v>
      </c>
    </row>
    <row r="74" spans="1:18" ht="33" customHeight="1">
      <c r="A74" s="26" t="s">
        <v>348</v>
      </c>
      <c r="B74" s="30" t="str">
        <f t="shared" si="1"/>
        <v>SP73</v>
      </c>
      <c r="C74" s="19" t="s">
        <v>351</v>
      </c>
      <c r="D74" s="19" t="s">
        <v>352</v>
      </c>
      <c r="E74" s="30">
        <v>1</v>
      </c>
      <c r="F74" s="26"/>
      <c r="G74" s="26"/>
      <c r="H74" s="30">
        <v>0</v>
      </c>
      <c r="I74" s="19" t="s">
        <v>350</v>
      </c>
      <c r="J74" s="17" t="s">
        <v>377</v>
      </c>
      <c r="K74" s="17"/>
      <c r="L74" s="36" t="s">
        <v>405</v>
      </c>
      <c r="M74" s="36" t="s">
        <v>405</v>
      </c>
      <c r="N74" s="36" t="s">
        <v>405</v>
      </c>
      <c r="O74" s="36" t="s">
        <v>405</v>
      </c>
      <c r="P74" s="30" t="s">
        <v>349</v>
      </c>
      <c r="Q74" s="30" t="s">
        <v>299</v>
      </c>
      <c r="R74" s="30" t="s">
        <v>406</v>
      </c>
    </row>
    <row r="75" spans="1:18" ht="44.25" customHeight="1">
      <c r="A75" s="26" t="s">
        <v>353</v>
      </c>
      <c r="B75" s="30" t="str">
        <f t="shared" si="1"/>
        <v>SP74</v>
      </c>
      <c r="C75" s="19" t="s">
        <v>355</v>
      </c>
      <c r="D75" s="19" t="s">
        <v>356</v>
      </c>
      <c r="E75" s="30">
        <v>1</v>
      </c>
      <c r="F75" s="26"/>
      <c r="G75" s="26"/>
      <c r="H75" s="30">
        <v>0</v>
      </c>
      <c r="I75" s="19" t="s">
        <v>357</v>
      </c>
      <c r="J75" s="17" t="s">
        <v>377</v>
      </c>
      <c r="K75" s="17"/>
      <c r="L75" s="36" t="s">
        <v>405</v>
      </c>
      <c r="M75" s="36" t="s">
        <v>405</v>
      </c>
      <c r="N75" s="36" t="s">
        <v>405</v>
      </c>
      <c r="O75" s="36" t="s">
        <v>405</v>
      </c>
      <c r="P75" s="30" t="s">
        <v>354</v>
      </c>
      <c r="Q75" s="30" t="s">
        <v>299</v>
      </c>
      <c r="R75" s="30" t="s">
        <v>406</v>
      </c>
    </row>
    <row r="76" spans="1:18" ht="39" customHeight="1">
      <c r="A76" s="26" t="s">
        <v>358</v>
      </c>
      <c r="B76" s="30" t="str">
        <f t="shared" si="1"/>
        <v>SP75</v>
      </c>
      <c r="C76" s="19" t="s">
        <v>360</v>
      </c>
      <c r="D76" s="26" t="s">
        <v>361</v>
      </c>
      <c r="E76" s="30">
        <v>1</v>
      </c>
      <c r="F76" s="26"/>
      <c r="G76" s="26"/>
      <c r="H76" s="30">
        <v>0</v>
      </c>
      <c r="I76" s="19" t="s">
        <v>357</v>
      </c>
      <c r="J76" s="17" t="s">
        <v>377</v>
      </c>
      <c r="K76" s="17"/>
      <c r="L76" s="36" t="s">
        <v>405</v>
      </c>
      <c r="M76" s="36" t="s">
        <v>405</v>
      </c>
      <c r="N76" s="36" t="s">
        <v>405</v>
      </c>
      <c r="O76" s="36" t="s">
        <v>405</v>
      </c>
      <c r="P76" s="31" t="s">
        <v>359</v>
      </c>
      <c r="Q76" s="31" t="s">
        <v>47</v>
      </c>
      <c r="R76" s="30" t="s">
        <v>406</v>
      </c>
    </row>
    <row r="77" spans="1:18" ht="23.25" customHeight="1">
      <c r="A77" s="26" t="s">
        <v>362</v>
      </c>
      <c r="B77" s="30" t="str">
        <f t="shared" si="1"/>
        <v>SP76</v>
      </c>
      <c r="C77" s="19" t="s">
        <v>363</v>
      </c>
      <c r="D77" s="19" t="s">
        <v>364</v>
      </c>
      <c r="E77" s="30">
        <v>1</v>
      </c>
      <c r="F77" s="26"/>
      <c r="G77" s="26"/>
      <c r="H77" s="30">
        <v>0</v>
      </c>
      <c r="I77" s="19" t="s">
        <v>357</v>
      </c>
      <c r="J77" s="17" t="s">
        <v>377</v>
      </c>
      <c r="K77" s="17"/>
      <c r="L77" s="36" t="s">
        <v>405</v>
      </c>
      <c r="M77" s="36" t="s">
        <v>405</v>
      </c>
      <c r="N77" s="36" t="s">
        <v>405</v>
      </c>
      <c r="O77" s="36" t="s">
        <v>405</v>
      </c>
      <c r="P77" s="31" t="s">
        <v>359</v>
      </c>
      <c r="Q77" s="31" t="s">
        <v>47</v>
      </c>
      <c r="R77" s="30" t="s">
        <v>406</v>
      </c>
    </row>
    <row r="78" spans="1:18" ht="45" customHeight="1">
      <c r="A78" s="26" t="s">
        <v>365</v>
      </c>
      <c r="B78" s="30" t="str">
        <f t="shared" si="1"/>
        <v>SP77</v>
      </c>
      <c r="C78" s="19" t="s">
        <v>367</v>
      </c>
      <c r="D78" s="19" t="s">
        <v>368</v>
      </c>
      <c r="E78" s="30">
        <v>1</v>
      </c>
      <c r="F78" s="26"/>
      <c r="G78" s="26"/>
      <c r="H78" s="30">
        <v>0</v>
      </c>
      <c r="I78" s="19" t="s">
        <v>366</v>
      </c>
      <c r="J78" s="17" t="s">
        <v>377</v>
      </c>
      <c r="K78" s="17"/>
      <c r="L78" s="36" t="s">
        <v>405</v>
      </c>
      <c r="M78" s="36" t="s">
        <v>405</v>
      </c>
      <c r="N78" s="36" t="s">
        <v>405</v>
      </c>
      <c r="O78" s="36" t="s">
        <v>405</v>
      </c>
      <c r="P78" s="30" t="s">
        <v>369</v>
      </c>
      <c r="Q78" s="30" t="s">
        <v>34</v>
      </c>
      <c r="R78" s="30" t="s">
        <v>406</v>
      </c>
    </row>
    <row r="79" spans="1:18" ht="23.25" customHeight="1">
      <c r="A79" s="26" t="s">
        <v>370</v>
      </c>
      <c r="B79" s="30" t="str">
        <f t="shared" si="1"/>
        <v>SP78</v>
      </c>
      <c r="C79" s="19" t="s">
        <v>373</v>
      </c>
      <c r="D79" s="19" t="s">
        <v>374</v>
      </c>
      <c r="E79" s="30">
        <v>1</v>
      </c>
      <c r="F79" s="26"/>
      <c r="G79" s="26"/>
      <c r="H79" s="30">
        <v>0</v>
      </c>
      <c r="I79" s="19" t="s">
        <v>372</v>
      </c>
      <c r="J79" s="17" t="s">
        <v>377</v>
      </c>
      <c r="K79" s="17"/>
      <c r="L79" s="36" t="s">
        <v>405</v>
      </c>
      <c r="M79" s="36" t="s">
        <v>405</v>
      </c>
      <c r="N79" s="36" t="s">
        <v>405</v>
      </c>
      <c r="O79" s="36" t="s">
        <v>405</v>
      </c>
      <c r="P79" s="30" t="s">
        <v>371</v>
      </c>
      <c r="Q79" s="30" t="s">
        <v>299</v>
      </c>
      <c r="R79" s="30" t="s">
        <v>406</v>
      </c>
    </row>
    <row r="80" spans="1:18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35"/>
      <c r="M80" s="35"/>
      <c r="N80" s="35"/>
      <c r="O80" s="35"/>
      <c r="P80" s="14"/>
      <c r="Q80" s="14"/>
      <c r="R80" s="14"/>
    </row>
    <row r="81" spans="2:18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35"/>
      <c r="M81" s="35"/>
      <c r="N81" s="35"/>
      <c r="O81" s="35"/>
      <c r="P81" s="14"/>
      <c r="Q81" s="14"/>
      <c r="R81" s="14"/>
    </row>
    <row r="82" spans="2:18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35"/>
      <c r="M82" s="35"/>
      <c r="N82" s="35"/>
      <c r="O82" s="35"/>
      <c r="P82" s="14"/>
      <c r="Q82" s="14"/>
      <c r="R82" s="14"/>
    </row>
    <row r="83" spans="2:18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35"/>
      <c r="M83" s="35"/>
      <c r="N83" s="35"/>
      <c r="O83" s="35"/>
      <c r="P83" s="14"/>
      <c r="Q83" s="14"/>
      <c r="R83" s="14"/>
    </row>
    <row r="84" spans="2:18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35"/>
      <c r="M84" s="35"/>
      <c r="N84" s="35"/>
      <c r="O84" s="35"/>
      <c r="P84" s="14"/>
      <c r="Q84" s="14"/>
      <c r="R84" s="14"/>
    </row>
    <row r="85" spans="2:18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35"/>
      <c r="M85" s="35"/>
      <c r="N85" s="35"/>
      <c r="O85" s="35"/>
      <c r="P85" s="14"/>
      <c r="Q85" s="14"/>
      <c r="R85" s="14"/>
    </row>
    <row r="86" spans="2:18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35"/>
      <c r="M86" s="35"/>
      <c r="N86" s="35"/>
      <c r="O86" s="35"/>
      <c r="P86" s="14"/>
      <c r="Q86" s="14"/>
      <c r="R86" s="14"/>
    </row>
    <row r="87" spans="2:18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35"/>
      <c r="M87" s="35"/>
      <c r="N87" s="35"/>
      <c r="O87" s="35"/>
      <c r="P87" s="14"/>
      <c r="Q87" s="14"/>
      <c r="R87" s="14"/>
    </row>
    <row r="88" spans="2:18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35"/>
      <c r="M88" s="35"/>
      <c r="N88" s="35"/>
      <c r="O88" s="35"/>
      <c r="P88" s="14"/>
      <c r="Q88" s="14"/>
      <c r="R88" s="14"/>
    </row>
    <row r="89" spans="2:18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35"/>
      <c r="M89" s="35"/>
      <c r="N89" s="35"/>
      <c r="O89" s="35"/>
      <c r="P89" s="14"/>
      <c r="Q89" s="14"/>
      <c r="R89" s="14"/>
    </row>
    <row r="90" spans="2:18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35"/>
      <c r="M90" s="35"/>
      <c r="N90" s="35"/>
      <c r="O90" s="35"/>
      <c r="P90" s="14"/>
      <c r="Q90" s="14"/>
      <c r="R90" s="14"/>
    </row>
    <row r="91" spans="2:18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35"/>
      <c r="M91" s="35"/>
      <c r="N91" s="35"/>
      <c r="O91" s="35"/>
      <c r="P91" s="14"/>
      <c r="Q91" s="14"/>
      <c r="R91" s="14"/>
    </row>
    <row r="92" spans="2:18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35"/>
      <c r="M92" s="35"/>
      <c r="N92" s="35"/>
      <c r="O92" s="35"/>
      <c r="P92" s="14"/>
      <c r="Q92" s="14"/>
      <c r="R92" s="14"/>
    </row>
  </sheetData>
  <dataValidations count="1">
    <dataValidation type="list" allowBlank="1" showInputMessage="1" showErrorMessage="1" sqref="J1:J1048576">
      <formula1>UnitList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F16"/>
  <sheetViews>
    <sheetView workbookViewId="0">
      <selection activeCell="A2" sqref="A2"/>
    </sheetView>
  </sheetViews>
  <sheetFormatPr defaultRowHeight="15"/>
  <cols>
    <col min="1" max="1" width="29.140625" style="14" customWidth="1"/>
    <col min="2" max="2" width="11.28515625" style="19" customWidth="1"/>
    <col min="3" max="5" width="38.140625" style="14" customWidth="1"/>
    <col min="7" max="16384" width="9.140625" style="14"/>
  </cols>
  <sheetData>
    <row r="1" spans="1:5">
      <c r="A1" s="32" t="s">
        <v>375</v>
      </c>
      <c r="B1" s="13" t="s">
        <v>376</v>
      </c>
      <c r="C1" s="33" t="s">
        <v>30</v>
      </c>
      <c r="D1" s="33" t="s">
        <v>2</v>
      </c>
      <c r="E1" s="33" t="s">
        <v>6</v>
      </c>
    </row>
    <row r="2" spans="1:5" s="18" customFormat="1" ht="18.75" customHeight="1">
      <c r="A2" s="34"/>
      <c r="B2" s="30"/>
      <c r="C2" s="30">
        <v>5000</v>
      </c>
      <c r="D2" s="30">
        <v>7000</v>
      </c>
      <c r="E2" s="30">
        <v>10</v>
      </c>
    </row>
    <row r="3" spans="1:5" s="18" customFormat="1" ht="17.25" customHeight="1">
      <c r="A3" s="34"/>
      <c r="B3" s="30"/>
      <c r="C3" s="30">
        <v>230000</v>
      </c>
      <c r="D3" s="30">
        <v>250000</v>
      </c>
      <c r="E3" s="30">
        <v>5</v>
      </c>
    </row>
    <row r="4" spans="1:5" ht="19.5" customHeight="1">
      <c r="A4" s="34"/>
      <c r="B4" s="35"/>
      <c r="C4" s="35">
        <v>50000</v>
      </c>
      <c r="D4" s="35">
        <v>6000</v>
      </c>
      <c r="E4" s="35">
        <v>10</v>
      </c>
    </row>
    <row r="5" spans="1:5">
      <c r="A5" s="34"/>
      <c r="B5" s="35"/>
      <c r="C5" s="35">
        <v>200000</v>
      </c>
      <c r="D5" s="35">
        <v>250000</v>
      </c>
      <c r="E5" s="35">
        <v>5</v>
      </c>
    </row>
    <row r="6" spans="1:5">
      <c r="A6" s="35"/>
      <c r="B6" s="35"/>
      <c r="C6" s="35"/>
      <c r="D6" s="35"/>
      <c r="E6" s="35"/>
    </row>
    <row r="7" spans="1:5">
      <c r="A7" s="35"/>
      <c r="B7" s="35"/>
      <c r="C7" s="35"/>
      <c r="D7" s="35"/>
      <c r="E7" s="35"/>
    </row>
    <row r="8" spans="1:5">
      <c r="A8" s="35"/>
      <c r="B8" s="35"/>
      <c r="C8" s="35"/>
      <c r="D8" s="35"/>
      <c r="E8" s="35"/>
    </row>
    <row r="9" spans="1:5">
      <c r="A9" s="35"/>
      <c r="B9" s="35"/>
      <c r="C9" s="35"/>
      <c r="D9" s="35"/>
      <c r="E9" s="35"/>
    </row>
    <row r="10" spans="1:5">
      <c r="A10" s="35"/>
      <c r="B10" s="35"/>
      <c r="C10" s="35"/>
      <c r="D10" s="35"/>
      <c r="E10" s="35"/>
    </row>
    <row r="11" spans="1:5">
      <c r="A11" s="35"/>
      <c r="B11" s="35"/>
      <c r="C11" s="35"/>
      <c r="D11" s="35"/>
      <c r="E11" s="35"/>
    </row>
    <row r="12" spans="1:5">
      <c r="B12" s="14"/>
    </row>
    <row r="13" spans="1:5">
      <c r="B13" s="14"/>
    </row>
    <row r="14" spans="1:5">
      <c r="B14" s="14"/>
    </row>
    <row r="15" spans="1:5">
      <c r="B15" s="14"/>
    </row>
    <row r="16" spans="1:5">
      <c r="B16" s="14"/>
    </row>
  </sheetData>
  <dataValidations count="2">
    <dataValidation type="list" allowBlank="1" showInputMessage="1" showErrorMessage="1" sqref="B1:B1048576">
      <formula1>UnitList</formula1>
    </dataValidation>
    <dataValidation type="list" allowBlank="1" showInputMessage="1" showErrorMessage="1" sqref="A1:A1048576">
      <formula1>TitleList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10"/>
  <sheetViews>
    <sheetView workbookViewId="0">
      <selection activeCell="B10" sqref="B10"/>
    </sheetView>
  </sheetViews>
  <sheetFormatPr defaultRowHeight="15"/>
  <cols>
    <col min="1" max="1" width="15.7109375" customWidth="1"/>
    <col min="2" max="2" width="20.140625" customWidth="1"/>
    <col min="3" max="3" width="21.140625" customWidth="1"/>
    <col min="4" max="4" width="23.42578125" customWidth="1"/>
    <col min="5" max="5" width="22.140625" customWidth="1"/>
  </cols>
  <sheetData>
    <row r="1" spans="1:5">
      <c r="A1" t="s">
        <v>381</v>
      </c>
      <c r="B1" t="s">
        <v>382</v>
      </c>
      <c r="C1" t="s">
        <v>383</v>
      </c>
      <c r="D1" t="s">
        <v>384</v>
      </c>
      <c r="E1" t="s">
        <v>385</v>
      </c>
    </row>
    <row r="2" spans="1:5">
      <c r="A2" t="s">
        <v>386</v>
      </c>
      <c r="B2" t="s">
        <v>387</v>
      </c>
      <c r="C2" t="s">
        <v>388</v>
      </c>
    </row>
    <row r="3" spans="1:5">
      <c r="A3" t="s">
        <v>389</v>
      </c>
      <c r="B3" t="s">
        <v>390</v>
      </c>
      <c r="C3" t="s">
        <v>391</v>
      </c>
    </row>
    <row r="4" spans="1:5">
      <c r="A4" t="s">
        <v>392</v>
      </c>
      <c r="B4" t="s">
        <v>393</v>
      </c>
      <c r="C4" t="s">
        <v>394</v>
      </c>
    </row>
    <row r="5" spans="1:5">
      <c r="A5" t="s">
        <v>395</v>
      </c>
      <c r="B5" t="s">
        <v>396</v>
      </c>
      <c r="C5" t="s">
        <v>397</v>
      </c>
    </row>
    <row r="6" spans="1:5">
      <c r="A6" t="s">
        <v>377</v>
      </c>
      <c r="B6" t="s">
        <v>398</v>
      </c>
      <c r="C6" t="s">
        <v>397</v>
      </c>
    </row>
    <row r="7" spans="1:5">
      <c r="A7" t="s">
        <v>399</v>
      </c>
      <c r="B7" t="s">
        <v>400</v>
      </c>
      <c r="C7" t="s">
        <v>401</v>
      </c>
    </row>
    <row r="8" spans="1:5">
      <c r="A8" t="s">
        <v>402</v>
      </c>
    </row>
    <row r="9" spans="1:5">
      <c r="A9" t="s">
        <v>403</v>
      </c>
    </row>
    <row r="10" spans="1:5">
      <c r="A10" t="s">
        <v>404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K27"/>
  <sheetViews>
    <sheetView topLeftCell="A12" workbookViewId="0">
      <selection activeCell="C41" sqref="C41"/>
    </sheetView>
  </sheetViews>
  <sheetFormatPr defaultRowHeight="15"/>
  <cols>
    <col min="1" max="1" width="12.85546875" bestFit="1" customWidth="1"/>
    <col min="2" max="2" width="18" bestFit="1" customWidth="1"/>
    <col min="3" max="3" width="34.42578125" bestFit="1" customWidth="1"/>
    <col min="4" max="4" width="16.42578125" bestFit="1" customWidth="1"/>
    <col min="5" max="5" width="26.5703125" bestFit="1" customWidth="1"/>
    <col min="6" max="6" width="11.28515625" bestFit="1" customWidth="1"/>
    <col min="7" max="7" width="15.7109375" bestFit="1" customWidth="1"/>
    <col min="8" max="8" width="24.5703125" bestFit="1" customWidth="1"/>
    <col min="9" max="9" width="11.140625" bestFit="1" customWidth="1"/>
    <col min="10" max="10" width="14.5703125" bestFit="1" customWidth="1"/>
    <col min="11" max="11" width="22.5703125" bestFit="1" customWidth="1"/>
  </cols>
  <sheetData>
    <row r="1" spans="1:11" s="3" customForma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ht="45">
      <c r="A2" s="4" t="s">
        <v>17</v>
      </c>
      <c r="B2" s="4" t="s">
        <v>18</v>
      </c>
      <c r="C2" s="4" t="s">
        <v>28</v>
      </c>
      <c r="D2" s="4" t="s">
        <v>19</v>
      </c>
      <c r="E2" s="4" t="s">
        <v>20</v>
      </c>
      <c r="F2" s="4" t="s">
        <v>21</v>
      </c>
      <c r="G2" s="4" t="s">
        <v>22</v>
      </c>
      <c r="H2" s="4" t="s">
        <v>24</v>
      </c>
      <c r="I2" s="4" t="s">
        <v>23</v>
      </c>
      <c r="J2" s="2" t="s">
        <v>26</v>
      </c>
      <c r="K2" s="4" t="s">
        <v>25</v>
      </c>
    </row>
    <row r="4" spans="1:11" s="1" customFormat="1" ht="240">
      <c r="A4" s="6" t="s">
        <v>15</v>
      </c>
      <c r="B4" s="7">
        <v>10000</v>
      </c>
      <c r="C4" s="8">
        <v>0</v>
      </c>
      <c r="D4" s="9" t="s">
        <v>13</v>
      </c>
      <c r="E4" s="9" t="s">
        <v>14</v>
      </c>
      <c r="F4" s="9" t="s">
        <v>27</v>
      </c>
      <c r="G4" s="9">
        <v>1</v>
      </c>
      <c r="H4" s="9" t="s">
        <v>11</v>
      </c>
      <c r="I4" s="9" t="s">
        <v>16</v>
      </c>
      <c r="J4" s="9">
        <v>0</v>
      </c>
      <c r="K4" s="9" t="s">
        <v>12</v>
      </c>
    </row>
    <row r="10" spans="1:11">
      <c r="B10" t="s">
        <v>132</v>
      </c>
    </row>
    <row r="12" spans="1:11">
      <c r="B12" t="s">
        <v>133</v>
      </c>
      <c r="D12" s="4"/>
    </row>
    <row r="13" spans="1:11">
      <c r="C13" s="38" t="s">
        <v>134</v>
      </c>
      <c r="D13" s="38" t="s">
        <v>135</v>
      </c>
      <c r="E13" s="28" t="s">
        <v>3</v>
      </c>
      <c r="G13" s="39"/>
      <c r="H13" s="39"/>
      <c r="I13" s="39"/>
      <c r="J13" s="39"/>
    </row>
    <row r="14" spans="1:11">
      <c r="C14" s="38"/>
      <c r="D14" s="38"/>
      <c r="E14" s="28"/>
      <c r="G14" s="39"/>
      <c r="H14" s="39"/>
      <c r="I14" s="39"/>
      <c r="J14" s="39"/>
    </row>
    <row r="15" spans="1:11">
      <c r="C15" s="38"/>
      <c r="D15" s="29" t="s">
        <v>136</v>
      </c>
      <c r="E15" s="28"/>
      <c r="G15" s="39"/>
      <c r="H15" s="39"/>
      <c r="I15" s="39"/>
      <c r="J15" s="39"/>
    </row>
    <row r="16" spans="1:11">
      <c r="C16" s="38"/>
      <c r="D16" s="29" t="s">
        <v>6</v>
      </c>
      <c r="E16" s="28"/>
      <c r="G16" s="39"/>
      <c r="H16" s="39"/>
      <c r="I16" s="39"/>
      <c r="J16" s="39"/>
    </row>
    <row r="17" spans="2:10">
      <c r="C17" s="38"/>
      <c r="D17" s="29" t="s">
        <v>2</v>
      </c>
      <c r="E17" s="28"/>
      <c r="G17" s="39"/>
      <c r="H17" s="39"/>
      <c r="I17" s="39"/>
      <c r="J17" s="39"/>
    </row>
    <row r="27" spans="2:10">
      <c r="B27" t="s">
        <v>378</v>
      </c>
    </row>
  </sheetData>
  <mergeCells count="3">
    <mergeCell ref="C13:C17"/>
    <mergeCell ref="D13:D14"/>
    <mergeCell ref="G13:J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Tong hop</vt:lpstr>
      <vt:lpstr>import</vt:lpstr>
      <vt:lpstr>variation</vt:lpstr>
      <vt:lpstr>huong dan SU DUNG</vt:lpstr>
      <vt:lpstr>SizeList</vt:lpstr>
      <vt:lpstr>TitleList</vt:lpstr>
      <vt:lpstr>UnitList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2017-12-09T11:51:53Z</dcterms:modified>
</cp:coreProperties>
</file>