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S360" sheetId="1" r:id="rId5"/>
    <sheet state="visible" name="AI630" sheetId="2" r:id="rId6"/>
    <sheet state="visible" name="Presenter Guidelines" sheetId="3" r:id="rId7"/>
    <sheet state="visible" name="Demo Guidelines" sheetId="4" r:id="rId8"/>
    <sheet state="visible" name="Paper Reading Guidelines" sheetId="5" r:id="rId9"/>
    <sheet state="visible" name="Marks Breakdown" sheetId="6" r:id="rId10"/>
    <sheet state="visible" name="Class Duration" sheetId="7" r:id="rId11"/>
    <sheet state="visible" name="Rubrics" sheetId="8" r:id="rId12"/>
    <sheet state="hidden" name="CMPUT301" sheetId="9" r:id="rId13"/>
  </sheets>
  <definedNames/>
  <calcPr/>
</workbook>
</file>

<file path=xl/sharedStrings.xml><?xml version="1.0" encoding="utf-8"?>
<sst xmlns="http://schemas.openxmlformats.org/spreadsheetml/2006/main" count="613" uniqueCount="326">
  <si>
    <t>Total time allowed: 30 minutes</t>
  </si>
  <si>
    <t>Assignments</t>
  </si>
  <si>
    <t>90 min - 3 papers</t>
  </si>
  <si>
    <t>Activity</t>
  </si>
  <si>
    <t>Duration (min)</t>
  </si>
  <si>
    <t>Description</t>
  </si>
  <si>
    <t>CS360 Live Schedule</t>
  </si>
  <si>
    <t>Your introduction</t>
  </si>
  <si>
    <t>30 min</t>
  </si>
  <si>
    <t>Week+Lecture</t>
  </si>
  <si>
    <t>Date</t>
  </si>
  <si>
    <t>Lecture Old</t>
  </si>
  <si>
    <t>Topic</t>
  </si>
  <si>
    <t>Give out your background, where you come from, what you studied, why you're pursuing MS AI, what is your motivation, where do you see yourself in the next 5 years.</t>
  </si>
  <si>
    <t>Paper authors intro</t>
  </si>
  <si>
    <t>Research Paper for Presentation and Discussion</t>
  </si>
  <si>
    <t>Reading Material</t>
  </si>
  <si>
    <t>Youtube presentation</t>
  </si>
  <si>
    <t>Speak out loud the names of all the authors: their background, their current affiliation, their research interests.</t>
  </si>
  <si>
    <t>Demo</t>
  </si>
  <si>
    <t>Week</t>
  </si>
  <si>
    <t>Background i.e., definitions of all technical jargon</t>
  </si>
  <si>
    <t>Layout the dictionary of all the technical jargons in the paper to get the audience familiar with what is going to be talked about.</t>
  </si>
  <si>
    <t>Previous Related Work</t>
  </si>
  <si>
    <t>Inspect and read atleast 2-3 papers in the references in the paper, which lay the foundation of this current paper, and explain the audience what these works were about.</t>
  </si>
  <si>
    <t>What is this area about</t>
  </si>
  <si>
    <t>Take some time to familiarize the audience with what this paper's area is about, you'll mostly find this in the intro of the paper.</t>
  </si>
  <si>
    <t>What is software engineering?</t>
  </si>
  <si>
    <t>Lecture</t>
  </si>
  <si>
    <t>Current limitation</t>
  </si>
  <si>
    <t>Lab Content</t>
  </si>
  <si>
    <t>Introduction: From Model Builder to AI Engineer</t>
  </si>
  <si>
    <t>Explain the current limitations that the authors are trying to address in this paper</t>
  </si>
  <si>
    <t>Due</t>
  </si>
  <si>
    <t>University</t>
  </si>
  <si>
    <t>Tool introduction</t>
  </si>
  <si>
    <t>Methdology</t>
  </si>
  <si>
    <t>This is the most imp part of your paper presentation and you should explain the methodology in detail, step by step, so that if someone wants to replicate the work, they can.</t>
  </si>
  <si>
    <t>https://static.googleusercontent.com/media/research.google.com/en//pubs/archive/43146.pdf</t>
  </si>
  <si>
    <t>Dataset</t>
  </si>
  <si>
    <t>Dataset collection and usage is part of methdology, but now you need to demonstrate if the dataset is available or not, what are the features of the dataset, and what other things can this dataset be used for.</t>
  </si>
  <si>
    <t>Introduce the tool, including its name, purpose, developers/organization behind it, and the problem it is designed to solve. Briefly explain why the tool is relevant to software engineering and/or AI.</t>
  </si>
  <si>
    <t>Results</t>
  </si>
  <si>
    <t>Explain all the findings in detail</t>
  </si>
  <si>
    <t>Problem &amp; Motivation</t>
  </si>
  <si>
    <t>Threats to validitiy</t>
  </si>
  <si>
    <t>Explain the problem that motivated the development of the tool. What pain point does it address? What makes this problem difficult or important?</t>
  </si>
  <si>
    <t>Explain if there are any threats to the validity of the results of the paper.</t>
  </si>
  <si>
    <t>Related Tools / Existing Solutions</t>
  </si>
  <si>
    <t>Monday</t>
  </si>
  <si>
    <t>Novelty of the paper</t>
  </si>
  <si>
    <t>Explain what are the unique aspects of this paper</t>
  </si>
  <si>
    <t>Identify 2–3 existing tools that solve a similar or related problem. Briefly demonstrate what they do and explain how the selected tool differs from or improves upon them.</t>
  </si>
  <si>
    <t>Impact assesment</t>
  </si>
  <si>
    <t>Key Concepts &amp; Terminology</t>
  </si>
  <si>
    <t>Welcome, Java, Android Studio Setup</t>
  </si>
  <si>
    <t>Go to Google Scholar and find 2-3 latest papers that have cited this paper, tell what these papers are about and how they are using this work.</t>
  </si>
  <si>
    <t>Explain the technical concepts and terminology that the audience needs to understand before seeing the tool demonstration. Avoid assuming prior knowledge.</t>
  </si>
  <si>
    <t>Future directions</t>
  </si>
  <si>
    <t>First Day of Classes</t>
  </si>
  <si>
    <t>Installation &amp; Setup</t>
  </si>
  <si>
    <t>Use Claude and suggest 2-3 future directions for this work in the current AI era, for ICSE, ASE, FSE conferences</t>
  </si>
  <si>
    <t>Demonstrate how to install, configure, or set up the tool. Mention system requirements, dependencies, API keys, accounts, or other prerequisites if applicable.</t>
  </si>
  <si>
    <t>Basic Usage</t>
  </si>
  <si>
    <t>Give a simple, end-to-end demonstration of the tool's basic functionality. Start from a clean setup and show the audience how a typical user would interact with it.</t>
  </si>
  <si>
    <t>Tuesday</t>
  </si>
  <si>
    <t>Main Tool Demo</t>
  </si>
  <si>
    <t>This is the most important part of the presentation. Demonstrate a realistic use case step by step. Explain what you are doing, why you are doing it, what the tool is doing internally (where relevant), and interpret the output. The audience should be able to reproduce the demonstration afterward.</t>
  </si>
  <si>
    <t>Limitations &amp; Challenges</t>
  </si>
  <si>
    <t>Discuss the tool's limitations, including usability issues, scalability, accuracy, performance, cost, dependencies, or situations where the tool may not be appropriate.</t>
  </si>
  <si>
    <t>Real-world Adoption &amp; Impact</t>
  </si>
  <si>
    <t>Wednesday</t>
  </si>
  <si>
    <t>Investigate how the tool is being used in the real world. Look at GitHub activity, publications, industry adoption, or other evidence. Identify 2–3 notable projects, papers, or organizations using the tool and explain how they use it.</t>
  </si>
  <si>
    <t>Future Directions</t>
  </si>
  <si>
    <t>Use Claude or another LLM to identify 2–3 potential future directions for the tool. Critically assess these suggestions and explain which ones you believe are actually promising and why.</t>
  </si>
  <si>
    <t>AI Engineering (O'Reilly, 2025), Chapter 1, "Introduction to Building AI Applications with Foundation Models," and Chapter 2 on the AI engineering stack.</t>
  </si>
  <si>
    <t>Thursday</t>
  </si>
  <si>
    <t>Takeaways</t>
  </si>
  <si>
    <t>https://www.youtube.com/watch?v=Z3L4iiqNqt0</t>
  </si>
  <si>
    <t>Conclude with the 3–4 most important things the audience should remember about the tool, including when they should—and should not—use it.</t>
  </si>
  <si>
    <r>
      <rPr>
        <rFont val="Andika"/>
        <color rgb="FF1155CC"/>
        <u/>
      </rPr>
      <t>Objects, UML, Java</t>
    </r>
  </si>
  <si>
    <t>https://www.microsoft.com/en-us/research/wp-content/uploads/2019/03/amershi-icse-2019_Software_Engineering_for_Machine_Learning.pdf</t>
  </si>
  <si>
    <t>Friday</t>
  </si>
  <si>
    <t>Saturday</t>
  </si>
  <si>
    <t>https://www.microsoft.com/en-us/microsoft-cloud/blog/retail-and-consumer-goods/2023/10/23/from-discussion-to-deployment-4-key-lessons-in-generative-ai/</t>
  </si>
  <si>
    <t>Sunday</t>
  </si>
  <si>
    <t>Deadline to drop course</t>
  </si>
  <si>
    <t>OOP, Android Basics</t>
  </si>
  <si>
    <r>
      <rPr>
        <rFont val="Andika"/>
        <color rgb="FF1155CC"/>
        <u/>
      </rPr>
      <t>Objects, UML, Java</t>
    </r>
  </si>
  <si>
    <t>Lab 1 due 5PM</t>
  </si>
  <si>
    <r>
      <rPr>
        <color rgb="FF1155CC"/>
        <u/>
      </rPr>
      <t>Objects, UML, Java</t>
    </r>
  </si>
  <si>
    <r>
      <rPr>
        <rFont val="Andika"/>
        <color rgb="FF1155CC"/>
        <u/>
      </rPr>
      <t>Objects, UML, Java</t>
    </r>
  </si>
  <si>
    <t>AI Product Development Processes</t>
  </si>
  <si>
    <t>First Quiz will be from Paper-1</t>
  </si>
  <si>
    <t>Paper-1</t>
  </si>
  <si>
    <t>Hasnain Ali</t>
  </si>
  <si>
    <t>https://static.googleusercontent.com/media/research.google.com/en//pubs/archive/aad9f93b86b7addfea4c419b9100c6cdd26cacea.pdf</t>
  </si>
  <si>
    <t>Building Machine Learning Powered Applications (O'Reilly, 2020), Chapters 1 to 2 on planning an ML powered product.</t>
  </si>
  <si>
    <t>https://www.youtube.com/watch?v=vH7UFZZdja8</t>
  </si>
  <si>
    <t>Code Conventions, More Android (ListyCity)</t>
  </si>
  <si>
    <t>Objects, UML, Java, Description to UML Exercise</t>
  </si>
  <si>
    <t>Lab 2 due 5PM</t>
  </si>
  <si>
    <t>Paper-2</t>
  </si>
  <si>
    <t>Awais Jamil</t>
  </si>
  <si>
    <t>Paper-3</t>
  </si>
  <si>
    <t>Imran Haider</t>
  </si>
  <si>
    <t>UML to Code Exercise</t>
  </si>
  <si>
    <t>Ammar Asdaque</t>
  </si>
  <si>
    <t>Assignment 0 + Project part 0 due 5PM</t>
  </si>
  <si>
    <t>https://www.youtube.com/watch?v=6ngxBkx05Fs</t>
  </si>
  <si>
    <t>Kashmir Day</t>
  </si>
  <si>
    <t>Git</t>
  </si>
  <si>
    <t>Code to UML Exercise</t>
  </si>
  <si>
    <r>
      <rPr>
        <color rgb="FF1155CC"/>
        <u/>
      </rPr>
      <t>Objects, UML, Java</t>
    </r>
  </si>
  <si>
    <t>Lab 3 due 5PM</t>
  </si>
  <si>
    <t>Problem Framing and Opportunity Assessment</t>
  </si>
  <si>
    <t>https://arxiv.org/pdf/1901.02547</t>
  </si>
  <si>
    <t>Prediction Machines (Harvard Business Review Press, 2018), Part I, on decomposing decisions into prediction and judgment.</t>
  </si>
  <si>
    <t>https://www.youtube.com/watch?v=0ZJBwP4n-bE</t>
  </si>
  <si>
    <t>MVC</t>
  </si>
  <si>
    <t>https://www.youtube.com/watch?v=wsW9-jjY5Z0</t>
  </si>
  <si>
    <t>https://dl.acm.org/doi/pdf/10.1145/3442188.3445896</t>
  </si>
  <si>
    <t>Data Science for Business (O'Reilly, 2013), Chapters 1 to 2, on translating business problems into data mining problems.</t>
  </si>
  <si>
    <t>https://www.youtube.com/watch?v=bJBpzV-GTWQ</t>
  </si>
  <si>
    <t>RAMADAN</t>
  </si>
  <si>
    <t>Cancelled or optional team meetings</t>
  </si>
  <si>
    <t>Project Part 1 due 5PM</t>
  </si>
  <si>
    <t>Midterm 1</t>
  </si>
  <si>
    <t>Assignment 1 due 5PM + Lab 4 due</t>
  </si>
  <si>
    <r>
      <rPr>
        <color rgb="FF1155CC"/>
        <u/>
      </rPr>
      <t>Objects, UML, Java</t>
    </r>
  </si>
  <si>
    <t>Trade-off Frameworks I: Performance, Latency, and Cost</t>
  </si>
  <si>
    <t>https://arxiv.org/pdf/1612.03079</t>
  </si>
  <si>
    <t>MVC Exercise</t>
  </si>
  <si>
    <t>https://www.eecs.harvard.edu/~michaelm/postscripts/ReadPaper.pdf</t>
  </si>
  <si>
    <t>Designing Data Intensive Applications (O'Reilly, 2017), Chapter 1, especially the sections on latency percentiles and reliability trade offs.</t>
  </si>
  <si>
    <t>https://www.youtube.com/watch?v=KReDGtoGuVE</t>
  </si>
  <si>
    <t>Drop Only Deadline</t>
  </si>
  <si>
    <r>
      <rPr/>
      <t xml:space="preserve">Cost: </t>
    </r>
    <r>
      <rPr>
        <color rgb="FF1155CC"/>
        <u/>
      </rPr>
      <t>https://www.youtube.com/watch?v=ykjYM3r0X8o</t>
    </r>
  </si>
  <si>
    <t>FireStore
 Team Meetings</t>
  </si>
  <si>
    <t>https://arxiv.org/pdf/2403.02310</t>
  </si>
  <si>
    <r>
      <rPr>
        <rFont val="Andika"/>
        <color rgb="FF1155CC"/>
        <u/>
      </rPr>
      <t>Software Process</t>
    </r>
  </si>
  <si>
    <t>Designing Machine Learning Systems, Chapter 7, "Model Deployment and Prediction Service," on batch versus online serving trade offs.</t>
  </si>
  <si>
    <r>
      <rPr>
        <rFont val="Andika"/>
        <color rgb="FF1155CC"/>
        <u/>
      </rPr>
      <t>Software Process</t>
    </r>
  </si>
  <si>
    <t>https://www.youtube.com/watch?v=ckKfsTM9mUw</t>
  </si>
  <si>
    <t>Lab 5 due 5PM</t>
  </si>
  <si>
    <t>https://arxiv.org/abs/2305.05176</t>
  </si>
  <si>
    <t>Thanksgiving Day - Unversity closed</t>
  </si>
  <si>
    <t>Junit/Javadoc
 Team Meetings</t>
  </si>
  <si>
    <t>https://www.youtube.com/watch?v=E3j-4XH0q4g</t>
  </si>
  <si>
    <r>
      <rPr>
        <rFont val="Andika"/>
        <color rgb="FF1155CC"/>
        <u/>
      </rPr>
      <t>Software Process</t>
    </r>
  </si>
  <si>
    <r>
      <rPr>
        <rFont val="Andika"/>
        <color rgb="FF1155CC"/>
        <u/>
      </rPr>
      <t>Requirements</t>
    </r>
  </si>
  <si>
    <t>Trade-off Frameworks II: Interpretability, Fairness, and Automation</t>
  </si>
  <si>
    <t>https://dl.acm.org/doi/pdf/10.1145/3287560.3287563</t>
  </si>
  <si>
    <t>Lab 6 due 5PM</t>
  </si>
  <si>
    <t>Interpretable Machine Learning (free online, 3rd ed.), Chapters 1 and 2, on the interpretability and performance trade off.</t>
  </si>
  <si>
    <t>https://www.youtube.com/watch?v=2wj1Ztym5qY</t>
  </si>
  <si>
    <t>Intent (Android UI) Testing
 Team Meetings</t>
  </si>
  <si>
    <t>Project Part 2 due 5PM</t>
  </si>
  <si>
    <t>https://www.youtube.com/watch?v=5PXRRXM8Iqo</t>
  </si>
  <si>
    <t>User Stories, Requirements</t>
  </si>
  <si>
    <t>Peer review form due 5PM</t>
  </si>
  <si>
    <t>https://arxiv.org/pdf/1811.10154</t>
  </si>
  <si>
    <t>Midterm 2</t>
  </si>
  <si>
    <t>Weapons of Math Destruction (Crown, 2016), Chapters 1 and 3, on the human costs of automation decisions.</t>
  </si>
  <si>
    <t>https://www.youtube.com/watch?v=1bnl8exNN88</t>
  </si>
  <si>
    <t>Lab 7 due 5PM</t>
  </si>
  <si>
    <t>Fairness and Machine Learning: Limitations and Opportunities (free online, fairmlbook.org), Chapters 1 to 3.</t>
  </si>
  <si>
    <t>Design Patterns for AI Products</t>
  </si>
  <si>
    <t>https://arxiv.org/pdf/2405.10467</t>
  </si>
  <si>
    <t>Github Actions
 Team Meetings</t>
  </si>
  <si>
    <t>Machine Learning Design Patterns, the resilient serving and reproducibility pattern chapters.</t>
  </si>
  <si>
    <t>https://www.youtube.com/watch?v=3b-WkL1Zn5s</t>
  </si>
  <si>
    <t>Sequence Diagrams, Sequence Diagrams Exercise</t>
  </si>
  <si>
    <t>https://www.youtube.com/watch?v=cgc3dSEAel0</t>
  </si>
  <si>
    <t>Testing</t>
  </si>
  <si>
    <t>Eid-ul-Fitr</t>
  </si>
  <si>
    <t>Designing Machine Learning Systems, Chapters 6 and 8, on evaluation and monitoring patterns.</t>
  </si>
  <si>
    <t>https://www.youtube.com/watch?v=-v7UQ1GPln8</t>
  </si>
  <si>
    <t>Lab 8 due 5PM</t>
  </si>
  <si>
    <t>Literature Review Presentations</t>
  </si>
  <si>
    <t>Resolution Day</t>
  </si>
  <si>
    <t>Antipatterns and Bad Decisions in AI, Part I (Problem Framing and Data Antipatterns)</t>
  </si>
  <si>
    <t>Project
 Team Meetings</t>
  </si>
  <si>
    <t>https://dl.acm.org/doi/pdf/10.1145/3411764.3445518</t>
  </si>
  <si>
    <t>Design Patterns</t>
  </si>
  <si>
    <t>Project part 3 due 5PM</t>
  </si>
  <si>
    <t>Weapons of Math Destruction, Chapters 5 and 6, for concrete case studies of proxy metric traps.</t>
  </si>
  <si>
    <t>https://www.youtube.com/watch?v=Odz8aE1th0M</t>
  </si>
  <si>
    <t>https://www.youtube.com/watch?v=oxOj30rl_xs</t>
  </si>
  <si>
    <t>Reading Week</t>
  </si>
  <si>
    <t>https://arxiv.org/abs/1901.02547</t>
  </si>
  <si>
    <t>Machine Learning Design Patterns, the antipattern callouts in the data representation chapters, for data leakage and train/serve skew.</t>
  </si>
  <si>
    <t>https://www.youtube.com/watch?v=n9jz7G68pVg</t>
  </si>
  <si>
    <t>https://cs.uwaterloo.ca/~jhoey/teaching/cogsci600/papers/Mitchell2021.pdf</t>
  </si>
  <si>
    <t>https://www.youtube.com/watch?v=7aK2f4V2mrM</t>
  </si>
  <si>
    <t>Design Principles</t>
  </si>
  <si>
    <t>Antipatterns and Bad Decisions in AI, Part II (Modelling and Product Antipatterns, Incident Reports)</t>
  </si>
  <si>
    <t>https://arxiv.org/pdf/2507.00460v2</t>
  </si>
  <si>
    <t>Withdraw Deadline</t>
  </si>
  <si>
    <t>Weapons of Math Destruction, Chapter 7, if not already covered, for the "accuracy as the product" framing.</t>
  </si>
  <si>
    <t>https://www.youtube.com/watch?v=5aJU8g7evn4</t>
  </si>
  <si>
    <t>https://www.youtube.com/watch?v=fUv-c57H7qI</t>
  </si>
  <si>
    <t>Refactoring</t>
  </si>
  <si>
    <t>https://arxiv.org/pdf/2001.00973</t>
  </si>
  <si>
    <t>AI Engineering, the chapter on evaluation, for evaluation theater and benchmark gaming discussion.</t>
  </si>
  <si>
    <t>https://www.youtube.com/watch?v=2WBmw4-18jw</t>
  </si>
  <si>
    <t>Project Part 4 due 5PM</t>
  </si>
  <si>
    <t>Idea Presentation</t>
  </si>
  <si>
    <r>
      <rPr>
        <color rgb="FF1155CC"/>
        <u/>
      </rPr>
      <t>Software Process</t>
    </r>
  </si>
  <si>
    <t>Project Presentations</t>
  </si>
  <si>
    <t>Living with AI Products: Evolution and Degradation</t>
  </si>
  <si>
    <t>https://www.microsoft.com/en-us/research/wp-content/uploads/2022/01/MLSYS2022.pdf</t>
  </si>
  <si>
    <t>Refactoring, Code Smells</t>
  </si>
  <si>
    <t>Designing Machine Learning Systems, Chapter 9, "Continual Learning and Test in Production."</t>
  </si>
  <si>
    <t>https://www.youtube.com/watch?v=QJTRNxUxmuc</t>
  </si>
  <si>
    <t>Random</t>
  </si>
  <si>
    <t>https://www.youtube.com/watch?v=oO1K4CaWxt0</t>
  </si>
  <si>
    <t>https://arxiv.org/pdf/1706.09847</t>
  </si>
  <si>
    <t>Makeup Classes Period</t>
  </si>
  <si>
    <t>Machine Learning Engineering (free online, 2020), Chapter 10, on model maintenance and retraining triggers.</t>
  </si>
  <si>
    <t>https://www.youtube.com/watch?v=uCHsmo4zPJw</t>
  </si>
  <si>
    <t>https://www.youtube.com/watch?v=HGIgUH11nVo</t>
  </si>
  <si>
    <t>Labour Day</t>
  </si>
  <si>
    <t>https://www.youtube.com/watch?v=Qj_t8DL5TeQ</t>
  </si>
  <si>
    <r>
      <rPr>
        <color rgb="FF1155CC"/>
        <u/>
      </rPr>
      <t>Software Process</t>
    </r>
  </si>
  <si>
    <t>Responsible AI Decisions: Ethics and Governance in Practice</t>
  </si>
  <si>
    <t>https://arxiv.org/pdf/2501.12962</t>
  </si>
  <si>
    <t>Weapons of Math Destruction, full book if not already finished from earlier weeks.</t>
  </si>
  <si>
    <t>https://www.youtube.com/watch?v=IdtdA5OegZU</t>
  </si>
  <si>
    <t>Last Day of Classes</t>
  </si>
  <si>
    <t>https://www.youtube.com/watch?v=iLhXDMeMSI4</t>
  </si>
  <si>
    <t>https://arxiv.org/pdf/1803.09010</t>
  </si>
  <si>
    <t>Fairness and Machine Learning (fairmlbook.org), the chapters on legal and policy context.</t>
  </si>
  <si>
    <t>https://www.youtube.com/watch?v=apWfTT4adz8</t>
  </si>
  <si>
    <t>https://arxiv.org/pdf/1810.03993</t>
  </si>
  <si>
    <r>
      <rPr>
        <color rgb="FF1155CC"/>
        <u/>
      </rPr>
      <t>Requirements</t>
    </r>
  </si>
  <si>
    <t>Decision Reviews</t>
  </si>
  <si>
    <t>https://arxiv.org/pdf/2309.13933</t>
  </si>
  <si>
    <t>Custodians of the Internet (Yale University Press, 2018), Chapters 1 and 3, for the content moderation case study.</t>
  </si>
  <si>
    <t>https://www.youtube.com/watch?v=9vfDrTPS-NY</t>
  </si>
  <si>
    <t>https://www.youtube.com/watch?v=6-ceLhDBwxg&amp;t=1450s</t>
  </si>
  <si>
    <t>https://arxiv.org/pdf/2406.15484</t>
  </si>
  <si>
    <t>Behind the Screen (Yale University Press, 2019), Chapter 1, a companion perspective on the human labor behind moderation systems.</t>
  </si>
  <si>
    <t>https://arxiv.org/pdf/1906.09208</t>
  </si>
  <si>
    <t>Project presentation</t>
  </si>
  <si>
    <t>MARKS BREAKDOWN</t>
  </si>
  <si>
    <t>Quiz</t>
  </si>
  <si>
    <t>Quiz-A*2 + Quiz-B*1</t>
  </si>
  <si>
    <t>Paper Presentation</t>
  </si>
  <si>
    <t>CP</t>
  </si>
  <si>
    <t>Literature Review</t>
  </si>
  <si>
    <t>Short Paper</t>
  </si>
  <si>
    <t>Short Paper Presentation</t>
  </si>
  <si>
    <t>Full Project Paper</t>
  </si>
  <si>
    <t>Project Presentation</t>
  </si>
  <si>
    <t>CLASS FLOW</t>
  </si>
  <si>
    <t>Total Class</t>
  </si>
  <si>
    <t>Quiz Part A</t>
  </si>
  <si>
    <t>Presentation-1</t>
  </si>
  <si>
    <t>Presentation-2</t>
  </si>
  <si>
    <t>Presentation-3</t>
  </si>
  <si>
    <t>Break</t>
  </si>
  <si>
    <t>Quiz - Part B</t>
  </si>
  <si>
    <t xml:space="preserve">Demo </t>
  </si>
  <si>
    <t>Paper presentation rubric</t>
  </si>
  <si>
    <t>Tool demo presentation rubric</t>
  </si>
  <si>
    <t xml:space="preserve">Presenter's Name: </t>
  </si>
  <si>
    <t>Evaluation Points</t>
  </si>
  <si>
    <t>Poor</t>
  </si>
  <si>
    <t>Fair</t>
  </si>
  <si>
    <t>Good</t>
  </si>
  <si>
    <t>Excellent</t>
  </si>
  <si>
    <t>Authors background (expertise, prior works)</t>
  </si>
  <si>
    <t>Tool background &amp; motivation</t>
  </si>
  <si>
    <t>Motivation &amp; significance (importance, beneficiaries)</t>
  </si>
  <si>
    <t>Related tools &amp; comparison</t>
  </si>
  <si>
    <t>Related work (comparison to prior approaches)</t>
  </si>
  <si>
    <t>Technical understanding &amp; approach</t>
  </si>
  <si>
    <t xml:space="preserve">Approach and Experimentation (methodology, novelty) </t>
  </si>
  <si>
    <t>Tool demonstration &amp; use case</t>
  </si>
  <si>
    <t xml:space="preserve">Results and their usefulness (outcomes, statistical validation) </t>
  </si>
  <si>
    <t>Evaluation &amp; usefulness</t>
  </si>
  <si>
    <t xml:space="preserve">Opportunities for reuse (datasets/code/application reuse) </t>
  </si>
  <si>
    <t>Limitations &amp; critical analysis</t>
  </si>
  <si>
    <t>Ask Audience Questions throughout the presentation</t>
  </si>
  <si>
    <t>Reusability &amp; practical impact</t>
  </si>
  <si>
    <t>Slides visual appeal (less text, more figures, organization)</t>
  </si>
  <si>
    <t>Followed the presenter Guideline sections</t>
  </si>
  <si>
    <t>Rehearsed before presentation</t>
  </si>
  <si>
    <t>Followed the demo Guideline sections</t>
  </si>
  <si>
    <t>Note for presenter: ___________________</t>
  </si>
  <si>
    <t>Note for presenter: __________________________</t>
  </si>
  <si>
    <t>Fall 2025</t>
  </si>
  <si>
    <t>CMPUT 301 Live Schedule</t>
  </si>
  <si>
    <t>No class</t>
  </si>
  <si>
    <t>Class Begins</t>
  </si>
  <si>
    <r>
      <rPr>
        <rFont val="Andika"/>
        <color rgb="FF1155CC"/>
        <u/>
      </rPr>
      <t>Objects, UML, Java</t>
    </r>
  </si>
  <si>
    <r>
      <rPr>
        <rFont val="Andika"/>
        <color rgb="FF1155CC"/>
        <u/>
      </rPr>
      <t>Objects, UML, Java</t>
    </r>
  </si>
  <si>
    <r>
      <rPr>
        <rFont val="Andika"/>
        <color rgb="FF1155CC"/>
        <u/>
      </rPr>
      <t>Objects, UML, Java</t>
    </r>
  </si>
  <si>
    <r>
      <rPr>
        <rFont val="Andika"/>
        <color rgb="FF1155CC"/>
        <u/>
      </rPr>
      <t>Objects, UML, Java</t>
    </r>
  </si>
  <si>
    <r>
      <rPr>
        <rFont val="Andika"/>
        <color rgb="FF1155CC"/>
        <u/>
      </rPr>
      <t>Objects, UML, Java</t>
    </r>
  </si>
  <si>
    <t>Registration Deadline</t>
  </si>
  <si>
    <t>Audit Deadline</t>
  </si>
  <si>
    <t>Description to UML Exercise</t>
  </si>
  <si>
    <t>Assignment 0 + Project part 0 due 5PM
 Lab 3 due 5PM</t>
  </si>
  <si>
    <t>Practice Midterm</t>
  </si>
  <si>
    <t>Lab 4 due 5PM</t>
  </si>
  <si>
    <r>
      <rPr>
        <rFont val="Andika"/>
        <color rgb="FF1155CC"/>
        <u/>
      </rPr>
      <t>MVC</t>
    </r>
  </si>
  <si>
    <t>Payment Deadline
 Reconciliation Day - University Closed</t>
  </si>
  <si>
    <r>
      <rPr>
        <rFont val="Andika"/>
        <color rgb="FF1155CC"/>
        <u/>
      </rPr>
      <t>MVC</t>
    </r>
  </si>
  <si>
    <t>Assignment 1 due 5PM</t>
  </si>
  <si>
    <t>Refund Deadline</t>
  </si>
  <si>
    <r>
      <rPr>
        <rFont val="Andika"/>
        <color rgb="FF1155CC"/>
        <u/>
      </rPr>
      <t>Software Process</t>
    </r>
  </si>
  <si>
    <r>
      <rPr>
        <rFont val="Andika"/>
        <color rgb="FF1155CC"/>
        <u/>
      </rPr>
      <t>Software Process</t>
    </r>
  </si>
  <si>
    <r>
      <rPr>
        <rFont val="Andika"/>
        <color rgb="FF1155CC"/>
        <u/>
      </rPr>
      <t>Software Process</t>
    </r>
  </si>
  <si>
    <r>
      <rPr>
        <rFont val="Andika"/>
        <color rgb="FF1155CC"/>
        <u/>
      </rPr>
      <t>Software Process</t>
    </r>
  </si>
  <si>
    <r>
      <rPr>
        <rFont val="Andika"/>
        <color rgb="FF1155CC"/>
        <u/>
      </rPr>
      <t>Requirements</t>
    </r>
  </si>
  <si>
    <t>User Stories</t>
  </si>
  <si>
    <t>Requirements</t>
  </si>
  <si>
    <r>
      <rPr>
        <rFont val="Andika"/>
        <color rgb="FF1155CC"/>
        <u/>
      </rPr>
      <t>Sequence Diagrams</t>
    </r>
  </si>
  <si>
    <t>Sequence Diagrams Exercise</t>
  </si>
  <si>
    <t>Rememberance Day - University Closed</t>
  </si>
  <si>
    <t>Code Smells</t>
  </si>
  <si>
    <t>Midterm 3</t>
  </si>
  <si>
    <t>Exercise</t>
  </si>
  <si>
    <t>Last day of classes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</si>
</sst>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3">
    <font>
      <sz val="10.0"/>
      <color rgb="FF000000"/>
      <name val="Arial"/>
      <scheme val="minor"/>
    </font>
    <font>
      <b/>
      <color theme="1"/>
      <name val="Arial"/>
      <scheme val="minor"/>
    </font>
    <font>
      <color theme="1"/>
      <name val="Arial"/>
    </font>
    <font>
      <color theme="1"/>
      <name val="Arial"/>
      <scheme val="minor"/>
    </font>
    <font>
      <sz val="12.0"/>
      <color theme="1"/>
      <name val="Arial"/>
    </font>
    <font>
      <color theme="1"/>
      <name val="Andika"/>
    </font>
    <font>
      <sz val="9.0"/>
      <color rgb="FF000000"/>
      <name val="Arial"/>
      <scheme val="minor"/>
    </font>
    <font>
      <u/>
      <color rgb="FF0000FF"/>
    </font>
    <font>
      <u/>
      <color rgb="FF1155CC"/>
      <name val="Andika"/>
    </font>
    <font>
      <b/>
      <color theme="1"/>
      <name val="Andika"/>
    </font>
    <font>
      <u/>
      <color rgb="FF0000FF"/>
    </font>
    <font>
      <u/>
      <color rgb="FF1155CC"/>
      <name val="Andika"/>
    </font>
    <font>
      <u/>
      <color rgb="FF1155CC"/>
    </font>
    <font>
      <u/>
      <color rgb="FF0000FF"/>
    </font>
    <font>
      <u/>
      <color rgb="FF1155CC"/>
      <name val="Arial"/>
      <scheme val="minor"/>
    </font>
    <font>
      <u/>
      <color rgb="FF0000FF"/>
    </font>
    <font>
      <u/>
      <color rgb="FF0000FF"/>
      <name val="Andika"/>
    </font>
    <font>
      <u/>
      <color rgb="FF0000FF"/>
    </font>
    <font>
      <b/>
      <sz val="20.0"/>
      <color theme="1"/>
      <name val="Arial"/>
    </font>
    <font>
      <color rgb="FF000000"/>
      <name val="Andika"/>
    </font>
    <font>
      <u/>
      <color rgb="FF1155CC"/>
      <name val="Andika"/>
    </font>
    <font>
      <u/>
      <sz val="15.0"/>
      <color rgb="FF0000FF"/>
    </font>
    <font>
      <u/>
      <color rgb="FF0000FF"/>
      <name val="Andika"/>
    </font>
    <font>
      <u/>
      <color rgb="FF0000FF"/>
    </font>
    <font>
      <color rgb="FF000000"/>
      <name val="Arial"/>
      <scheme val="minor"/>
    </font>
    <font>
      <b/>
      <sz val="12.0"/>
      <color theme="1"/>
      <name val="Times New Roman"/>
    </font>
    <font>
      <sz val="12.0"/>
      <color theme="1"/>
      <name val="Times New Roman"/>
    </font>
    <font>
      <sz val="24.0"/>
      <color rgb="FF000000"/>
      <name val="Andika"/>
    </font>
    <font>
      <sz val="22.0"/>
      <color rgb="FF000000"/>
      <name val="Andika"/>
    </font>
    <font>
      <sz val="12.0"/>
      <color rgb="FF000000"/>
      <name val="Arial"/>
    </font>
    <font>
      <color rgb="FF000000"/>
      <name val="Arial"/>
    </font>
    <font>
      <u/>
      <color rgb="FF0000FF"/>
      <name val="Andika"/>
    </font>
    <font>
      <b/>
      <color rgb="FF000000"/>
      <name val="Andika"/>
    </font>
  </fonts>
  <fills count="14">
    <fill>
      <patternFill patternType="none"/>
    </fill>
    <fill>
      <patternFill patternType="lightGray"/>
    </fill>
    <fill>
      <patternFill patternType="solid">
        <fgColor rgb="FFBCFF6F"/>
        <bgColor rgb="FFBCFF6F"/>
      </patternFill>
    </fill>
    <fill>
      <patternFill patternType="solid">
        <fgColor rgb="FFFFFFFF"/>
        <bgColor rgb="FFFFFFFF"/>
      </patternFill>
    </fill>
    <fill>
      <patternFill patternType="solid">
        <fgColor rgb="FFD9EAD3"/>
        <bgColor rgb="FFD9EAD3"/>
      </patternFill>
    </fill>
    <fill>
      <patternFill patternType="solid">
        <fgColor rgb="FFEEF7E3"/>
        <bgColor rgb="FFEEF7E3"/>
      </patternFill>
    </fill>
    <fill>
      <patternFill patternType="solid">
        <fgColor rgb="FFFF0000"/>
        <bgColor rgb="FFFF0000"/>
      </patternFill>
    </fill>
    <fill>
      <patternFill patternType="solid">
        <fgColor rgb="FF93C47D"/>
        <bgColor rgb="FF93C47D"/>
      </patternFill>
    </fill>
    <fill>
      <patternFill patternType="solid">
        <fgColor rgb="FF999999"/>
        <bgColor rgb="FF999999"/>
      </patternFill>
    </fill>
    <fill>
      <patternFill patternType="solid">
        <fgColor rgb="FFFF9900"/>
        <bgColor rgb="FFFF9900"/>
      </patternFill>
    </fill>
    <fill>
      <patternFill patternType="solid">
        <fgColor rgb="FFB6D7A8"/>
        <bgColor rgb="FFB6D7A8"/>
      </patternFill>
    </fill>
    <fill>
      <patternFill patternType="solid">
        <fgColor rgb="FF9FC5E8"/>
        <bgColor rgb="FF9FC5E8"/>
      </patternFill>
    </fill>
    <fill>
      <patternFill patternType="solid">
        <fgColor rgb="FFFFF2CC"/>
        <bgColor rgb="FFFFF2CC"/>
      </patternFill>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1" numFmtId="0" xfId="0" applyAlignment="1" applyFont="1">
      <alignment readingOrder="0" shrinkToFit="0" wrapText="1"/>
    </xf>
    <xf borderId="0" fillId="0" fontId="1" numFmtId="0" xfId="0" applyAlignment="1" applyFont="1">
      <alignment vertical="bottom"/>
    </xf>
    <xf borderId="0" fillId="0" fontId="1" numFmtId="0" xfId="0" applyAlignment="1" applyFont="1">
      <alignment readingOrder="0"/>
    </xf>
    <xf borderId="0" fillId="0" fontId="1" numFmtId="0" xfId="0" applyAlignment="1" applyFont="1">
      <alignment readingOrder="0" shrinkToFit="0" vertical="bottom" wrapText="1"/>
    </xf>
    <xf borderId="0" fillId="0" fontId="1" numFmtId="0" xfId="0" applyFont="1"/>
    <xf borderId="0" fillId="0" fontId="1" numFmtId="0" xfId="0" applyAlignment="1" applyFont="1">
      <alignment horizontal="center" readingOrder="0" shrinkToFit="0" vertical="bottom" wrapText="0"/>
    </xf>
    <xf borderId="0" fillId="0" fontId="1" numFmtId="0" xfId="0" applyAlignment="1" applyFont="1">
      <alignment readingOrder="0" shrinkToFit="0" vertical="bottom" wrapText="0"/>
    </xf>
    <xf borderId="0" fillId="2" fontId="2" numFmtId="0" xfId="0" applyAlignment="1" applyFill="1" applyFont="1">
      <alignment vertical="bottom"/>
    </xf>
    <xf borderId="0" fillId="0" fontId="1" numFmtId="0" xfId="0" applyAlignment="1" applyFont="1">
      <alignment readingOrder="0" shrinkToFit="0" wrapText="0"/>
    </xf>
    <xf borderId="0" fillId="0" fontId="3" numFmtId="0" xfId="0" applyAlignment="1" applyFont="1">
      <alignment readingOrder="0" shrinkToFit="0" wrapText="1"/>
    </xf>
    <xf borderId="0" fillId="2" fontId="4" numFmtId="0" xfId="0" applyAlignment="1" applyFill="1" applyFont="1">
      <alignment horizontal="center" vertical="bottom"/>
    </xf>
    <xf borderId="0" fillId="0" fontId="3" numFmtId="0" xfId="0" applyAlignment="1" applyFont="1">
      <alignment readingOrder="0"/>
    </xf>
    <xf borderId="0" fillId="0" fontId="1" numFmtId="0" xfId="0" applyAlignment="1" applyFont="1">
      <alignment horizontal="right" readingOrder="0"/>
    </xf>
    <xf borderId="0" fillId="3" fontId="5" numFmtId="0" xfId="0" applyAlignment="1" applyFill="1" applyFont="1">
      <alignment vertical="bottom"/>
    </xf>
    <xf borderId="0" fillId="0" fontId="3" numFmtId="0" xfId="0" applyAlignment="1" applyFont="1">
      <alignment horizontal="right" readingOrder="0" vertical="bottom"/>
    </xf>
    <xf borderId="0" fillId="0" fontId="1" numFmtId="0" xfId="0" applyAlignment="1" applyFont="1">
      <alignment horizontal="center" readingOrder="0"/>
    </xf>
    <xf borderId="0" fillId="0" fontId="3" numFmtId="164" xfId="0" applyAlignment="1" applyFont="1" applyNumberFormat="1">
      <alignment horizontal="right" readingOrder="0" vertical="bottom"/>
    </xf>
    <xf borderId="0" fillId="3" fontId="2" numFmtId="0" xfId="0" applyAlignment="1" applyFill="1" applyFont="1">
      <alignment vertical="bottom"/>
    </xf>
    <xf borderId="0" fillId="0" fontId="3" numFmtId="0" xfId="0" applyAlignment="1" applyFont="1">
      <alignment shrinkToFit="0" vertical="bottom" wrapText="1"/>
    </xf>
    <xf borderId="0" fillId="0" fontId="6" numFmtId="0" xfId="0" applyAlignment="1" applyFont="1">
      <alignment readingOrder="0" shrinkToFit="0" wrapText="1"/>
    </xf>
    <xf borderId="0" fillId="0" fontId="3" numFmtId="0" xfId="0" applyAlignment="1" applyFont="1">
      <alignment readingOrder="0" shrinkToFit="0" wrapText="0"/>
    </xf>
    <xf borderId="0" fillId="0" fontId="3" numFmtId="0" xfId="0" applyAlignment="1" applyFont="1">
      <alignment horizontal="right" readingOrder="0"/>
    </xf>
    <xf borderId="0" fillId="4" fontId="5" numFmtId="0" xfId="0" applyAlignment="1" applyFill="1" applyFont="1">
      <alignment horizontal="center" vertical="bottom"/>
    </xf>
    <xf borderId="0" fillId="4" fontId="5" numFmtId="164" xfId="0" applyAlignment="1" applyFill="1" applyFont="1" applyNumberFormat="1">
      <alignment horizontal="right" vertical="bottom"/>
    </xf>
    <xf borderId="0" fillId="4" fontId="5" numFmtId="0" xfId="0" applyAlignment="1" applyFill="1" applyFont="1">
      <alignment vertical="bottom"/>
    </xf>
    <xf borderId="0" fillId="4" fontId="2" numFmtId="0" xfId="0" applyAlignment="1" applyFill="1" applyFont="1">
      <alignment vertical="bottom"/>
    </xf>
    <xf borderId="0" fillId="4" fontId="3" numFmtId="0" xfId="0" applyAlignment="1" applyFill="1" applyFont="1">
      <alignment readingOrder="0"/>
    </xf>
    <xf borderId="0" fillId="0" fontId="3" numFmtId="0" xfId="0" applyAlignment="1" applyFont="1">
      <alignment shrinkToFit="0" wrapText="1"/>
    </xf>
    <xf borderId="0" fillId="0" fontId="7" numFmtId="0" xfId="0" applyAlignment="1" applyFont="1">
      <alignment readingOrder="0" shrinkToFit="0" wrapText="0"/>
    </xf>
    <xf borderId="0" fillId="0" fontId="3" numFmtId="0" xfId="0" applyAlignment="1" applyFont="1">
      <alignment readingOrder="0" shrinkToFit="0" vertical="bottom" wrapText="0"/>
    </xf>
    <xf borderId="0" fillId="4" fontId="8" numFmtId="0" xfId="0" applyAlignment="1" applyFill="1" applyFont="1">
      <alignment vertical="bottom"/>
    </xf>
    <xf borderId="0" fillId="4" fontId="9" numFmtId="0" xfId="0" applyAlignment="1" applyFill="1" applyFont="1">
      <alignment vertical="bottom"/>
    </xf>
    <xf borderId="0" fillId="0" fontId="10"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shrinkToFit="0" wrapText="0"/>
    </xf>
    <xf borderId="0" fillId="3" fontId="5" numFmtId="0" xfId="0" applyAlignment="1" applyFill="1" applyFont="1">
      <alignment horizontal="center" vertical="bottom"/>
    </xf>
    <xf borderId="0" fillId="3" fontId="5" numFmtId="164" xfId="0" applyAlignment="1" applyFill="1" applyFont="1" applyNumberFormat="1">
      <alignment horizontal="right" vertical="bottom"/>
    </xf>
    <xf borderId="0" fillId="0" fontId="11" numFmtId="0" xfId="0" applyAlignment="1" applyFont="1">
      <alignment vertical="bottom"/>
    </xf>
    <xf borderId="0" fillId="5" fontId="2" numFmtId="0" xfId="0" applyAlignment="1" applyFill="1" applyFont="1">
      <alignment vertical="bottom"/>
    </xf>
    <xf borderId="0" fillId="5" fontId="5" numFmtId="0" xfId="0" applyAlignment="1" applyFill="1" applyFont="1">
      <alignment horizontal="center" vertical="bottom"/>
    </xf>
    <xf borderId="0" fillId="0" fontId="12" numFmtId="0" xfId="0" applyAlignment="1" applyFont="1">
      <alignment shrinkToFit="0" vertical="bottom" wrapText="1"/>
    </xf>
    <xf borderId="0" fillId="3" fontId="9" numFmtId="0" xfId="0" applyAlignment="1" applyFill="1" applyFont="1">
      <alignment vertical="bottom"/>
    </xf>
    <xf borderId="0" fillId="0" fontId="3" numFmtId="0" xfId="0" applyAlignment="1" applyFont="1">
      <alignment readingOrder="0" shrinkToFit="0" vertical="bottom" wrapText="0"/>
    </xf>
    <xf borderId="0" fillId="0" fontId="13" numFmtId="0" xfId="0" applyAlignment="1" applyFont="1">
      <alignment readingOrder="0" shrinkToFit="0" vertical="bottom" wrapText="0"/>
    </xf>
    <xf borderId="0" fillId="4" fontId="5" numFmtId="0" xfId="0" applyAlignment="1" applyFill="1" applyFont="1">
      <alignment readingOrder="0" shrinkToFit="0" vertical="bottom" wrapText="1"/>
    </xf>
    <xf borderId="0" fillId="0" fontId="14" numFmtId="0" xfId="0" applyAlignment="1" applyFont="1">
      <alignment shrinkToFit="0" vertical="bottom" wrapText="1"/>
    </xf>
    <xf borderId="0" fillId="0" fontId="3" numFmtId="0" xfId="0" applyAlignment="1" applyFont="1">
      <alignment readingOrder="0"/>
    </xf>
    <xf borderId="0" fillId="6" fontId="5" numFmtId="164" xfId="0" applyAlignment="1" applyFill="1" applyFont="1" applyNumberFormat="1">
      <alignment horizontal="right" vertical="bottom"/>
    </xf>
    <xf borderId="0" fillId="6" fontId="5" numFmtId="0" xfId="0" applyAlignment="1" applyFill="1" applyFont="1">
      <alignment vertical="bottom"/>
    </xf>
    <xf borderId="0" fillId="6" fontId="2" numFmtId="0" xfId="0" applyAlignment="1" applyFill="1" applyFont="1">
      <alignment vertical="bottom"/>
    </xf>
    <xf borderId="0" fillId="6" fontId="9" numFmtId="0" xfId="0" applyAlignment="1" applyFill="1" applyFont="1">
      <alignment readingOrder="0" vertical="bottom"/>
    </xf>
    <xf borderId="0" fillId="0" fontId="2" numFmtId="0" xfId="0" applyAlignment="1" applyFont="1">
      <alignment readingOrder="0" vertical="bottom"/>
    </xf>
    <xf borderId="0" fillId="3" fontId="9" numFmtId="0" xfId="0" applyAlignment="1" applyFill="1" applyFont="1">
      <alignment readingOrder="0" vertical="bottom"/>
    </xf>
    <xf borderId="0" fillId="0" fontId="15" numFmtId="0" xfId="0" applyAlignment="1" applyFont="1">
      <alignment readingOrder="0"/>
    </xf>
    <xf borderId="0" fillId="7" fontId="5" numFmtId="0" xfId="0" applyAlignment="1" applyFill="1" applyFont="1">
      <alignment horizontal="center" vertical="bottom"/>
    </xf>
    <xf borderId="0" fillId="3" fontId="16" numFmtId="0" xfId="0" applyAlignment="1" applyFill="1" applyFont="1">
      <alignment readingOrder="0" vertical="bottom"/>
    </xf>
    <xf borderId="0" fillId="0" fontId="17" numFmtId="0" xfId="0" applyAlignment="1" applyFont="1">
      <alignment readingOrder="0"/>
    </xf>
    <xf borderId="0" fillId="0" fontId="18" numFmtId="0" xfId="0" applyAlignment="1" applyFont="1">
      <alignment horizontal="center" readingOrder="0" textRotation="90" vertical="center"/>
    </xf>
    <xf borderId="0" fillId="8" fontId="3" numFmtId="0" xfId="0" applyFill="1" applyFont="1"/>
    <xf borderId="0" fillId="4" fontId="19" numFmtId="0" xfId="0" applyAlignment="1" applyFill="1" applyFont="1">
      <alignment readingOrder="0" vertical="bottom"/>
    </xf>
    <xf borderId="0" fillId="4" fontId="9" numFmtId="0" xfId="0" applyAlignment="1" applyFill="1" applyFont="1">
      <alignment readingOrder="0" vertical="bottom"/>
    </xf>
    <xf borderId="0" fillId="9" fontId="5" numFmtId="164" xfId="0" applyAlignment="1" applyFill="1" applyFont="1" applyNumberFormat="1">
      <alignment horizontal="right" vertical="bottom"/>
    </xf>
    <xf borderId="0" fillId="10" fontId="5" numFmtId="0" xfId="0" applyAlignment="1" applyFill="1" applyFont="1">
      <alignment horizontal="center" vertical="bottom"/>
    </xf>
    <xf borderId="0" fillId="11" fontId="20" numFmtId="0" xfId="0" applyAlignment="1" applyFill="1" applyFont="1">
      <alignment vertical="bottom"/>
    </xf>
    <xf borderId="0" fillId="0" fontId="21" numFmtId="0" xfId="0" applyAlignment="1" applyFont="1">
      <alignment readingOrder="0"/>
    </xf>
    <xf borderId="0" fillId="0" fontId="3" numFmtId="0" xfId="0" applyAlignment="1" applyFont="1">
      <alignment readingOrder="0" shrinkToFit="0" vertical="bottom" wrapText="1"/>
    </xf>
    <xf borderId="0" fillId="5" fontId="9" numFmtId="0" xfId="0" applyAlignment="1" applyFill="1" applyFont="1">
      <alignment vertical="bottom"/>
    </xf>
    <xf borderId="0" fillId="3" fontId="5" numFmtId="0" xfId="0" applyAlignment="1" applyFill="1" applyFont="1">
      <alignment readingOrder="0" vertical="bottom"/>
    </xf>
    <xf borderId="0" fillId="4" fontId="5" numFmtId="0" xfId="0" applyAlignment="1" applyFill="1" applyFont="1">
      <alignment readingOrder="0" vertical="bottom"/>
    </xf>
    <xf borderId="0" fillId="6" fontId="9" numFmtId="0" xfId="0" applyAlignment="1" applyFill="1" applyFont="1">
      <alignment vertical="bottom"/>
    </xf>
    <xf borderId="0" fillId="0" fontId="5" numFmtId="0" xfId="0" applyAlignment="1" applyFont="1">
      <alignment readingOrder="0" shrinkToFit="0" vertical="bottom" wrapText="0"/>
    </xf>
    <xf borderId="0" fillId="6" fontId="3" numFmtId="0" xfId="0" applyFill="1" applyFont="1"/>
    <xf borderId="0" fillId="0" fontId="22" numFmtId="0" xfId="0" applyAlignment="1" applyFont="1">
      <alignment readingOrder="0" shrinkToFit="0" vertical="bottom" wrapText="0"/>
    </xf>
    <xf borderId="0" fillId="0" fontId="23" numFmtId="0" xfId="0" applyAlignment="1" applyFont="1">
      <alignment readingOrder="0" shrinkToFit="0" vertical="bottom" wrapText="1"/>
    </xf>
    <xf borderId="0" fillId="5" fontId="2" numFmtId="0" xfId="0" applyAlignment="1" applyFill="1" applyFont="1">
      <alignment readingOrder="0" vertical="bottom"/>
    </xf>
    <xf borderId="0" fillId="0" fontId="24" numFmtId="0" xfId="0" applyAlignment="1" applyFont="1">
      <alignment readingOrder="0" shrinkToFit="0" vertical="bottom" wrapText="1"/>
    </xf>
    <xf borderId="0" fillId="5" fontId="9" numFmtId="0" xfId="0" applyAlignment="1" applyFill="1" applyFont="1">
      <alignment horizontal="center" vertical="bottom"/>
    </xf>
    <xf borderId="0" fillId="5" fontId="5" numFmtId="0" xfId="0" applyAlignment="1" applyFill="1" applyFont="1">
      <alignment vertical="bottom"/>
    </xf>
    <xf borderId="0" fillId="3" fontId="2" numFmtId="0" xfId="0" applyAlignment="1" applyFill="1" applyFont="1">
      <alignment readingOrder="0" vertical="bottom"/>
    </xf>
    <xf borderId="0" fillId="4" fontId="3" numFmtId="0" xfId="0" applyFill="1" applyFont="1"/>
    <xf borderId="0" fillId="4" fontId="2" numFmtId="0" xfId="0" applyAlignment="1" applyFill="1" applyFont="1">
      <alignment readingOrder="0" vertical="bottom"/>
    </xf>
    <xf borderId="0" fillId="3" fontId="5" numFmtId="0" xfId="0" applyAlignment="1" applyFill="1" applyFont="1">
      <alignment horizontal="center" readingOrder="0" vertical="bottom"/>
    </xf>
    <xf borderId="0" fillId="0" fontId="5" numFmtId="164" xfId="0" applyAlignment="1" applyFont="1" applyNumberFormat="1">
      <alignment horizontal="right" vertical="bottom"/>
    </xf>
    <xf borderId="0" fillId="0" fontId="3" numFmtId="9" xfId="0" applyAlignment="1" applyFont="1" applyNumberFormat="1">
      <alignment readingOrder="0"/>
    </xf>
    <xf borderId="0" fillId="0" fontId="3" numFmtId="9" xfId="0" applyFont="1" applyNumberFormat="1"/>
    <xf borderId="0" fillId="0" fontId="3" numFmtId="0" xfId="0" applyAlignment="1" applyFont="1">
      <alignment horizontal="center" readingOrder="0"/>
    </xf>
    <xf borderId="0" fillId="12" fontId="3" numFmtId="0" xfId="0" applyAlignment="1" applyFill="1" applyFont="1">
      <alignment readingOrder="0"/>
    </xf>
    <xf borderId="0" fillId="0" fontId="25" numFmtId="0" xfId="0" applyAlignment="1" applyFont="1">
      <alignment readingOrder="0" vertical="bottom"/>
    </xf>
    <xf borderId="1" fillId="0" fontId="25" numFmtId="0" xfId="0" applyAlignment="1" applyBorder="1" applyFont="1">
      <alignment vertical="bottom"/>
    </xf>
    <xf borderId="1" fillId="0" fontId="2" numFmtId="0" xfId="0" applyAlignment="1" applyBorder="1" applyFont="1">
      <alignment vertical="bottom"/>
    </xf>
    <xf borderId="1" fillId="0" fontId="25" numFmtId="0" xfId="0" applyAlignment="1" applyBorder="1" applyFont="1">
      <alignment textRotation="90" vertical="bottom"/>
    </xf>
    <xf borderId="1" fillId="0" fontId="1" numFmtId="0" xfId="0" applyAlignment="1" applyBorder="1" applyFont="1">
      <alignment readingOrder="0"/>
    </xf>
    <xf borderId="1" fillId="0" fontId="26" numFmtId="0" xfId="0" applyAlignment="1" applyBorder="1" applyFont="1">
      <alignment vertical="bottom"/>
    </xf>
    <xf borderId="1" fillId="0" fontId="3" numFmtId="0" xfId="0" applyAlignment="1" applyBorder="1" applyFont="1">
      <alignment readingOrder="0"/>
    </xf>
    <xf borderId="1" fillId="0" fontId="3" numFmtId="0" xfId="0" applyBorder="1" applyFont="1"/>
    <xf borderId="1" fillId="0" fontId="2" numFmtId="0" xfId="0" applyAlignment="1" applyBorder="1" applyFont="1">
      <alignment readingOrder="0" vertical="bottom"/>
    </xf>
    <xf borderId="0" fillId="3" fontId="27" numFmtId="0" xfId="0" applyAlignment="1" applyFill="1" applyFont="1">
      <alignment horizontal="center" shrinkToFit="0" wrapText="0"/>
    </xf>
    <xf borderId="0" fillId="3" fontId="28" numFmtId="0" xfId="0" applyAlignment="1" applyFill="1" applyFont="1">
      <alignment horizontal="center" readingOrder="0" shrinkToFit="0" vertical="bottom" wrapText="0"/>
    </xf>
    <xf borderId="0" fillId="3" fontId="29" numFmtId="0" xfId="0" applyAlignment="1" applyFill="1" applyFont="1">
      <alignment horizontal="center" readingOrder="0" shrinkToFit="0" vertical="bottom" wrapText="0"/>
    </xf>
    <xf borderId="0" fillId="3" fontId="19" numFmtId="0" xfId="0" applyAlignment="1" applyFill="1" applyFont="1">
      <alignment shrinkToFit="0" vertical="bottom" wrapText="0"/>
    </xf>
    <xf borderId="0" fillId="3" fontId="19" numFmtId="0" xfId="0" applyAlignment="1" applyFill="1" applyFont="1">
      <alignment readingOrder="0" shrinkToFit="0" vertical="bottom" wrapText="0"/>
    </xf>
    <xf borderId="0" fillId="3" fontId="19" numFmtId="0" xfId="0" applyAlignment="1" applyFill="1" applyFont="1">
      <alignment horizontal="center" readingOrder="0" shrinkToFit="0" vertical="bottom" wrapText="0"/>
    </xf>
    <xf borderId="0" fillId="3" fontId="19" numFmtId="0" xfId="0" applyAlignment="1" applyFill="1" applyFont="1">
      <alignment horizontal="center" readingOrder="0" shrinkToFit="0" wrapText="0"/>
    </xf>
    <xf borderId="0" fillId="3" fontId="19" numFmtId="164" xfId="0" applyAlignment="1" applyFill="1" applyFont="1" applyNumberFormat="1">
      <alignment horizontal="right" readingOrder="0" shrinkToFit="0" vertical="bottom" wrapText="0"/>
    </xf>
    <xf borderId="0" fillId="3" fontId="19" numFmtId="0" xfId="0" applyAlignment="1" applyFill="1" applyFont="1">
      <alignment horizontal="center" shrinkToFit="0" wrapText="0"/>
    </xf>
    <xf borderId="0" fillId="3" fontId="30" numFmtId="0" xfId="0" applyAlignment="1" applyFill="1" applyFont="1">
      <alignment shrinkToFit="0" vertical="bottom" wrapText="0"/>
    </xf>
    <xf borderId="0" fillId="0" fontId="31" numFmtId="0" xfId="0" applyAlignment="1" applyFont="1">
      <alignment readingOrder="0" shrinkToFit="0" vertical="bottom" wrapText="0"/>
    </xf>
    <xf borderId="0" fillId="3" fontId="32" numFmtId="0" xfId="0" applyAlignment="1" applyFill="1" applyFont="1">
      <alignment readingOrder="0" shrinkToFit="0" vertical="bottom" wrapText="0"/>
    </xf>
    <xf borderId="0" fillId="13" fontId="19" numFmtId="0" xfId="0" applyAlignment="1" applyFill="1" applyFont="1">
      <alignment horizontal="center" readingOrder="0" shrinkToFit="0" wrapText="0"/>
    </xf>
    <xf borderId="0" fillId="13" fontId="19" numFmtId="164" xfId="0" applyAlignment="1" applyFill="1" applyFont="1" applyNumberFormat="1">
      <alignment horizontal="right" readingOrder="0" shrinkToFit="0" vertical="bottom" wrapText="0"/>
    </xf>
    <xf borderId="0" fillId="13" fontId="19" numFmtId="0" xfId="0" applyAlignment="1" applyFill="1" applyFont="1">
      <alignment readingOrder="0" shrinkToFit="0" vertical="bottom" wrapText="0"/>
    </xf>
    <xf borderId="0" fillId="13" fontId="19" numFmtId="0" xfId="0" applyAlignment="1" applyFill="1" applyFont="1">
      <alignment shrinkToFit="0" vertical="bottom" wrapText="0"/>
    </xf>
    <xf borderId="0" fillId="13" fontId="30" numFmtId="0" xfId="0" applyAlignment="1" applyFill="1" applyFont="1">
      <alignment shrinkToFit="0" vertical="bottom" wrapText="0"/>
    </xf>
    <xf borderId="0" fillId="13" fontId="32" numFmtId="0" xfId="0" applyAlignment="1" applyFill="1" applyFont="1">
      <alignment readingOrder="0" shrinkToFit="0" vertical="bottom" wrapText="0"/>
    </xf>
    <xf borderId="0" fillId="3" fontId="32" numFmtId="0" xfId="0" applyAlignment="1" applyFill="1" applyFont="1">
      <alignment shrinkToFit="0" vertical="bottom" wrapText="0"/>
    </xf>
    <xf borderId="0" fillId="3" fontId="19" numFmtId="0" xfId="0" applyAlignment="1" applyFill="1" applyFont="1">
      <alignment shrinkToFit="0" wrapText="0"/>
    </xf>
    <xf borderId="0" fillId="13" fontId="19" numFmtId="0" xfId="0" applyAlignment="1" applyFill="1" applyFont="1">
      <alignment shrinkToFit="0" wrapText="0"/>
    </xf>
    <xf borderId="0" fillId="3" fontId="30" numFmtId="0" xfId="0" applyAlignment="1" applyFill="1" applyFont="1">
      <alignment readingOrder="0" shrinkToFit="0" vertical="bottom" wrapText="0"/>
    </xf>
    <xf borderId="0" fillId="0" fontId="30" numFmtId="0" xfId="0" applyAlignment="1" applyFont="1">
      <alignment shrinkToFit="0" vertical="bottom" wrapText="0"/>
    </xf>
    <xf borderId="0" fillId="3" fontId="32" numFmtId="0" xfId="0" applyAlignment="1" applyFill="1" applyFont="1">
      <alignment horizontal="center" shrinkToFit="0" wrapText="0"/>
    </xf>
    <xf borderId="0" fillId="13" fontId="32" numFmtId="0" xfId="0" applyAlignment="1" applyFill="1" applyFont="1">
      <alignment shrinkToFit="0" wrapText="0"/>
    </xf>
    <xf borderId="0" fillId="13" fontId="30" numFmtId="0" xfId="0" applyAlignment="1" applyFill="1" applyFont="1">
      <alignment readingOrder="0" shrinkToFit="0" vertical="bottom" wrapText="0"/>
    </xf>
    <xf borderId="0" fillId="13" fontId="32" numFmtId="0" xfId="0" applyAlignment="1" applyFill="1" applyFont="1">
      <alignment shrinkToFit="0" vertical="bottom" wrapText="0"/>
    </xf>
    <xf borderId="0" fillId="3" fontId="32" numFmtId="0" xfId="0" applyAlignment="1" applyFill="1" applyFont="1">
      <alignment shrinkToFit="0" wrapText="0"/>
    </xf>
    <xf borderId="0" fillId="13" fontId="32" numFmtId="0" xfId="0" applyAlignment="1" applyFill="1" applyFont="1">
      <alignment horizontal="center" readingOrder="0" shrinkToFit="0" wrapText="0"/>
    </xf>
    <xf borderId="0" fillId="3" fontId="19" numFmtId="0" xfId="0" applyAlignment="1" applyFill="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95250</xdr:rowOff>
    </xdr:from>
    <xdr:ext cx="5419725" cy="2638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85725</xdr:colOff>
      <xdr:row>1</xdr:row>
      <xdr:rowOff>28575</xdr:rowOff>
    </xdr:from>
    <xdr:ext cx="5857875" cy="18002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alberta-cmput301.github.io/general/slides.html" TargetMode="External"/><Relationship Id="rId2" Type="http://schemas.openxmlformats.org/officeDocument/2006/relationships/hyperlink" Target="https://ualberta-cmput301.github.io/general/slides.html" TargetMode="External"/><Relationship Id="rId3" Type="http://schemas.openxmlformats.org/officeDocument/2006/relationships/hyperlink" Target="https://ualberta-cmput301.github.io/general/slides.html" TargetMode="External"/><Relationship Id="rId4" Type="http://schemas.openxmlformats.org/officeDocument/2006/relationships/hyperlink" Target="https://ualberta-cmput301.github.io/general/slides.html" TargetMode="External"/><Relationship Id="rId9" Type="http://schemas.openxmlformats.org/officeDocument/2006/relationships/drawing" Target="../drawings/drawing1.xml"/><Relationship Id="rId5" Type="http://schemas.openxmlformats.org/officeDocument/2006/relationships/hyperlink" Target="https://ualberta-cmput301.github.io/general/slides.html" TargetMode="External"/><Relationship Id="rId6" Type="http://schemas.openxmlformats.org/officeDocument/2006/relationships/hyperlink" Target="https://ualberta-cmput301.github.io/general/slides.html" TargetMode="External"/><Relationship Id="rId7" Type="http://schemas.openxmlformats.org/officeDocument/2006/relationships/hyperlink" Target="https://ualberta-cmput301.github.io/general/slides.html" TargetMode="External"/><Relationship Id="rId8" Type="http://schemas.openxmlformats.org/officeDocument/2006/relationships/hyperlink" Target="https://ualberta-cmput301.github.io/general/slides.html"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cs.uwaterloo.ca/~jhoey/teaching/cogsci600/papers/Mitchell2021.pdf" TargetMode="External"/><Relationship Id="rId42" Type="http://schemas.openxmlformats.org/officeDocument/2006/relationships/hyperlink" Target="https://ualberta-cmput301.github.io/general/slides.html" TargetMode="External"/><Relationship Id="rId41" Type="http://schemas.openxmlformats.org/officeDocument/2006/relationships/hyperlink" Target="https://www.youtube.com/watch?v=7aK2f4V2mrM" TargetMode="External"/><Relationship Id="rId44" Type="http://schemas.openxmlformats.org/officeDocument/2006/relationships/hyperlink" Target="https://www.youtube.com/watch?v=5aJU8g7evn4" TargetMode="External"/><Relationship Id="rId43" Type="http://schemas.openxmlformats.org/officeDocument/2006/relationships/hyperlink" Target="https://arxiv.org/pdf/2507.00460v2" TargetMode="External"/><Relationship Id="rId46" Type="http://schemas.openxmlformats.org/officeDocument/2006/relationships/hyperlink" Target="https://arxiv.org/pdf/2001.00973" TargetMode="External"/><Relationship Id="rId45" Type="http://schemas.openxmlformats.org/officeDocument/2006/relationships/hyperlink" Target="https://www.youtube.com/watch?v=fUv-c57H7qI" TargetMode="External"/><Relationship Id="rId1" Type="http://schemas.openxmlformats.org/officeDocument/2006/relationships/hyperlink" Target="https://static.googleusercontent.com/media/research.google.com/en//pubs/archive/43146.pdf" TargetMode="External"/><Relationship Id="rId2" Type="http://schemas.openxmlformats.org/officeDocument/2006/relationships/hyperlink" Target="https://www.youtube.com/watch?v=Z3L4iiqNqt0" TargetMode="External"/><Relationship Id="rId3" Type="http://schemas.openxmlformats.org/officeDocument/2006/relationships/hyperlink" Target="https://www.microsoft.com/en-us/research/wp-content/uploads/2019/03/amershi-icse-2019_Software_Engineering_for_Machine_Learning.pdf" TargetMode="External"/><Relationship Id="rId4" Type="http://schemas.openxmlformats.org/officeDocument/2006/relationships/hyperlink" Target="https://www.microsoft.com/en-us/microsoft-cloud/blog/retail-and-consumer-goods/2023/10/23/from-discussion-to-deployment-4-key-lessons-in-generative-ai/" TargetMode="External"/><Relationship Id="rId9" Type="http://schemas.openxmlformats.org/officeDocument/2006/relationships/hyperlink" Target="https://www.microsoft.com/en-us/research/wp-content/uploads/2019/03/amershi-icse-2019_Software_Engineering_for_Machine_Learning.pdf" TargetMode="External"/><Relationship Id="rId48" Type="http://schemas.openxmlformats.org/officeDocument/2006/relationships/hyperlink" Target="https://ualberta-cmput301.github.io/general/slides.html" TargetMode="External"/><Relationship Id="rId47" Type="http://schemas.openxmlformats.org/officeDocument/2006/relationships/hyperlink" Target="https://www.youtube.com/watch?v=2WBmw4-18jw" TargetMode="External"/><Relationship Id="rId49" Type="http://schemas.openxmlformats.org/officeDocument/2006/relationships/hyperlink" Target="https://www.microsoft.com/en-us/research/wp-content/uploads/2022/01/MLSYS2022.pdf" TargetMode="External"/><Relationship Id="rId5" Type="http://schemas.openxmlformats.org/officeDocument/2006/relationships/hyperlink" Target="https://ualberta-cmput301.github.io/general/slides.html" TargetMode="External"/><Relationship Id="rId6" Type="http://schemas.openxmlformats.org/officeDocument/2006/relationships/hyperlink" Target="https://static.googleusercontent.com/media/research.google.com/en//pubs/archive/aad9f93b86b7addfea4c419b9100c6cdd26cacea.pdf" TargetMode="External"/><Relationship Id="rId7" Type="http://schemas.openxmlformats.org/officeDocument/2006/relationships/hyperlink" Target="https://www.youtube.com/watch?v=vH7UFZZdja8" TargetMode="External"/><Relationship Id="rId8" Type="http://schemas.openxmlformats.org/officeDocument/2006/relationships/hyperlink" Target="https://static.googleusercontent.com/media/research.google.com/en//pubs/archive/43146.pdf" TargetMode="External"/><Relationship Id="rId31" Type="http://schemas.openxmlformats.org/officeDocument/2006/relationships/hyperlink" Target="https://www.youtube.com/watch?v=3b-WkL1Zn5s" TargetMode="External"/><Relationship Id="rId30" Type="http://schemas.openxmlformats.org/officeDocument/2006/relationships/hyperlink" Target="https://arxiv.org/pdf/2405.10467" TargetMode="External"/><Relationship Id="rId33" Type="http://schemas.openxmlformats.org/officeDocument/2006/relationships/hyperlink" Target="https://www.youtube.com/watch?v=-v7UQ1GPln8" TargetMode="External"/><Relationship Id="rId32" Type="http://schemas.openxmlformats.org/officeDocument/2006/relationships/hyperlink" Target="https://www.youtube.com/watch?v=cgc3dSEAel0" TargetMode="External"/><Relationship Id="rId35" Type="http://schemas.openxmlformats.org/officeDocument/2006/relationships/hyperlink" Target="https://dl.acm.org/doi/pdf/10.1145/3411764.3445518" TargetMode="External"/><Relationship Id="rId34" Type="http://schemas.openxmlformats.org/officeDocument/2006/relationships/hyperlink" Target="https://www.youtube.com/watch?v=-v7UQ1GPln8" TargetMode="External"/><Relationship Id="rId37" Type="http://schemas.openxmlformats.org/officeDocument/2006/relationships/hyperlink" Target="https://www.youtube.com/watch?v=oxOj30rl_xs" TargetMode="External"/><Relationship Id="rId36" Type="http://schemas.openxmlformats.org/officeDocument/2006/relationships/hyperlink" Target="https://www.youtube.com/watch?v=Odz8aE1th0M" TargetMode="External"/><Relationship Id="rId39" Type="http://schemas.openxmlformats.org/officeDocument/2006/relationships/hyperlink" Target="https://www.youtube.com/watch?v=n9jz7G68pVg" TargetMode="External"/><Relationship Id="rId38" Type="http://schemas.openxmlformats.org/officeDocument/2006/relationships/hyperlink" Target="https://arxiv.org/abs/1901.02547" TargetMode="External"/><Relationship Id="rId62" Type="http://schemas.openxmlformats.org/officeDocument/2006/relationships/hyperlink" Target="https://arxiv.org/pdf/1810.03993" TargetMode="External"/><Relationship Id="rId61" Type="http://schemas.openxmlformats.org/officeDocument/2006/relationships/hyperlink" Target="https://www.youtube.com/watch?v=apWfTT4adz8" TargetMode="External"/><Relationship Id="rId20" Type="http://schemas.openxmlformats.org/officeDocument/2006/relationships/hyperlink" Target="https://www.youtube.com/watch?v=ykjYM3r0X8o" TargetMode="External"/><Relationship Id="rId64" Type="http://schemas.openxmlformats.org/officeDocument/2006/relationships/hyperlink" Target="https://arxiv.org/pdf/2309.13933" TargetMode="External"/><Relationship Id="rId63" Type="http://schemas.openxmlformats.org/officeDocument/2006/relationships/hyperlink" Target="https://ualberta-cmput301.github.io/general/slides.html" TargetMode="External"/><Relationship Id="rId22" Type="http://schemas.openxmlformats.org/officeDocument/2006/relationships/hyperlink" Target="https://www.youtube.com/watch?v=ckKfsTM9mUw" TargetMode="External"/><Relationship Id="rId66" Type="http://schemas.openxmlformats.org/officeDocument/2006/relationships/hyperlink" Target="https://www.youtube.com/watch?v=6-ceLhDBwxg&amp;t=1450s" TargetMode="External"/><Relationship Id="rId21" Type="http://schemas.openxmlformats.org/officeDocument/2006/relationships/hyperlink" Target="https://arxiv.org/pdf/2403.02310" TargetMode="External"/><Relationship Id="rId65" Type="http://schemas.openxmlformats.org/officeDocument/2006/relationships/hyperlink" Target="https://www.youtube.com/watch?v=9vfDrTPS-NY" TargetMode="External"/><Relationship Id="rId24" Type="http://schemas.openxmlformats.org/officeDocument/2006/relationships/hyperlink" Target="https://www.youtube.com/watch?v=E3j-4XH0q4g" TargetMode="External"/><Relationship Id="rId68" Type="http://schemas.openxmlformats.org/officeDocument/2006/relationships/hyperlink" Target="https://arxiv.org/pdf/1906.09208" TargetMode="External"/><Relationship Id="rId23" Type="http://schemas.openxmlformats.org/officeDocument/2006/relationships/hyperlink" Target="https://arxiv.org/abs/2305.05176" TargetMode="External"/><Relationship Id="rId67" Type="http://schemas.openxmlformats.org/officeDocument/2006/relationships/hyperlink" Target="https://arxiv.org/pdf/2406.15484" TargetMode="External"/><Relationship Id="rId60" Type="http://schemas.openxmlformats.org/officeDocument/2006/relationships/hyperlink" Target="https://arxiv.org/pdf/1803.09010" TargetMode="External"/><Relationship Id="rId26" Type="http://schemas.openxmlformats.org/officeDocument/2006/relationships/hyperlink" Target="https://www.youtube.com/watch?v=2wj1Ztym5qY" TargetMode="External"/><Relationship Id="rId25" Type="http://schemas.openxmlformats.org/officeDocument/2006/relationships/hyperlink" Target="https://dl.acm.org/doi/pdf/10.1145/3287560.3287563" TargetMode="External"/><Relationship Id="rId69" Type="http://schemas.openxmlformats.org/officeDocument/2006/relationships/drawing" Target="../drawings/drawing2.xml"/><Relationship Id="rId28" Type="http://schemas.openxmlformats.org/officeDocument/2006/relationships/hyperlink" Target="https://arxiv.org/pdf/1811.10154" TargetMode="External"/><Relationship Id="rId27" Type="http://schemas.openxmlformats.org/officeDocument/2006/relationships/hyperlink" Target="https://www.youtube.com/watch?v=5PXRRXM8Iqo" TargetMode="External"/><Relationship Id="rId29" Type="http://schemas.openxmlformats.org/officeDocument/2006/relationships/hyperlink" Target="https://www.youtube.com/watch?v=1bnl8exNN88" TargetMode="External"/><Relationship Id="rId51" Type="http://schemas.openxmlformats.org/officeDocument/2006/relationships/hyperlink" Target="https://www.youtube.com/watch?v=oO1K4CaWxt0" TargetMode="External"/><Relationship Id="rId50" Type="http://schemas.openxmlformats.org/officeDocument/2006/relationships/hyperlink" Target="https://www.youtube.com/watch?v=QJTRNxUxmuc" TargetMode="External"/><Relationship Id="rId53" Type="http://schemas.openxmlformats.org/officeDocument/2006/relationships/hyperlink" Target="https://www.youtube.com/watch?v=uCHsmo4zPJw" TargetMode="External"/><Relationship Id="rId52" Type="http://schemas.openxmlformats.org/officeDocument/2006/relationships/hyperlink" Target="https://arxiv.org/pdf/1706.09847" TargetMode="External"/><Relationship Id="rId11" Type="http://schemas.openxmlformats.org/officeDocument/2006/relationships/hyperlink" Target="https://ualberta-cmput301.github.io/general/slides.html" TargetMode="External"/><Relationship Id="rId55" Type="http://schemas.openxmlformats.org/officeDocument/2006/relationships/hyperlink" Target="https://www.youtube.com/watch?v=Qj_t8DL5TeQ" TargetMode="External"/><Relationship Id="rId10" Type="http://schemas.openxmlformats.org/officeDocument/2006/relationships/hyperlink" Target="https://www.youtube.com/watch?v=6ngxBkx05Fs" TargetMode="External"/><Relationship Id="rId54" Type="http://schemas.openxmlformats.org/officeDocument/2006/relationships/hyperlink" Target="https://www.youtube.com/watch?v=HGIgUH11nVo" TargetMode="External"/><Relationship Id="rId13" Type="http://schemas.openxmlformats.org/officeDocument/2006/relationships/hyperlink" Target="https://www.youtube.com/watch?v=0ZJBwP4n-bE" TargetMode="External"/><Relationship Id="rId57" Type="http://schemas.openxmlformats.org/officeDocument/2006/relationships/hyperlink" Target="https://arxiv.org/pdf/2501.12962" TargetMode="External"/><Relationship Id="rId12" Type="http://schemas.openxmlformats.org/officeDocument/2006/relationships/hyperlink" Target="https://arxiv.org/pdf/1901.02547" TargetMode="External"/><Relationship Id="rId56" Type="http://schemas.openxmlformats.org/officeDocument/2006/relationships/hyperlink" Target="https://ualberta-cmput301.github.io/general/slides.html" TargetMode="External"/><Relationship Id="rId15" Type="http://schemas.openxmlformats.org/officeDocument/2006/relationships/hyperlink" Target="https://dl.acm.org/doi/pdf/10.1145/3442188.3445896" TargetMode="External"/><Relationship Id="rId59" Type="http://schemas.openxmlformats.org/officeDocument/2006/relationships/hyperlink" Target="https://www.youtube.com/watch?v=iLhXDMeMSI4" TargetMode="External"/><Relationship Id="rId14" Type="http://schemas.openxmlformats.org/officeDocument/2006/relationships/hyperlink" Target="https://www.youtube.com/watch?v=wsW9-jjY5Z0" TargetMode="External"/><Relationship Id="rId58" Type="http://schemas.openxmlformats.org/officeDocument/2006/relationships/hyperlink" Target="https://www.youtube.com/watch?v=IdtdA5OegZU" TargetMode="External"/><Relationship Id="rId17" Type="http://schemas.openxmlformats.org/officeDocument/2006/relationships/hyperlink" Target="https://ualberta-cmput301.github.io/general/slides.html" TargetMode="External"/><Relationship Id="rId16" Type="http://schemas.openxmlformats.org/officeDocument/2006/relationships/hyperlink" Target="https://www.youtube.com/watch?v=bJBpzV-GTWQ" TargetMode="External"/><Relationship Id="rId19" Type="http://schemas.openxmlformats.org/officeDocument/2006/relationships/hyperlink" Target="https://www.youtube.com/watch?v=KReDGtoGuVE" TargetMode="External"/><Relationship Id="rId18" Type="http://schemas.openxmlformats.org/officeDocument/2006/relationships/hyperlink" Target="https://arxiv.org/pdf/1612.0307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eecs.harvard.edu/~michaelm/postscripts/ReadPaper.pdf"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ualberta-cmput301.github.io/general/slides.html" TargetMode="External"/><Relationship Id="rId2" Type="http://schemas.openxmlformats.org/officeDocument/2006/relationships/hyperlink" Target="https://ualberta-cmput301.github.io/general/slides.html" TargetMode="External"/><Relationship Id="rId3" Type="http://schemas.openxmlformats.org/officeDocument/2006/relationships/hyperlink" Target="https://ualberta-cmput301.github.io/general/slides.html" TargetMode="External"/><Relationship Id="rId4" Type="http://schemas.openxmlformats.org/officeDocument/2006/relationships/hyperlink" Target="https://ualberta-cmput301.github.io/general/slides.html" TargetMode="External"/><Relationship Id="rId9" Type="http://schemas.openxmlformats.org/officeDocument/2006/relationships/hyperlink" Target="https://ualberta-cmput301.github.io/general/slides.html" TargetMode="External"/><Relationship Id="rId5" Type="http://schemas.openxmlformats.org/officeDocument/2006/relationships/hyperlink" Target="https://ualberta-cmput301.github.io/general/slides.html" TargetMode="External"/><Relationship Id="rId6" Type="http://schemas.openxmlformats.org/officeDocument/2006/relationships/hyperlink" Target="https://ualberta-cmput301.github.io/general/slides.html" TargetMode="External"/><Relationship Id="rId7" Type="http://schemas.openxmlformats.org/officeDocument/2006/relationships/hyperlink" Target="https://ualberta-cmput301.github.io/general/slides.html" TargetMode="External"/><Relationship Id="rId8" Type="http://schemas.openxmlformats.org/officeDocument/2006/relationships/hyperlink" Target="https://ualberta-cmput301.github.io/general/slides.html" TargetMode="External"/><Relationship Id="rId11" Type="http://schemas.openxmlformats.org/officeDocument/2006/relationships/hyperlink" Target="https://ualberta-cmput301.github.io/general/slides.html" TargetMode="External"/><Relationship Id="rId10" Type="http://schemas.openxmlformats.org/officeDocument/2006/relationships/hyperlink" Target="https://ualberta-cmput301.github.io/general/slides.html" TargetMode="External"/><Relationship Id="rId13" Type="http://schemas.openxmlformats.org/officeDocument/2006/relationships/hyperlink" Target="https://ualberta-cmput301.github.io/general/slides.html" TargetMode="External"/><Relationship Id="rId12" Type="http://schemas.openxmlformats.org/officeDocument/2006/relationships/hyperlink" Target="https://ualberta-cmput301.github.io/general/slides.html" TargetMode="External"/><Relationship Id="rId14"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5.88"/>
    <col customWidth="1" min="3" max="3" width="16.38"/>
    <col customWidth="1" min="4" max="4" width="25.13"/>
    <col customWidth="1" min="5" max="5" width="38.38"/>
    <col customWidth="1" min="6" max="6" width="25.0"/>
  </cols>
  <sheetData>
    <row r="1">
      <c r="A1" s="2"/>
      <c r="B1" s="2"/>
      <c r="C1" s="2"/>
      <c r="D1" s="2"/>
      <c r="E1" s="2"/>
      <c r="F1" s="2"/>
      <c r="G1" s="2"/>
      <c r="H1" s="2"/>
      <c r="I1" s="2"/>
      <c r="J1" s="2"/>
      <c r="K1" s="2"/>
      <c r="L1" s="2"/>
      <c r="M1" s="2"/>
      <c r="N1" s="2"/>
      <c r="O1" s="2"/>
      <c r="P1" s="2"/>
      <c r="Q1" s="2"/>
      <c r="R1" s="2"/>
      <c r="S1" s="2"/>
      <c r="T1" s="2"/>
      <c r="U1" s="2"/>
      <c r="V1" s="2"/>
      <c r="W1" s="2"/>
      <c r="X1" s="2"/>
      <c r="Y1" s="2"/>
      <c r="Z1" s="2"/>
      <c r="AA1" s="2"/>
    </row>
    <row r="2">
      <c r="A2" s="10"/>
      <c r="B2" s="10"/>
      <c r="C2" s="10"/>
      <c r="D2" s="13" t="s">
        <v>6</v>
      </c>
      <c r="I2" s="2"/>
      <c r="J2" s="2"/>
      <c r="K2" s="2"/>
      <c r="L2" s="2"/>
      <c r="M2" s="2"/>
      <c r="N2" s="2"/>
      <c r="O2" s="2"/>
      <c r="P2" s="2"/>
      <c r="Q2" s="2"/>
      <c r="R2" s="2"/>
      <c r="S2" s="2"/>
      <c r="T2" s="2"/>
      <c r="U2" s="2"/>
      <c r="V2" s="2"/>
      <c r="W2" s="2"/>
      <c r="X2" s="2"/>
      <c r="Y2" s="2"/>
      <c r="Z2" s="2"/>
      <c r="AA2" s="2"/>
    </row>
    <row r="3">
      <c r="A3" s="16" t="s">
        <v>20</v>
      </c>
      <c r="B3" s="16" t="s">
        <v>10</v>
      </c>
      <c r="C3" s="20"/>
      <c r="D3" s="16" t="s">
        <v>28</v>
      </c>
      <c r="E3" s="16" t="s">
        <v>30</v>
      </c>
      <c r="F3" s="16" t="s">
        <v>33</v>
      </c>
      <c r="G3" s="16" t="s">
        <v>34</v>
      </c>
      <c r="H3" s="20"/>
      <c r="I3" s="2"/>
      <c r="J3" s="2"/>
      <c r="K3" s="2"/>
      <c r="L3" s="2"/>
      <c r="M3" s="2"/>
      <c r="N3" s="2"/>
      <c r="O3" s="2"/>
      <c r="P3" s="2"/>
      <c r="Q3" s="2"/>
      <c r="R3" s="2"/>
      <c r="S3" s="2"/>
      <c r="T3" s="2"/>
      <c r="U3" s="2"/>
      <c r="V3" s="2"/>
      <c r="W3" s="2"/>
      <c r="X3" s="2"/>
      <c r="Y3" s="2"/>
      <c r="Z3" s="2"/>
      <c r="AA3" s="2"/>
    </row>
    <row r="4">
      <c r="A4" s="25"/>
      <c r="B4" s="26">
        <v>46041.0</v>
      </c>
      <c r="C4" s="27" t="s">
        <v>49</v>
      </c>
      <c r="D4" s="28"/>
      <c r="E4" s="25" t="s">
        <v>55</v>
      </c>
      <c r="F4" s="28"/>
      <c r="G4" s="29" t="s">
        <v>59</v>
      </c>
      <c r="H4" s="28"/>
      <c r="I4" s="2"/>
      <c r="J4" s="2"/>
      <c r="K4" s="2"/>
      <c r="L4" s="2"/>
      <c r="M4" s="2"/>
      <c r="N4" s="2"/>
      <c r="O4" s="2"/>
      <c r="P4" s="2"/>
      <c r="Q4" s="2"/>
      <c r="R4" s="2"/>
      <c r="S4" s="2"/>
      <c r="T4" s="2"/>
      <c r="U4" s="2"/>
      <c r="V4" s="2"/>
      <c r="W4" s="2"/>
      <c r="X4" s="2"/>
      <c r="Y4" s="2"/>
      <c r="Z4" s="2"/>
      <c r="AA4" s="2"/>
    </row>
    <row r="5">
      <c r="B5" s="26">
        <v>46042.0</v>
      </c>
      <c r="C5" s="27" t="s">
        <v>65</v>
      </c>
      <c r="D5" s="27" t="s">
        <v>27</v>
      </c>
      <c r="F5" s="28"/>
      <c r="G5" s="27"/>
      <c r="H5" s="28"/>
      <c r="I5" s="2"/>
      <c r="J5" s="2"/>
      <c r="K5" s="2"/>
      <c r="L5" s="2"/>
      <c r="M5" s="2"/>
      <c r="N5" s="2"/>
      <c r="O5" s="2"/>
      <c r="P5" s="2"/>
      <c r="Q5" s="2"/>
      <c r="R5" s="2"/>
      <c r="S5" s="2"/>
      <c r="T5" s="2"/>
      <c r="U5" s="2"/>
      <c r="V5" s="2"/>
      <c r="W5" s="2"/>
      <c r="X5" s="2"/>
      <c r="Y5" s="2"/>
      <c r="Z5" s="2"/>
      <c r="AA5" s="2"/>
    </row>
    <row r="6">
      <c r="B6" s="26">
        <v>46043.0</v>
      </c>
      <c r="C6" s="27" t="s">
        <v>71</v>
      </c>
      <c r="D6" s="28"/>
      <c r="F6" s="28"/>
      <c r="G6" s="28"/>
      <c r="H6" s="28"/>
      <c r="I6" s="2"/>
      <c r="J6" s="2"/>
      <c r="K6" s="2"/>
      <c r="L6" s="2"/>
      <c r="M6" s="2"/>
      <c r="N6" s="2"/>
      <c r="O6" s="2"/>
      <c r="P6" s="2"/>
      <c r="Q6" s="2"/>
      <c r="R6" s="2"/>
      <c r="S6" s="2"/>
      <c r="T6" s="2"/>
      <c r="U6" s="2"/>
      <c r="V6" s="2"/>
      <c r="W6" s="2"/>
      <c r="X6" s="2"/>
      <c r="Y6" s="2"/>
      <c r="Z6" s="2"/>
      <c r="AA6" s="2"/>
    </row>
    <row r="7">
      <c r="B7" s="26">
        <v>46044.0</v>
      </c>
      <c r="C7" s="27" t="s">
        <v>76</v>
      </c>
      <c r="D7" s="33" t="s">
        <v>80</v>
      </c>
      <c r="E7" s="28"/>
      <c r="F7" s="34"/>
      <c r="G7" s="28"/>
      <c r="H7" s="28"/>
      <c r="I7" s="2"/>
      <c r="J7" s="2"/>
      <c r="K7" s="2"/>
      <c r="L7" s="2"/>
      <c r="M7" s="2"/>
      <c r="N7" s="2"/>
      <c r="O7" s="2"/>
      <c r="P7" s="2"/>
      <c r="Q7" s="2"/>
      <c r="R7" s="2"/>
      <c r="S7" s="2"/>
      <c r="T7" s="2"/>
      <c r="U7" s="2"/>
      <c r="V7" s="2"/>
      <c r="W7" s="2"/>
      <c r="X7" s="2"/>
      <c r="Y7" s="2"/>
      <c r="Z7" s="2"/>
      <c r="AA7" s="2"/>
    </row>
    <row r="8">
      <c r="B8" s="26">
        <v>46045.0</v>
      </c>
      <c r="C8" s="27" t="s">
        <v>82</v>
      </c>
      <c r="D8" s="28"/>
      <c r="E8" s="28"/>
      <c r="F8" s="28"/>
      <c r="G8" s="28"/>
      <c r="H8" s="28"/>
      <c r="I8" s="2"/>
      <c r="J8" s="2"/>
      <c r="K8" s="2"/>
      <c r="L8" s="2"/>
      <c r="M8" s="2"/>
      <c r="N8" s="2"/>
      <c r="O8" s="2"/>
      <c r="P8" s="2"/>
      <c r="Q8" s="2"/>
      <c r="R8" s="2"/>
      <c r="S8" s="2"/>
      <c r="T8" s="2"/>
      <c r="U8" s="2"/>
      <c r="V8" s="2"/>
      <c r="W8" s="2"/>
      <c r="X8" s="2"/>
      <c r="Y8" s="2"/>
      <c r="Z8" s="2"/>
      <c r="AA8" s="2"/>
    </row>
    <row r="9">
      <c r="B9" s="26">
        <v>46046.0</v>
      </c>
      <c r="C9" s="27" t="s">
        <v>83</v>
      </c>
      <c r="D9" s="28"/>
      <c r="E9" s="28"/>
      <c r="F9" s="28"/>
      <c r="G9" s="28"/>
      <c r="H9" s="28"/>
      <c r="I9" s="2"/>
      <c r="J9" s="2"/>
      <c r="K9" s="2"/>
      <c r="L9" s="2"/>
      <c r="M9" s="2"/>
      <c r="N9" s="2"/>
      <c r="O9" s="2"/>
      <c r="P9" s="2"/>
      <c r="Q9" s="2"/>
      <c r="R9" s="2"/>
      <c r="S9" s="2"/>
      <c r="T9" s="2"/>
      <c r="U9" s="2"/>
      <c r="V9" s="2"/>
      <c r="W9" s="2"/>
      <c r="X9" s="2"/>
      <c r="Y9" s="2"/>
      <c r="Z9" s="2"/>
      <c r="AA9" s="2"/>
    </row>
    <row r="10">
      <c r="A10" s="38">
        <v>2.0</v>
      </c>
      <c r="B10" s="39">
        <v>46047.0</v>
      </c>
      <c r="C10" s="16" t="s">
        <v>85</v>
      </c>
      <c r="D10" s="40"/>
      <c r="E10" s="20"/>
      <c r="F10" s="20"/>
      <c r="G10" s="14" t="s">
        <v>86</v>
      </c>
      <c r="H10" s="20"/>
      <c r="I10" s="2"/>
      <c r="J10" s="2"/>
      <c r="K10" s="2"/>
      <c r="L10" s="2"/>
      <c r="M10" s="2"/>
      <c r="N10" s="2"/>
      <c r="O10" s="2"/>
      <c r="P10" s="2"/>
      <c r="Q10" s="2"/>
      <c r="R10" s="2"/>
      <c r="S10" s="2"/>
      <c r="T10" s="2"/>
      <c r="U10" s="2"/>
      <c r="V10" s="2"/>
      <c r="W10" s="2"/>
      <c r="X10" s="2"/>
      <c r="Y10" s="2"/>
      <c r="Z10" s="2"/>
      <c r="AA10" s="2"/>
    </row>
    <row r="11">
      <c r="B11" s="39">
        <v>46048.0</v>
      </c>
      <c r="C11" s="16" t="s">
        <v>49</v>
      </c>
      <c r="D11" s="41"/>
      <c r="E11" s="42" t="s">
        <v>87</v>
      </c>
      <c r="F11" s="42"/>
      <c r="G11" s="41"/>
      <c r="H11" s="41"/>
      <c r="I11" s="2"/>
      <c r="J11" s="2"/>
      <c r="K11" s="2"/>
      <c r="L11" s="2"/>
      <c r="M11" s="2"/>
      <c r="N11" s="2"/>
      <c r="O11" s="2"/>
      <c r="P11" s="2"/>
      <c r="Q11" s="2"/>
      <c r="R11" s="2"/>
      <c r="S11" s="2"/>
      <c r="T11" s="2"/>
      <c r="U11" s="2"/>
      <c r="V11" s="2"/>
      <c r="W11" s="2"/>
      <c r="X11" s="2"/>
      <c r="Y11" s="2"/>
      <c r="Z11" s="2"/>
      <c r="AA11" s="2"/>
    </row>
    <row r="12">
      <c r="B12" s="39">
        <v>46049.0</v>
      </c>
      <c r="C12" s="16" t="s">
        <v>65</v>
      </c>
      <c r="D12" s="40" t="s">
        <v>88</v>
      </c>
      <c r="F12" s="34" t="s">
        <v>89</v>
      </c>
      <c r="G12" s="20"/>
      <c r="H12" s="20"/>
      <c r="I12" s="2"/>
      <c r="J12" s="2"/>
      <c r="K12" s="2"/>
      <c r="L12" s="2"/>
      <c r="M12" s="2"/>
      <c r="N12" s="2"/>
      <c r="O12" s="2"/>
      <c r="P12" s="2"/>
      <c r="Q12" s="2"/>
      <c r="R12" s="2"/>
      <c r="S12" s="2"/>
      <c r="T12" s="2"/>
      <c r="U12" s="2"/>
      <c r="V12" s="2"/>
      <c r="W12" s="2"/>
      <c r="X12" s="2"/>
      <c r="Y12" s="2"/>
      <c r="Z12" s="2"/>
      <c r="AA12" s="2"/>
    </row>
    <row r="13">
      <c r="B13" s="39">
        <v>46050.0</v>
      </c>
      <c r="C13" s="16" t="s">
        <v>71</v>
      </c>
      <c r="D13" s="41"/>
      <c r="F13" s="42"/>
      <c r="G13" s="41"/>
      <c r="H13" s="41"/>
      <c r="I13" s="2"/>
      <c r="J13" s="2"/>
      <c r="K13" s="2"/>
      <c r="L13" s="2"/>
      <c r="M13" s="2"/>
      <c r="N13" s="2"/>
      <c r="O13" s="2"/>
      <c r="P13" s="2"/>
      <c r="Q13" s="2"/>
      <c r="R13" s="2"/>
      <c r="S13" s="2"/>
      <c r="T13" s="2"/>
      <c r="U13" s="2"/>
      <c r="V13" s="2"/>
      <c r="W13" s="2"/>
      <c r="X13" s="2"/>
      <c r="Y13" s="2"/>
      <c r="Z13" s="2"/>
      <c r="AA13" s="2"/>
    </row>
    <row r="14">
      <c r="B14" s="39">
        <v>46051.0</v>
      </c>
      <c r="C14" s="16" t="s">
        <v>76</v>
      </c>
      <c r="D14" s="40" t="s">
        <v>91</v>
      </c>
      <c r="E14" s="20"/>
      <c r="F14" s="44"/>
      <c r="G14" s="20"/>
      <c r="H14" s="20"/>
      <c r="I14" s="2"/>
      <c r="J14" s="2"/>
      <c r="K14" s="2"/>
      <c r="L14" s="2"/>
      <c r="M14" s="2"/>
      <c r="N14" s="2"/>
      <c r="O14" s="2"/>
      <c r="P14" s="2"/>
      <c r="Q14" s="2"/>
      <c r="R14" s="2"/>
      <c r="S14" s="2"/>
      <c r="T14" s="2"/>
      <c r="U14" s="2"/>
      <c r="V14" s="2"/>
      <c r="W14" s="2"/>
      <c r="X14" s="2"/>
      <c r="Y14" s="2"/>
      <c r="Z14" s="2"/>
      <c r="AA14" s="2"/>
    </row>
    <row r="15">
      <c r="B15" s="39">
        <v>46052.0</v>
      </c>
      <c r="C15" s="16" t="s">
        <v>82</v>
      </c>
      <c r="D15" s="41"/>
      <c r="E15" s="41"/>
      <c r="F15" s="44"/>
      <c r="G15" s="41"/>
      <c r="H15" s="41"/>
      <c r="I15" s="2"/>
      <c r="J15" s="2"/>
      <c r="K15" s="2"/>
      <c r="L15" s="2"/>
      <c r="M15" s="2"/>
      <c r="N15" s="2"/>
      <c r="O15" s="2"/>
      <c r="P15" s="2"/>
      <c r="Q15" s="2"/>
      <c r="R15" s="2"/>
      <c r="S15" s="2"/>
      <c r="T15" s="2"/>
      <c r="U15" s="2"/>
      <c r="V15" s="2"/>
      <c r="W15" s="2"/>
      <c r="X15" s="2"/>
      <c r="Y15" s="2"/>
      <c r="Z15" s="2"/>
      <c r="AA15" s="2"/>
    </row>
    <row r="16">
      <c r="B16" s="39">
        <v>46053.0</v>
      </c>
      <c r="C16" s="16" t="s">
        <v>83</v>
      </c>
      <c r="D16" s="20"/>
      <c r="E16" s="20"/>
      <c r="F16" s="20"/>
      <c r="G16" s="20"/>
      <c r="H16" s="20"/>
      <c r="I16" s="2"/>
      <c r="J16" s="2"/>
      <c r="K16" s="2"/>
      <c r="L16" s="2"/>
      <c r="M16" s="2"/>
      <c r="N16" s="2"/>
      <c r="O16" s="2"/>
      <c r="P16" s="2"/>
      <c r="Q16" s="2"/>
      <c r="R16" s="2"/>
      <c r="S16" s="2"/>
      <c r="T16" s="2"/>
      <c r="U16" s="2"/>
      <c r="V16" s="2"/>
      <c r="W16" s="2"/>
      <c r="X16" s="2"/>
      <c r="Y16" s="2"/>
      <c r="Z16" s="2"/>
      <c r="AA16" s="2"/>
    </row>
    <row r="17">
      <c r="A17" s="25">
        <v>3.0</v>
      </c>
      <c r="B17" s="26">
        <v>46054.0</v>
      </c>
      <c r="C17" s="27" t="s">
        <v>85</v>
      </c>
      <c r="D17" s="33"/>
      <c r="E17" s="28"/>
      <c r="F17" s="28"/>
      <c r="G17" s="27"/>
      <c r="H17" s="28"/>
      <c r="I17" s="2"/>
      <c r="J17" s="2"/>
      <c r="K17" s="2"/>
      <c r="L17" s="2"/>
      <c r="M17" s="2"/>
      <c r="N17" s="2"/>
      <c r="O17" s="2"/>
      <c r="P17" s="2"/>
      <c r="Q17" s="2"/>
      <c r="R17" s="2"/>
      <c r="S17" s="2"/>
      <c r="T17" s="2"/>
      <c r="U17" s="2"/>
      <c r="V17" s="2"/>
      <c r="W17" s="2"/>
      <c r="X17" s="2"/>
      <c r="Y17" s="2"/>
      <c r="Z17" s="2"/>
      <c r="AA17" s="2"/>
    </row>
    <row r="18">
      <c r="B18" s="26">
        <v>46055.0</v>
      </c>
      <c r="C18" s="27" t="s">
        <v>49</v>
      </c>
      <c r="D18" s="28"/>
      <c r="E18" s="25" t="s">
        <v>99</v>
      </c>
      <c r="F18" s="28"/>
      <c r="G18" s="27"/>
      <c r="H18" s="28"/>
      <c r="I18" s="2"/>
      <c r="J18" s="2"/>
      <c r="K18" s="2"/>
      <c r="L18" s="2"/>
      <c r="M18" s="2"/>
      <c r="N18" s="2"/>
      <c r="O18" s="2"/>
      <c r="P18" s="2"/>
      <c r="Q18" s="2"/>
      <c r="R18" s="2"/>
      <c r="S18" s="2"/>
      <c r="T18" s="2"/>
      <c r="U18" s="2"/>
      <c r="V18" s="2"/>
      <c r="W18" s="2"/>
      <c r="X18" s="2"/>
      <c r="Y18" s="2"/>
      <c r="Z18" s="2"/>
      <c r="AA18" s="2"/>
    </row>
    <row r="19">
      <c r="B19" s="26">
        <v>46056.0</v>
      </c>
      <c r="C19" s="27" t="s">
        <v>65</v>
      </c>
      <c r="D19" s="47" t="s">
        <v>100</v>
      </c>
      <c r="F19" s="44" t="s">
        <v>101</v>
      </c>
      <c r="G19" s="28"/>
      <c r="H19" s="28"/>
      <c r="I19" s="2"/>
      <c r="J19" s="2"/>
      <c r="K19" s="2"/>
      <c r="L19" s="2"/>
      <c r="M19" s="2"/>
      <c r="N19" s="2"/>
      <c r="O19" s="2"/>
      <c r="P19" s="2"/>
      <c r="Q19" s="2"/>
      <c r="R19" s="2"/>
      <c r="S19" s="2"/>
      <c r="T19" s="2"/>
      <c r="U19" s="2"/>
      <c r="V19" s="2"/>
      <c r="W19" s="2"/>
      <c r="X19" s="2"/>
      <c r="Y19" s="2"/>
      <c r="Z19" s="2"/>
      <c r="AA19" s="2"/>
    </row>
    <row r="20">
      <c r="B20" s="26">
        <v>46057.0</v>
      </c>
      <c r="C20" s="27" t="s">
        <v>71</v>
      </c>
      <c r="D20" s="28"/>
      <c r="F20" s="28"/>
      <c r="G20" s="28"/>
      <c r="H20" s="28"/>
      <c r="I20" s="2"/>
      <c r="J20" s="2"/>
      <c r="K20" s="2"/>
      <c r="L20" s="2"/>
      <c r="M20" s="2"/>
      <c r="N20" s="2"/>
      <c r="O20" s="2"/>
      <c r="P20" s="2"/>
      <c r="Q20" s="2"/>
      <c r="R20" s="2"/>
      <c r="S20" s="2"/>
      <c r="T20" s="2"/>
      <c r="U20" s="2"/>
      <c r="V20" s="2"/>
      <c r="W20" s="2"/>
      <c r="X20" s="2"/>
      <c r="Y20" s="2"/>
      <c r="Z20" s="2"/>
      <c r="AA20" s="2"/>
    </row>
    <row r="21">
      <c r="B21" s="50">
        <v>46058.0</v>
      </c>
      <c r="C21" s="51" t="s">
        <v>76</v>
      </c>
      <c r="D21" s="51" t="s">
        <v>106</v>
      </c>
      <c r="E21" s="52"/>
      <c r="F21" s="53" t="s">
        <v>108</v>
      </c>
      <c r="G21" s="52"/>
      <c r="H21" s="52"/>
      <c r="I21" s="54" t="s">
        <v>110</v>
      </c>
      <c r="J21" s="2"/>
      <c r="K21" s="2"/>
      <c r="L21" s="2"/>
      <c r="M21" s="2"/>
      <c r="N21" s="2"/>
      <c r="O21" s="2"/>
      <c r="P21" s="2"/>
      <c r="Q21" s="2"/>
      <c r="R21" s="2"/>
      <c r="S21" s="2"/>
      <c r="T21" s="2"/>
      <c r="U21" s="2"/>
      <c r="V21" s="2"/>
      <c r="W21" s="2"/>
      <c r="X21" s="2"/>
      <c r="Y21" s="2"/>
      <c r="Z21" s="2"/>
      <c r="AA21" s="2"/>
    </row>
    <row r="22">
      <c r="B22" s="26">
        <v>46059.0</v>
      </c>
      <c r="C22" s="27" t="s">
        <v>82</v>
      </c>
      <c r="D22" s="28"/>
      <c r="E22" s="28"/>
      <c r="F22" s="55"/>
      <c r="G22" s="28"/>
      <c r="H22" s="28"/>
      <c r="I22" s="2"/>
      <c r="J22" s="2"/>
      <c r="K22" s="2"/>
      <c r="L22" s="2"/>
      <c r="M22" s="2"/>
      <c r="N22" s="2"/>
      <c r="O22" s="2"/>
      <c r="P22" s="2"/>
      <c r="Q22" s="2"/>
      <c r="R22" s="2"/>
      <c r="S22" s="2"/>
      <c r="T22" s="2"/>
      <c r="U22" s="2"/>
      <c r="V22" s="2"/>
      <c r="W22" s="2"/>
      <c r="X22" s="2"/>
      <c r="Y22" s="2"/>
      <c r="Z22" s="2"/>
      <c r="AA22" s="2"/>
    </row>
    <row r="23">
      <c r="B23" s="26">
        <v>46060.0</v>
      </c>
      <c r="C23" s="27" t="s">
        <v>83</v>
      </c>
      <c r="D23" s="28"/>
      <c r="E23" s="28"/>
      <c r="F23" s="28"/>
      <c r="G23" s="28"/>
      <c r="H23" s="28"/>
      <c r="I23" s="2"/>
      <c r="J23" s="2"/>
      <c r="K23" s="2"/>
      <c r="L23" s="2"/>
      <c r="M23" s="2"/>
      <c r="N23" s="2"/>
      <c r="O23" s="2"/>
      <c r="P23" s="2"/>
      <c r="Q23" s="2"/>
      <c r="R23" s="2"/>
      <c r="S23" s="2"/>
      <c r="T23" s="2"/>
      <c r="U23" s="2"/>
      <c r="V23" s="2"/>
      <c r="W23" s="2"/>
      <c r="X23" s="2"/>
      <c r="Y23" s="2"/>
      <c r="Z23" s="2"/>
      <c r="AA23" s="2"/>
    </row>
    <row r="24">
      <c r="A24" s="38">
        <v>4.0</v>
      </c>
      <c r="B24" s="39">
        <v>46061.0</v>
      </c>
      <c r="C24" s="16" t="s">
        <v>85</v>
      </c>
      <c r="D24" s="16"/>
      <c r="E24" s="20"/>
      <c r="F24" s="20"/>
      <c r="G24" s="20"/>
      <c r="H24" s="20"/>
      <c r="I24" s="2"/>
      <c r="J24" s="2"/>
      <c r="K24" s="2"/>
      <c r="L24" s="2"/>
      <c r="M24" s="2"/>
      <c r="N24" s="2"/>
      <c r="O24" s="2"/>
      <c r="P24" s="2"/>
      <c r="Q24" s="2"/>
      <c r="R24" s="2"/>
      <c r="S24" s="2"/>
      <c r="T24" s="2"/>
      <c r="U24" s="2"/>
      <c r="V24" s="2"/>
      <c r="W24" s="2"/>
      <c r="X24" s="2"/>
      <c r="Y24" s="2"/>
      <c r="Z24" s="2"/>
      <c r="AA24" s="2"/>
    </row>
    <row r="25">
      <c r="B25" s="39">
        <v>46062.0</v>
      </c>
      <c r="C25" s="16" t="s">
        <v>49</v>
      </c>
      <c r="D25" s="41"/>
      <c r="E25" s="57" t="s">
        <v>111</v>
      </c>
      <c r="F25" s="41"/>
      <c r="G25" s="41"/>
      <c r="H25" s="41"/>
      <c r="I25" s="2"/>
      <c r="J25" s="2"/>
      <c r="K25" s="2"/>
      <c r="L25" s="2"/>
      <c r="M25" s="2"/>
      <c r="N25" s="2"/>
      <c r="O25" s="2"/>
      <c r="P25" s="2"/>
      <c r="Q25" s="2"/>
      <c r="R25" s="2"/>
      <c r="S25" s="2"/>
      <c r="T25" s="2"/>
      <c r="U25" s="2"/>
      <c r="V25" s="2"/>
      <c r="W25" s="2"/>
      <c r="X25" s="2"/>
      <c r="Y25" s="2"/>
      <c r="Z25" s="2"/>
      <c r="AA25" s="2"/>
    </row>
    <row r="26">
      <c r="B26" s="39">
        <v>46063.0</v>
      </c>
      <c r="C26" s="16" t="s">
        <v>65</v>
      </c>
      <c r="D26" s="16" t="s">
        <v>112</v>
      </c>
      <c r="F26" s="55" t="s">
        <v>114</v>
      </c>
      <c r="G26" s="20"/>
      <c r="H26" s="20"/>
      <c r="I26" s="2"/>
      <c r="J26" s="2"/>
      <c r="K26" s="2"/>
      <c r="L26" s="2"/>
      <c r="M26" s="2"/>
      <c r="N26" s="2"/>
      <c r="O26" s="2"/>
      <c r="P26" s="2"/>
      <c r="Q26" s="2"/>
      <c r="R26" s="2"/>
      <c r="S26" s="2"/>
      <c r="T26" s="2"/>
      <c r="U26" s="2"/>
      <c r="V26" s="2"/>
      <c r="W26" s="2"/>
      <c r="X26" s="2"/>
      <c r="Y26" s="2"/>
      <c r="Z26" s="2"/>
      <c r="AA26" s="2"/>
    </row>
    <row r="27">
      <c r="B27" s="39">
        <v>46064.0</v>
      </c>
      <c r="C27" s="16" t="s">
        <v>71</v>
      </c>
      <c r="D27" s="41"/>
      <c r="F27" s="41"/>
      <c r="G27" s="41"/>
      <c r="H27" s="41"/>
      <c r="I27" s="2"/>
      <c r="J27" s="2"/>
      <c r="K27" s="2"/>
      <c r="L27" s="2"/>
      <c r="M27" s="2"/>
      <c r="N27" s="2"/>
      <c r="O27" s="2"/>
      <c r="P27" s="2"/>
      <c r="Q27" s="2"/>
      <c r="R27" s="2"/>
      <c r="S27" s="2"/>
      <c r="T27" s="2"/>
      <c r="U27" s="2"/>
      <c r="V27" s="2"/>
      <c r="W27" s="2"/>
      <c r="X27" s="2"/>
      <c r="Y27" s="2"/>
      <c r="Z27" s="2"/>
      <c r="AA27" s="2"/>
    </row>
    <row r="28">
      <c r="B28" s="39">
        <v>46065.0</v>
      </c>
      <c r="C28" s="16" t="s">
        <v>76</v>
      </c>
      <c r="D28" s="58" t="s">
        <v>119</v>
      </c>
      <c r="E28" s="20"/>
      <c r="F28" s="44"/>
      <c r="G28" s="20"/>
      <c r="H28" s="20"/>
      <c r="I28" s="2"/>
      <c r="J28" s="2"/>
      <c r="K28" s="2"/>
      <c r="L28" s="2"/>
      <c r="M28" s="2"/>
      <c r="N28" s="2"/>
      <c r="O28" s="2"/>
      <c r="P28" s="2"/>
      <c r="Q28" s="2"/>
      <c r="R28" s="2"/>
      <c r="S28" s="2"/>
      <c r="T28" s="2"/>
      <c r="U28" s="2"/>
      <c r="V28" s="2"/>
      <c r="W28" s="2"/>
      <c r="X28" s="2"/>
      <c r="Y28" s="2"/>
      <c r="Z28" s="2"/>
      <c r="AA28" s="2"/>
    </row>
    <row r="29">
      <c r="B29" s="39">
        <v>46066.0</v>
      </c>
      <c r="C29" s="16" t="s">
        <v>82</v>
      </c>
      <c r="D29" s="41"/>
      <c r="E29" s="41"/>
      <c r="F29" s="44"/>
      <c r="G29" s="41"/>
      <c r="H29" s="41"/>
      <c r="I29" s="2"/>
      <c r="J29" s="2"/>
      <c r="K29" s="2"/>
      <c r="L29" s="2"/>
      <c r="M29" s="2"/>
      <c r="N29" s="2"/>
      <c r="O29" s="2"/>
      <c r="P29" s="2"/>
      <c r="Q29" s="2"/>
      <c r="R29" s="2"/>
      <c r="S29" s="2"/>
      <c r="T29" s="2"/>
      <c r="U29" s="2"/>
      <c r="V29" s="2"/>
      <c r="W29" s="2"/>
      <c r="X29" s="2"/>
      <c r="Y29" s="2"/>
      <c r="Z29" s="2"/>
      <c r="AA29" s="2"/>
    </row>
    <row r="30">
      <c r="B30" s="39">
        <v>46067.0</v>
      </c>
      <c r="C30" s="16" t="s">
        <v>83</v>
      </c>
      <c r="D30" s="16"/>
      <c r="E30" s="20"/>
      <c r="F30" s="20"/>
      <c r="G30" s="20"/>
      <c r="H30" s="20"/>
      <c r="I30" s="2"/>
      <c r="J30" s="2"/>
      <c r="K30" s="2"/>
      <c r="L30" s="2"/>
      <c r="M30" s="2"/>
      <c r="N30" s="2"/>
      <c r="O30" s="2"/>
      <c r="P30" s="2"/>
      <c r="Q30" s="2"/>
      <c r="R30" s="2"/>
      <c r="S30" s="2"/>
      <c r="T30" s="2"/>
      <c r="U30" s="2"/>
      <c r="V30" s="2"/>
      <c r="W30" s="2"/>
      <c r="X30" s="2"/>
      <c r="Y30" s="2"/>
      <c r="Z30" s="2"/>
      <c r="AA30" s="2"/>
    </row>
    <row r="31">
      <c r="A31" s="25">
        <v>5.0</v>
      </c>
      <c r="B31" s="26">
        <v>46068.0</v>
      </c>
      <c r="C31" s="27" t="s">
        <v>85</v>
      </c>
      <c r="D31" s="33"/>
      <c r="E31" s="28"/>
      <c r="F31" s="28"/>
      <c r="G31" s="28"/>
      <c r="H31" s="28"/>
      <c r="I31" s="60" t="s">
        <v>124</v>
      </c>
      <c r="J31" s="2"/>
      <c r="K31" s="2"/>
      <c r="L31" s="2"/>
      <c r="M31" s="2"/>
      <c r="N31" s="2"/>
      <c r="O31" s="2"/>
      <c r="P31" s="2"/>
      <c r="Q31" s="2"/>
      <c r="R31" s="2"/>
      <c r="S31" s="2"/>
      <c r="T31" s="2"/>
      <c r="U31" s="2"/>
      <c r="V31" s="2"/>
      <c r="W31" s="2"/>
      <c r="X31" s="2"/>
      <c r="Y31" s="2"/>
      <c r="Z31" s="2"/>
      <c r="AA31" s="2"/>
    </row>
    <row r="32">
      <c r="B32" s="26">
        <v>46069.0</v>
      </c>
      <c r="C32" s="27" t="s">
        <v>49</v>
      </c>
      <c r="D32" s="28"/>
      <c r="E32" s="25" t="s">
        <v>125</v>
      </c>
      <c r="F32" s="34" t="s">
        <v>126</v>
      </c>
      <c r="G32" s="27"/>
      <c r="H32" s="28"/>
      <c r="J32" s="2"/>
      <c r="K32" s="2"/>
      <c r="L32" s="2"/>
      <c r="M32" s="2"/>
      <c r="N32" s="2"/>
      <c r="O32" s="2"/>
      <c r="P32" s="2"/>
      <c r="Q32" s="2"/>
      <c r="R32" s="2"/>
      <c r="S32" s="2"/>
      <c r="T32" s="2"/>
      <c r="U32" s="2"/>
      <c r="V32" s="2"/>
      <c r="W32" s="2"/>
      <c r="X32" s="2"/>
      <c r="Y32" s="2"/>
      <c r="Z32" s="2"/>
      <c r="AA32" s="2"/>
    </row>
    <row r="33">
      <c r="B33" s="26">
        <v>46070.0</v>
      </c>
      <c r="C33" s="27" t="s">
        <v>65</v>
      </c>
      <c r="D33" s="62" t="s">
        <v>127</v>
      </c>
      <c r="F33" s="63" t="s">
        <v>128</v>
      </c>
      <c r="G33" s="28"/>
      <c r="H33" s="28"/>
      <c r="J33" s="2"/>
      <c r="K33" s="2"/>
      <c r="L33" s="2"/>
      <c r="M33" s="2"/>
      <c r="N33" s="2"/>
      <c r="O33" s="2"/>
      <c r="P33" s="2"/>
      <c r="Q33" s="2"/>
      <c r="R33" s="2"/>
      <c r="S33" s="2"/>
      <c r="T33" s="2"/>
      <c r="U33" s="2"/>
      <c r="V33" s="2"/>
      <c r="W33" s="2"/>
      <c r="X33" s="2"/>
      <c r="Y33" s="2"/>
      <c r="Z33" s="2"/>
      <c r="AA33" s="2"/>
    </row>
    <row r="34">
      <c r="B34" s="26">
        <v>46071.0</v>
      </c>
      <c r="C34" s="27" t="s">
        <v>71</v>
      </c>
      <c r="D34" s="28"/>
      <c r="F34" s="28"/>
      <c r="G34" s="27"/>
      <c r="H34" s="28"/>
      <c r="J34" s="2"/>
      <c r="K34" s="2"/>
      <c r="L34" s="2"/>
      <c r="M34" s="2"/>
      <c r="N34" s="2"/>
      <c r="O34" s="2"/>
      <c r="P34" s="2"/>
      <c r="Q34" s="2"/>
      <c r="R34" s="2"/>
      <c r="S34" s="2"/>
      <c r="T34" s="2"/>
      <c r="U34" s="2"/>
      <c r="V34" s="2"/>
      <c r="W34" s="2"/>
      <c r="X34" s="2"/>
      <c r="Y34" s="2"/>
      <c r="Z34" s="2"/>
      <c r="AA34" s="2"/>
    </row>
    <row r="35">
      <c r="B35" s="26">
        <v>46072.0</v>
      </c>
      <c r="C35" s="27" t="s">
        <v>76</v>
      </c>
      <c r="D35" s="27" t="s">
        <v>132</v>
      </c>
      <c r="E35" s="28"/>
      <c r="F35" s="28"/>
      <c r="G35" s="28"/>
      <c r="H35" s="28"/>
      <c r="J35" s="2"/>
      <c r="K35" s="2"/>
      <c r="L35" s="2"/>
      <c r="M35" s="2"/>
      <c r="N35" s="2"/>
      <c r="O35" s="2"/>
      <c r="P35" s="2"/>
      <c r="Q35" s="2"/>
      <c r="R35" s="2"/>
      <c r="S35" s="2"/>
      <c r="T35" s="2"/>
      <c r="U35" s="2"/>
      <c r="V35" s="2"/>
      <c r="W35" s="2"/>
      <c r="X35" s="2"/>
      <c r="Y35" s="2"/>
      <c r="Z35" s="2"/>
      <c r="AA35" s="2"/>
    </row>
    <row r="36">
      <c r="B36" s="26">
        <v>46073.0</v>
      </c>
      <c r="C36" s="27" t="s">
        <v>82</v>
      </c>
      <c r="D36" s="28"/>
      <c r="E36" s="28"/>
      <c r="F36" s="28"/>
      <c r="G36" s="29" t="s">
        <v>136</v>
      </c>
      <c r="H36" s="28"/>
      <c r="J36" s="2"/>
      <c r="K36" s="2"/>
      <c r="L36" s="2"/>
      <c r="M36" s="2"/>
      <c r="N36" s="2"/>
      <c r="O36" s="2"/>
      <c r="P36" s="2"/>
      <c r="Q36" s="2"/>
      <c r="R36" s="2"/>
      <c r="S36" s="2"/>
      <c r="T36" s="2"/>
      <c r="U36" s="2"/>
      <c r="V36" s="2"/>
      <c r="W36" s="2"/>
      <c r="X36" s="2"/>
      <c r="Y36" s="2"/>
      <c r="Z36" s="2"/>
      <c r="AA36" s="2"/>
    </row>
    <row r="37">
      <c r="B37" s="26">
        <v>46074.0</v>
      </c>
      <c r="C37" s="27" t="s">
        <v>83</v>
      </c>
      <c r="D37" s="28"/>
      <c r="E37" s="28"/>
      <c r="F37" s="28"/>
      <c r="G37" s="28"/>
      <c r="H37" s="28"/>
      <c r="J37" s="2"/>
      <c r="K37" s="2"/>
      <c r="L37" s="2"/>
      <c r="M37" s="2"/>
      <c r="N37" s="2"/>
      <c r="O37" s="2"/>
      <c r="P37" s="2"/>
      <c r="Q37" s="2"/>
      <c r="R37" s="2"/>
      <c r="S37" s="2"/>
      <c r="T37" s="2"/>
      <c r="U37" s="2"/>
      <c r="V37" s="2"/>
      <c r="W37" s="2"/>
      <c r="X37" s="2"/>
      <c r="Y37" s="2"/>
      <c r="Z37" s="2"/>
      <c r="AA37" s="2"/>
    </row>
    <row r="38">
      <c r="A38" s="38">
        <v>6.0</v>
      </c>
      <c r="B38" s="64">
        <v>46075.0</v>
      </c>
      <c r="C38" s="16" t="s">
        <v>85</v>
      </c>
      <c r="D38" s="40"/>
      <c r="E38" s="20"/>
      <c r="F38" s="20"/>
      <c r="G38" s="20"/>
      <c r="H38" s="20"/>
      <c r="J38" s="2"/>
      <c r="K38" s="2"/>
      <c r="L38" s="2"/>
      <c r="M38" s="2"/>
      <c r="N38" s="2"/>
      <c r="O38" s="2"/>
      <c r="P38" s="2"/>
      <c r="Q38" s="2"/>
      <c r="R38" s="2"/>
      <c r="S38" s="2"/>
      <c r="T38" s="2"/>
      <c r="U38" s="2"/>
      <c r="V38" s="2"/>
      <c r="W38" s="2"/>
      <c r="X38" s="2"/>
      <c r="Y38" s="2"/>
      <c r="Z38" s="2"/>
      <c r="AA38" s="2"/>
    </row>
    <row r="39">
      <c r="B39" s="64">
        <v>46076.0</v>
      </c>
      <c r="C39" s="16" t="s">
        <v>49</v>
      </c>
      <c r="D39" s="41"/>
      <c r="E39" s="65" t="s">
        <v>138</v>
      </c>
      <c r="F39" s="41"/>
      <c r="G39" s="41"/>
      <c r="H39" s="41"/>
      <c r="J39" s="2"/>
      <c r="K39" s="2"/>
      <c r="L39" s="2"/>
      <c r="M39" s="2"/>
      <c r="N39" s="2"/>
      <c r="O39" s="2"/>
      <c r="P39" s="2"/>
      <c r="Q39" s="2"/>
      <c r="R39" s="2"/>
      <c r="S39" s="2"/>
      <c r="T39" s="2"/>
      <c r="U39" s="2"/>
      <c r="V39" s="2"/>
      <c r="W39" s="2"/>
      <c r="X39" s="2"/>
      <c r="Y39" s="2"/>
      <c r="Z39" s="2"/>
      <c r="AA39" s="2"/>
    </row>
    <row r="40">
      <c r="B40" s="64">
        <v>46077.0</v>
      </c>
      <c r="C40" s="16" t="s">
        <v>65</v>
      </c>
      <c r="D40" s="66" t="s">
        <v>140</v>
      </c>
      <c r="F40" s="20"/>
      <c r="G40" s="20"/>
      <c r="H40" s="20"/>
      <c r="J40" s="2"/>
      <c r="K40" s="2"/>
      <c r="L40" s="2"/>
      <c r="M40" s="2"/>
      <c r="N40" s="2"/>
      <c r="O40" s="2"/>
      <c r="P40" s="2"/>
      <c r="Q40" s="2"/>
      <c r="R40" s="2"/>
      <c r="S40" s="2"/>
      <c r="T40" s="2"/>
      <c r="U40" s="2"/>
      <c r="V40" s="2"/>
      <c r="W40" s="2"/>
      <c r="X40" s="2"/>
      <c r="Y40" s="2"/>
      <c r="Z40" s="2"/>
      <c r="AA40" s="2"/>
    </row>
    <row r="41">
      <c r="B41" s="64">
        <v>46078.0</v>
      </c>
      <c r="C41" s="16" t="s">
        <v>71</v>
      </c>
      <c r="D41" s="41"/>
      <c r="F41" s="41"/>
      <c r="G41" s="41"/>
      <c r="H41" s="41"/>
      <c r="J41" s="2"/>
      <c r="K41" s="2"/>
      <c r="L41" s="2"/>
      <c r="M41" s="2"/>
      <c r="N41" s="2"/>
      <c r="O41" s="2"/>
      <c r="P41" s="2"/>
      <c r="Q41" s="2"/>
      <c r="R41" s="2"/>
      <c r="S41" s="2"/>
      <c r="T41" s="2"/>
      <c r="U41" s="2"/>
      <c r="V41" s="2"/>
      <c r="W41" s="2"/>
      <c r="X41" s="2"/>
      <c r="Y41" s="2"/>
      <c r="Z41" s="2"/>
      <c r="AA41" s="2"/>
    </row>
    <row r="42">
      <c r="B42" s="64">
        <v>46079.0</v>
      </c>
      <c r="C42" s="16" t="s">
        <v>76</v>
      </c>
      <c r="D42" s="40" t="s">
        <v>142</v>
      </c>
      <c r="E42" s="20"/>
      <c r="F42" s="44"/>
      <c r="G42" s="20"/>
      <c r="H42" s="20"/>
      <c r="J42" s="2"/>
      <c r="K42" s="2"/>
      <c r="L42" s="2"/>
      <c r="M42" s="2"/>
      <c r="N42" s="2"/>
      <c r="O42" s="2"/>
      <c r="P42" s="2"/>
      <c r="Q42" s="2"/>
      <c r="R42" s="2"/>
      <c r="S42" s="2"/>
      <c r="T42" s="2"/>
      <c r="U42" s="2"/>
      <c r="V42" s="2"/>
      <c r="W42" s="2"/>
      <c r="X42" s="2"/>
      <c r="Y42" s="2"/>
      <c r="Z42" s="2"/>
      <c r="AA42" s="2"/>
    </row>
    <row r="43">
      <c r="B43" s="64">
        <v>46080.0</v>
      </c>
      <c r="C43" s="16" t="s">
        <v>82</v>
      </c>
      <c r="D43" s="41"/>
      <c r="E43" s="41"/>
      <c r="F43" s="44" t="s">
        <v>144</v>
      </c>
      <c r="G43" s="41"/>
      <c r="H43" s="41"/>
      <c r="J43" s="2"/>
      <c r="K43" s="2"/>
      <c r="L43" s="2"/>
      <c r="M43" s="2"/>
      <c r="N43" s="2"/>
      <c r="O43" s="2"/>
      <c r="P43" s="2"/>
      <c r="Q43" s="2"/>
      <c r="R43" s="2"/>
      <c r="S43" s="2"/>
      <c r="T43" s="2"/>
      <c r="U43" s="2"/>
      <c r="V43" s="2"/>
      <c r="W43" s="2"/>
      <c r="X43" s="2"/>
      <c r="Y43" s="2"/>
      <c r="Z43" s="2"/>
      <c r="AA43" s="2"/>
    </row>
    <row r="44">
      <c r="B44" s="64">
        <v>46081.0</v>
      </c>
      <c r="C44" s="16" t="s">
        <v>83</v>
      </c>
      <c r="D44" s="20"/>
      <c r="E44" s="20"/>
      <c r="F44" s="20"/>
      <c r="G44" s="20"/>
      <c r="H44" s="20"/>
      <c r="J44" s="2"/>
      <c r="K44" s="2"/>
      <c r="L44" s="2"/>
      <c r="M44" s="2"/>
      <c r="N44" s="2"/>
      <c r="O44" s="2"/>
      <c r="P44" s="2"/>
      <c r="Q44" s="2"/>
      <c r="R44" s="2"/>
      <c r="S44" s="2"/>
      <c r="T44" s="2"/>
      <c r="U44" s="2"/>
      <c r="V44" s="2"/>
      <c r="W44" s="2"/>
      <c r="X44" s="2"/>
      <c r="Y44" s="2"/>
      <c r="Z44" s="2"/>
      <c r="AA44" s="2"/>
    </row>
    <row r="45">
      <c r="A45" s="25">
        <v>7.0</v>
      </c>
      <c r="B45" s="64">
        <v>46082.0</v>
      </c>
      <c r="C45" s="27" t="s">
        <v>85</v>
      </c>
      <c r="D45" s="28"/>
      <c r="E45" s="28"/>
      <c r="F45" s="28"/>
      <c r="G45" s="27" t="s">
        <v>146</v>
      </c>
      <c r="H45" s="28"/>
      <c r="J45" s="2"/>
      <c r="K45" s="2"/>
      <c r="L45" s="2"/>
      <c r="M45" s="2"/>
      <c r="N45" s="2"/>
      <c r="O45" s="2"/>
      <c r="P45" s="2"/>
      <c r="Q45" s="2"/>
      <c r="R45" s="2"/>
      <c r="S45" s="2"/>
      <c r="T45" s="2"/>
      <c r="U45" s="2"/>
      <c r="V45" s="2"/>
      <c r="W45" s="2"/>
      <c r="X45" s="2"/>
      <c r="Y45" s="2"/>
      <c r="Z45" s="2"/>
      <c r="AA45" s="2"/>
    </row>
    <row r="46">
      <c r="B46" s="64">
        <v>46083.0</v>
      </c>
      <c r="C46" s="27" t="s">
        <v>49</v>
      </c>
      <c r="D46" s="28"/>
      <c r="E46" s="25" t="s">
        <v>147</v>
      </c>
      <c r="F46" s="28"/>
      <c r="G46" s="28"/>
      <c r="H46" s="28"/>
      <c r="J46" s="2"/>
      <c r="K46" s="2"/>
      <c r="L46" s="2"/>
      <c r="M46" s="2"/>
      <c r="N46" s="2"/>
      <c r="O46" s="2"/>
      <c r="P46" s="2"/>
      <c r="Q46" s="2"/>
      <c r="R46" s="2"/>
      <c r="S46" s="2"/>
      <c r="T46" s="2"/>
      <c r="U46" s="2"/>
      <c r="V46" s="2"/>
      <c r="W46" s="2"/>
      <c r="X46" s="2"/>
      <c r="Y46" s="2"/>
      <c r="Z46" s="2"/>
      <c r="AA46" s="2"/>
    </row>
    <row r="47">
      <c r="B47" s="64">
        <v>46084.0</v>
      </c>
      <c r="C47" s="27" t="s">
        <v>65</v>
      </c>
      <c r="D47" s="33" t="s">
        <v>149</v>
      </c>
      <c r="F47" s="28"/>
      <c r="G47" s="28"/>
      <c r="H47" s="28"/>
      <c r="J47" s="2"/>
      <c r="K47" s="2"/>
      <c r="L47" s="2"/>
      <c r="M47" s="2"/>
      <c r="N47" s="2"/>
      <c r="O47" s="2"/>
      <c r="P47" s="2"/>
      <c r="Q47" s="2"/>
      <c r="R47" s="2"/>
      <c r="S47" s="2"/>
      <c r="T47" s="2"/>
      <c r="U47" s="2"/>
      <c r="V47" s="2"/>
      <c r="W47" s="2"/>
      <c r="X47" s="2"/>
      <c r="Y47" s="2"/>
      <c r="Z47" s="2"/>
      <c r="AA47" s="2"/>
    </row>
    <row r="48">
      <c r="B48" s="64">
        <v>46085.0</v>
      </c>
      <c r="C48" s="27" t="s">
        <v>71</v>
      </c>
      <c r="D48" s="28"/>
      <c r="F48" s="28"/>
      <c r="G48" s="28"/>
      <c r="H48" s="28"/>
      <c r="J48" s="2"/>
      <c r="K48" s="2"/>
      <c r="L48" s="2"/>
      <c r="M48" s="2"/>
      <c r="N48" s="2"/>
      <c r="O48" s="2"/>
      <c r="P48" s="2"/>
      <c r="Q48" s="2"/>
      <c r="R48" s="2"/>
      <c r="S48" s="2"/>
      <c r="T48" s="2"/>
      <c r="U48" s="2"/>
      <c r="V48" s="2"/>
      <c r="W48" s="2"/>
      <c r="X48" s="2"/>
      <c r="Y48" s="2"/>
      <c r="Z48" s="2"/>
      <c r="AA48" s="2"/>
    </row>
    <row r="49">
      <c r="B49" s="64">
        <v>46086.0</v>
      </c>
      <c r="C49" s="27" t="s">
        <v>76</v>
      </c>
      <c r="D49" s="33" t="s">
        <v>150</v>
      </c>
      <c r="E49" s="28"/>
      <c r="F49" s="34"/>
      <c r="G49" s="28"/>
      <c r="H49" s="28"/>
      <c r="J49" s="2"/>
      <c r="K49" s="2"/>
      <c r="L49" s="2"/>
      <c r="M49" s="2"/>
      <c r="N49" s="2"/>
      <c r="O49" s="2"/>
      <c r="P49" s="2"/>
      <c r="Q49" s="2"/>
      <c r="R49" s="2"/>
      <c r="S49" s="2"/>
      <c r="T49" s="2"/>
      <c r="U49" s="2"/>
      <c r="V49" s="2"/>
      <c r="W49" s="2"/>
      <c r="X49" s="2"/>
      <c r="Y49" s="2"/>
      <c r="Z49" s="2"/>
      <c r="AA49" s="2"/>
    </row>
    <row r="50">
      <c r="B50" s="64">
        <v>46087.0</v>
      </c>
      <c r="C50" s="27" t="s">
        <v>82</v>
      </c>
      <c r="D50" s="28"/>
      <c r="E50" s="28"/>
      <c r="F50" s="34" t="s">
        <v>153</v>
      </c>
      <c r="G50" s="28"/>
      <c r="H50" s="28"/>
      <c r="J50" s="2"/>
      <c r="K50" s="2"/>
      <c r="L50" s="2"/>
      <c r="M50" s="2"/>
      <c r="N50" s="2"/>
      <c r="O50" s="2"/>
      <c r="P50" s="2"/>
      <c r="Q50" s="2"/>
      <c r="R50" s="2"/>
      <c r="S50" s="2"/>
      <c r="T50" s="2"/>
      <c r="U50" s="2"/>
      <c r="V50" s="2"/>
      <c r="W50" s="2"/>
      <c r="X50" s="2"/>
      <c r="Y50" s="2"/>
      <c r="Z50" s="2"/>
      <c r="AA50" s="2"/>
    </row>
    <row r="51">
      <c r="B51" s="64">
        <v>46088.0</v>
      </c>
      <c r="C51" s="27" t="s">
        <v>83</v>
      </c>
      <c r="D51" s="28"/>
      <c r="E51" s="28"/>
      <c r="F51" s="28"/>
      <c r="G51" s="28"/>
      <c r="H51" s="28"/>
      <c r="J51" s="2"/>
      <c r="K51" s="2"/>
      <c r="L51" s="2"/>
      <c r="M51" s="2"/>
      <c r="N51" s="2"/>
      <c r="O51" s="2"/>
      <c r="P51" s="2"/>
      <c r="Q51" s="2"/>
      <c r="R51" s="2"/>
      <c r="S51" s="2"/>
      <c r="T51" s="2"/>
      <c r="U51" s="2"/>
      <c r="V51" s="2"/>
      <c r="W51" s="2"/>
      <c r="X51" s="2"/>
      <c r="Y51" s="2"/>
      <c r="Z51" s="2"/>
      <c r="AA51" s="2"/>
    </row>
    <row r="52">
      <c r="A52" s="38">
        <v>8.0</v>
      </c>
      <c r="B52" s="64">
        <v>46089.0</v>
      </c>
      <c r="C52" s="16" t="s">
        <v>85</v>
      </c>
      <c r="D52" s="16"/>
      <c r="E52" s="20"/>
      <c r="F52" s="20"/>
      <c r="G52" s="20"/>
      <c r="H52" s="20"/>
      <c r="J52" s="2"/>
      <c r="K52" s="2"/>
      <c r="L52" s="2"/>
      <c r="M52" s="2"/>
      <c r="N52" s="2"/>
      <c r="O52" s="2"/>
      <c r="P52" s="2"/>
      <c r="Q52" s="2"/>
      <c r="R52" s="2"/>
      <c r="S52" s="2"/>
      <c r="T52" s="2"/>
      <c r="U52" s="2"/>
      <c r="V52" s="2"/>
      <c r="W52" s="2"/>
      <c r="X52" s="2"/>
      <c r="Y52" s="2"/>
      <c r="Z52" s="2"/>
      <c r="AA52" s="2"/>
    </row>
    <row r="53">
      <c r="B53" s="64">
        <v>46090.0</v>
      </c>
      <c r="C53" s="16" t="s">
        <v>49</v>
      </c>
      <c r="D53" s="41"/>
      <c r="E53" s="65" t="s">
        <v>156</v>
      </c>
      <c r="F53" s="69" t="s">
        <v>157</v>
      </c>
      <c r="G53" s="41"/>
      <c r="H53" s="41"/>
      <c r="J53" s="2"/>
      <c r="K53" s="2"/>
      <c r="L53" s="2"/>
      <c r="M53" s="2"/>
      <c r="N53" s="2"/>
      <c r="O53" s="2"/>
      <c r="P53" s="2"/>
      <c r="Q53" s="2"/>
      <c r="R53" s="2"/>
      <c r="S53" s="2"/>
      <c r="T53" s="2"/>
      <c r="U53" s="2"/>
      <c r="V53" s="2"/>
      <c r="W53" s="2"/>
      <c r="X53" s="2"/>
      <c r="Y53" s="2"/>
      <c r="Z53" s="2"/>
      <c r="AA53" s="2"/>
    </row>
    <row r="54">
      <c r="B54" s="64">
        <v>46091.0</v>
      </c>
      <c r="C54" s="16" t="s">
        <v>65</v>
      </c>
      <c r="D54" s="70" t="s">
        <v>159</v>
      </c>
      <c r="F54" s="44" t="s">
        <v>160</v>
      </c>
      <c r="G54" s="20"/>
      <c r="H54" s="20"/>
      <c r="J54" s="2"/>
      <c r="K54" s="2"/>
      <c r="L54" s="2"/>
      <c r="M54" s="2"/>
      <c r="N54" s="2"/>
      <c r="O54" s="2"/>
      <c r="P54" s="2"/>
      <c r="Q54" s="2"/>
      <c r="R54" s="2"/>
      <c r="S54" s="2"/>
      <c r="T54" s="2"/>
      <c r="U54" s="2"/>
      <c r="V54" s="2"/>
      <c r="W54" s="2"/>
      <c r="X54" s="2"/>
      <c r="Y54" s="2"/>
      <c r="Z54" s="2"/>
      <c r="AA54" s="2"/>
    </row>
    <row r="55">
      <c r="B55" s="64">
        <v>46092.0</v>
      </c>
      <c r="C55" s="16" t="s">
        <v>71</v>
      </c>
      <c r="D55" s="41"/>
      <c r="F55" s="41"/>
      <c r="G55" s="41"/>
      <c r="H55" s="41"/>
      <c r="J55" s="2"/>
      <c r="K55" s="2"/>
      <c r="L55" s="2"/>
      <c r="M55" s="2"/>
      <c r="N55" s="2"/>
      <c r="O55" s="2"/>
      <c r="P55" s="2"/>
      <c r="Q55" s="2"/>
      <c r="R55" s="2"/>
      <c r="S55" s="2"/>
      <c r="T55" s="2"/>
      <c r="U55" s="2"/>
      <c r="V55" s="2"/>
      <c r="W55" s="2"/>
      <c r="X55" s="2"/>
      <c r="Y55" s="2"/>
      <c r="Z55" s="2"/>
      <c r="AA55" s="2"/>
    </row>
    <row r="56">
      <c r="B56" s="64">
        <v>46093.0</v>
      </c>
      <c r="C56" s="16" t="s">
        <v>76</v>
      </c>
      <c r="D56" s="20" t="s">
        <v>162</v>
      </c>
      <c r="E56" s="20"/>
      <c r="F56" s="44"/>
      <c r="G56" s="20"/>
      <c r="H56" s="20"/>
      <c r="J56" s="2"/>
      <c r="K56" s="2"/>
      <c r="L56" s="2"/>
      <c r="M56" s="2"/>
      <c r="N56" s="2"/>
      <c r="O56" s="2"/>
      <c r="P56" s="2"/>
      <c r="Q56" s="2"/>
      <c r="R56" s="2"/>
      <c r="S56" s="2"/>
      <c r="T56" s="2"/>
      <c r="U56" s="2"/>
      <c r="V56" s="2"/>
      <c r="W56" s="2"/>
      <c r="X56" s="2"/>
      <c r="Y56" s="2"/>
      <c r="Z56" s="2"/>
      <c r="AA56" s="2"/>
    </row>
    <row r="57">
      <c r="B57" s="64">
        <v>46094.0</v>
      </c>
      <c r="C57" s="16" t="s">
        <v>82</v>
      </c>
      <c r="D57" s="41"/>
      <c r="E57" s="41"/>
      <c r="F57" s="44" t="s">
        <v>165</v>
      </c>
      <c r="G57" s="41"/>
      <c r="H57" s="41"/>
      <c r="J57" s="2"/>
      <c r="K57" s="2"/>
      <c r="L57" s="2"/>
      <c r="M57" s="2"/>
      <c r="N57" s="2"/>
      <c r="O57" s="2"/>
      <c r="P57" s="2"/>
      <c r="Q57" s="2"/>
      <c r="R57" s="2"/>
      <c r="S57" s="2"/>
      <c r="T57" s="2"/>
      <c r="U57" s="2"/>
      <c r="V57" s="2"/>
      <c r="W57" s="2"/>
      <c r="X57" s="2"/>
      <c r="Y57" s="2"/>
      <c r="Z57" s="2"/>
      <c r="AA57" s="2"/>
    </row>
    <row r="58">
      <c r="B58" s="64">
        <v>46095.0</v>
      </c>
      <c r="C58" s="16" t="s">
        <v>83</v>
      </c>
      <c r="D58" s="20"/>
      <c r="E58" s="20"/>
      <c r="F58" s="20"/>
      <c r="G58" s="20"/>
      <c r="H58" s="20"/>
      <c r="J58" s="2"/>
      <c r="K58" s="2"/>
      <c r="L58" s="2"/>
      <c r="M58" s="2"/>
      <c r="N58" s="2"/>
      <c r="O58" s="2"/>
      <c r="P58" s="2"/>
      <c r="Q58" s="2"/>
      <c r="R58" s="2"/>
      <c r="S58" s="2"/>
      <c r="T58" s="2"/>
      <c r="U58" s="2"/>
      <c r="V58" s="2"/>
      <c r="W58" s="2"/>
      <c r="X58" s="2"/>
      <c r="Y58" s="2"/>
      <c r="Z58" s="2"/>
      <c r="AA58" s="2"/>
    </row>
    <row r="59">
      <c r="A59" s="25">
        <v>9.0</v>
      </c>
      <c r="B59" s="26">
        <v>46096.0</v>
      </c>
      <c r="C59" s="27" t="s">
        <v>85</v>
      </c>
      <c r="D59" s="33"/>
      <c r="E59" s="28"/>
      <c r="F59" s="28"/>
      <c r="G59" s="28"/>
      <c r="H59" s="28"/>
      <c r="J59" s="2"/>
      <c r="K59" s="2"/>
      <c r="L59" s="2"/>
      <c r="M59" s="2"/>
      <c r="N59" s="2"/>
      <c r="O59" s="2"/>
      <c r="P59" s="2"/>
      <c r="Q59" s="2"/>
      <c r="R59" s="2"/>
      <c r="S59" s="2"/>
      <c r="T59" s="2"/>
      <c r="U59" s="2"/>
      <c r="V59" s="2"/>
      <c r="W59" s="2"/>
      <c r="X59" s="2"/>
      <c r="Y59" s="2"/>
      <c r="Z59" s="2"/>
      <c r="AA59" s="2"/>
    </row>
    <row r="60">
      <c r="B60" s="26">
        <v>46097.0</v>
      </c>
      <c r="C60" s="27" t="s">
        <v>49</v>
      </c>
      <c r="D60" s="28"/>
      <c r="E60" s="65" t="s">
        <v>169</v>
      </c>
      <c r="F60" s="28"/>
      <c r="G60" s="28"/>
      <c r="H60" s="28"/>
      <c r="J60" s="2"/>
      <c r="K60" s="2"/>
      <c r="L60" s="2"/>
      <c r="M60" s="2"/>
      <c r="N60" s="2"/>
      <c r="O60" s="2"/>
      <c r="P60" s="2"/>
      <c r="Q60" s="2"/>
      <c r="R60" s="2"/>
      <c r="S60" s="2"/>
      <c r="T60" s="2"/>
      <c r="U60" s="2"/>
      <c r="V60" s="2"/>
      <c r="W60" s="2"/>
      <c r="X60" s="2"/>
      <c r="Y60" s="2"/>
      <c r="Z60" s="2"/>
      <c r="AA60" s="2"/>
    </row>
    <row r="61">
      <c r="B61" s="26">
        <v>46098.0</v>
      </c>
      <c r="C61" s="27" t="s">
        <v>65</v>
      </c>
      <c r="D61" s="71" t="s">
        <v>172</v>
      </c>
      <c r="F61" s="28"/>
      <c r="G61" s="28"/>
      <c r="H61" s="28"/>
      <c r="J61" s="2"/>
      <c r="K61" s="2"/>
      <c r="L61" s="2"/>
      <c r="M61" s="2"/>
      <c r="N61" s="2"/>
      <c r="O61" s="2"/>
      <c r="P61" s="2"/>
      <c r="Q61" s="2"/>
      <c r="R61" s="2"/>
      <c r="S61" s="2"/>
      <c r="T61" s="2"/>
      <c r="U61" s="2"/>
      <c r="V61" s="2"/>
      <c r="W61" s="2"/>
      <c r="X61" s="2"/>
      <c r="Y61" s="2"/>
      <c r="Z61" s="2"/>
      <c r="AA61" s="2"/>
    </row>
    <row r="62">
      <c r="B62" s="26">
        <v>46099.0</v>
      </c>
      <c r="C62" s="27" t="s">
        <v>71</v>
      </c>
      <c r="D62" s="28"/>
      <c r="F62" s="28"/>
      <c r="G62" s="28"/>
      <c r="H62" s="28"/>
      <c r="I62" s="2"/>
      <c r="J62" s="2"/>
      <c r="K62" s="2"/>
      <c r="L62" s="2"/>
      <c r="M62" s="2"/>
      <c r="N62" s="2"/>
      <c r="O62" s="2"/>
      <c r="P62" s="2"/>
      <c r="Q62" s="2"/>
      <c r="R62" s="2"/>
      <c r="S62" s="2"/>
      <c r="T62" s="2"/>
      <c r="U62" s="2"/>
      <c r="V62" s="2"/>
      <c r="W62" s="2"/>
      <c r="X62" s="2"/>
      <c r="Y62" s="2"/>
      <c r="Z62" s="2"/>
      <c r="AA62" s="2"/>
    </row>
    <row r="63">
      <c r="B63" s="50">
        <v>46100.0</v>
      </c>
      <c r="C63" s="51" t="s">
        <v>76</v>
      </c>
      <c r="D63" s="51" t="s">
        <v>174</v>
      </c>
      <c r="E63" s="52"/>
      <c r="F63" s="72"/>
      <c r="G63" s="52"/>
      <c r="H63" s="52"/>
      <c r="I63" s="54" t="s">
        <v>175</v>
      </c>
      <c r="J63" s="2"/>
      <c r="K63" s="2"/>
      <c r="L63" s="2"/>
      <c r="M63" s="2"/>
      <c r="N63" s="2"/>
      <c r="O63" s="2"/>
      <c r="P63" s="2"/>
      <c r="Q63" s="2"/>
      <c r="R63" s="2"/>
      <c r="S63" s="2"/>
      <c r="T63" s="2"/>
      <c r="U63" s="2"/>
      <c r="V63" s="2"/>
      <c r="W63" s="2"/>
      <c r="X63" s="2"/>
      <c r="Y63" s="2"/>
      <c r="Z63" s="2"/>
      <c r="AA63" s="2"/>
    </row>
    <row r="64">
      <c r="B64" s="26">
        <v>46101.0</v>
      </c>
      <c r="C64" s="27" t="s">
        <v>82</v>
      </c>
      <c r="D64" s="28"/>
      <c r="E64" s="28"/>
      <c r="F64" s="34" t="s">
        <v>178</v>
      </c>
      <c r="G64" s="28"/>
      <c r="H64" s="28"/>
      <c r="I64" s="2"/>
      <c r="J64" s="2"/>
      <c r="K64" s="2"/>
      <c r="L64" s="2"/>
      <c r="M64" s="2"/>
      <c r="N64" s="2"/>
      <c r="O64" s="2"/>
      <c r="P64" s="2"/>
      <c r="Q64" s="2"/>
      <c r="R64" s="2"/>
      <c r="S64" s="2"/>
      <c r="T64" s="2"/>
      <c r="U64" s="2"/>
      <c r="V64" s="2"/>
      <c r="W64" s="2"/>
      <c r="X64" s="2"/>
      <c r="Y64" s="2"/>
      <c r="Z64" s="2"/>
      <c r="AA64" s="2"/>
    </row>
    <row r="65">
      <c r="B65" s="26">
        <v>46102.0</v>
      </c>
      <c r="C65" s="27" t="s">
        <v>83</v>
      </c>
      <c r="D65" s="28"/>
      <c r="E65" s="28"/>
      <c r="F65" s="28"/>
      <c r="G65" s="28"/>
      <c r="H65" s="28"/>
      <c r="I65" s="2"/>
      <c r="J65" s="2"/>
      <c r="K65" s="2"/>
      <c r="L65" s="2"/>
      <c r="M65" s="2"/>
      <c r="N65" s="2"/>
      <c r="O65" s="2"/>
      <c r="P65" s="2"/>
      <c r="Q65" s="2"/>
      <c r="R65" s="2"/>
      <c r="S65" s="2"/>
      <c r="T65" s="2"/>
      <c r="U65" s="2"/>
      <c r="V65" s="2"/>
      <c r="W65" s="2"/>
      <c r="X65" s="2"/>
      <c r="Y65" s="2"/>
      <c r="Z65" s="2"/>
      <c r="AA65" s="2"/>
    </row>
    <row r="66">
      <c r="A66" s="38">
        <v>10.0</v>
      </c>
      <c r="B66" s="39">
        <v>46103.0</v>
      </c>
      <c r="C66" s="16" t="s">
        <v>85</v>
      </c>
      <c r="D66" s="16"/>
      <c r="E66" s="20"/>
      <c r="F66" s="20"/>
      <c r="G66" s="20"/>
      <c r="H66" s="20"/>
      <c r="I66" s="2"/>
      <c r="J66" s="2"/>
      <c r="K66" s="2"/>
      <c r="L66" s="2"/>
      <c r="M66" s="2"/>
      <c r="N66" s="2"/>
      <c r="O66" s="2"/>
      <c r="P66" s="2"/>
      <c r="Q66" s="2"/>
      <c r="R66" s="2"/>
      <c r="S66" s="2"/>
      <c r="T66" s="2"/>
      <c r="U66" s="2"/>
      <c r="V66" s="2"/>
      <c r="W66" s="2"/>
      <c r="X66" s="2"/>
      <c r="Y66" s="2"/>
      <c r="Z66" s="2"/>
      <c r="AA66" s="2"/>
    </row>
    <row r="67">
      <c r="B67" s="50">
        <v>46104.0</v>
      </c>
      <c r="C67" s="51" t="s">
        <v>49</v>
      </c>
      <c r="D67" s="52"/>
      <c r="E67" s="74"/>
      <c r="F67" s="52"/>
      <c r="G67" s="52"/>
      <c r="H67" s="52"/>
      <c r="I67" s="54" t="s">
        <v>180</v>
      </c>
      <c r="J67" s="2"/>
      <c r="K67" s="2"/>
      <c r="L67" s="2"/>
      <c r="M67" s="2"/>
      <c r="N67" s="2"/>
      <c r="O67" s="2"/>
      <c r="P67" s="2"/>
      <c r="Q67" s="2"/>
      <c r="R67" s="2"/>
      <c r="S67" s="2"/>
      <c r="T67" s="2"/>
      <c r="U67" s="2"/>
      <c r="V67" s="2"/>
      <c r="W67" s="2"/>
      <c r="X67" s="2"/>
      <c r="Y67" s="2"/>
      <c r="Z67" s="2"/>
      <c r="AA67" s="2"/>
    </row>
    <row r="68">
      <c r="B68" s="39">
        <v>46105.0</v>
      </c>
      <c r="C68" s="16" t="s">
        <v>65</v>
      </c>
      <c r="D68" s="16" t="s">
        <v>174</v>
      </c>
      <c r="E68" s="42" t="s">
        <v>182</v>
      </c>
      <c r="F68" s="20"/>
      <c r="G68" s="20"/>
      <c r="H68" s="20"/>
      <c r="I68" s="2"/>
      <c r="J68" s="2"/>
      <c r="K68" s="2"/>
      <c r="L68" s="2"/>
      <c r="M68" s="2"/>
      <c r="N68" s="2"/>
      <c r="O68" s="2"/>
      <c r="P68" s="2"/>
      <c r="Q68" s="2"/>
      <c r="R68" s="2"/>
      <c r="S68" s="2"/>
      <c r="T68" s="2"/>
      <c r="U68" s="2"/>
      <c r="V68" s="2"/>
      <c r="W68" s="2"/>
      <c r="X68" s="2"/>
      <c r="Y68" s="2"/>
      <c r="Z68" s="2"/>
      <c r="AA68" s="2"/>
    </row>
    <row r="69">
      <c r="B69" s="39">
        <v>46106.0</v>
      </c>
      <c r="C69" s="16" t="s">
        <v>71</v>
      </c>
      <c r="D69" s="41"/>
      <c r="F69" s="41"/>
      <c r="G69" s="41"/>
      <c r="H69" s="41"/>
      <c r="I69" s="2"/>
      <c r="J69" s="2"/>
      <c r="K69" s="2"/>
      <c r="L69" s="2"/>
      <c r="M69" s="2"/>
      <c r="N69" s="2"/>
      <c r="O69" s="2"/>
      <c r="P69" s="2"/>
      <c r="Q69" s="2"/>
      <c r="R69" s="2"/>
      <c r="S69" s="2"/>
      <c r="T69" s="2"/>
      <c r="U69" s="2"/>
      <c r="V69" s="2"/>
      <c r="W69" s="2"/>
      <c r="X69" s="2"/>
      <c r="Y69" s="2"/>
      <c r="Z69" s="2"/>
      <c r="AA69" s="2"/>
    </row>
    <row r="70">
      <c r="B70" s="39">
        <v>46107.0</v>
      </c>
      <c r="C70" s="16" t="s">
        <v>76</v>
      </c>
      <c r="D70" s="16" t="s">
        <v>184</v>
      </c>
      <c r="E70" s="20"/>
      <c r="F70" s="44" t="s">
        <v>185</v>
      </c>
      <c r="G70" s="20"/>
      <c r="H70" s="20"/>
      <c r="I70" s="2"/>
      <c r="J70" s="2"/>
      <c r="K70" s="2"/>
      <c r="L70" s="2"/>
      <c r="M70" s="2"/>
      <c r="N70" s="2"/>
      <c r="O70" s="2"/>
      <c r="P70" s="2"/>
      <c r="Q70" s="2"/>
      <c r="R70" s="2"/>
      <c r="S70" s="2"/>
      <c r="T70" s="2"/>
      <c r="U70" s="2"/>
      <c r="V70" s="2"/>
      <c r="W70" s="2"/>
      <c r="X70" s="2"/>
      <c r="Y70" s="2"/>
      <c r="Z70" s="2"/>
      <c r="AA70" s="2"/>
    </row>
    <row r="71">
      <c r="B71" s="39">
        <v>46108.0</v>
      </c>
      <c r="C71" s="16" t="s">
        <v>82</v>
      </c>
      <c r="D71" s="41"/>
      <c r="E71" s="41"/>
      <c r="F71" s="41"/>
      <c r="G71" s="41"/>
      <c r="H71" s="41"/>
      <c r="I71" s="2"/>
      <c r="J71" s="2"/>
      <c r="K71" s="2"/>
      <c r="L71" s="2"/>
      <c r="M71" s="2"/>
      <c r="N71" s="2"/>
      <c r="O71" s="2"/>
      <c r="P71" s="2"/>
      <c r="Q71" s="2"/>
      <c r="R71" s="2"/>
      <c r="S71" s="2"/>
      <c r="T71" s="2"/>
      <c r="U71" s="2"/>
      <c r="V71" s="2"/>
      <c r="W71" s="2"/>
      <c r="X71" s="2"/>
      <c r="Y71" s="2"/>
      <c r="Z71" s="2"/>
      <c r="AA71" s="2"/>
    </row>
    <row r="72">
      <c r="B72" s="39">
        <v>46109.0</v>
      </c>
      <c r="C72" s="16" t="s">
        <v>83</v>
      </c>
      <c r="D72" s="20"/>
      <c r="E72" s="20"/>
      <c r="F72" s="20"/>
      <c r="G72" s="20"/>
      <c r="H72" s="20"/>
      <c r="I72" s="2"/>
      <c r="J72" s="2"/>
      <c r="K72" s="2"/>
      <c r="L72" s="2"/>
      <c r="M72" s="2"/>
      <c r="N72" s="2"/>
      <c r="O72" s="2"/>
      <c r="P72" s="2"/>
      <c r="Q72" s="2"/>
      <c r="R72" s="2"/>
      <c r="S72" s="2"/>
      <c r="T72" s="2"/>
      <c r="U72" s="2"/>
      <c r="V72" s="2"/>
      <c r="W72" s="2"/>
      <c r="X72" s="2"/>
      <c r="Y72" s="2"/>
      <c r="Z72" s="2"/>
      <c r="AA72" s="2"/>
    </row>
    <row r="73">
      <c r="A73" s="25">
        <v>11.0</v>
      </c>
      <c r="B73" s="26">
        <v>46110.0</v>
      </c>
      <c r="C73" s="27" t="s">
        <v>85</v>
      </c>
      <c r="D73" s="25" t="s">
        <v>189</v>
      </c>
      <c r="G73" s="28"/>
      <c r="H73" s="28"/>
      <c r="I73" s="2"/>
      <c r="J73" s="2"/>
      <c r="K73" s="2"/>
      <c r="L73" s="2"/>
      <c r="M73" s="2"/>
      <c r="N73" s="2"/>
      <c r="O73" s="2"/>
      <c r="P73" s="2"/>
      <c r="Q73" s="2"/>
      <c r="R73" s="2"/>
      <c r="S73" s="2"/>
      <c r="T73" s="2"/>
      <c r="U73" s="2"/>
      <c r="V73" s="2"/>
      <c r="W73" s="2"/>
      <c r="X73" s="2"/>
      <c r="Y73" s="2"/>
      <c r="Z73" s="2"/>
      <c r="AA73" s="2"/>
    </row>
    <row r="74">
      <c r="B74" s="26">
        <v>46111.0</v>
      </c>
      <c r="C74" s="27" t="s">
        <v>49</v>
      </c>
      <c r="G74" s="27"/>
      <c r="H74" s="28"/>
      <c r="I74" s="2"/>
      <c r="J74" s="2"/>
      <c r="K74" s="2"/>
      <c r="L74" s="2"/>
      <c r="M74" s="2"/>
      <c r="N74" s="2"/>
      <c r="O74" s="2"/>
      <c r="P74" s="2"/>
      <c r="Q74" s="2"/>
      <c r="R74" s="2"/>
      <c r="S74" s="2"/>
      <c r="T74" s="2"/>
      <c r="U74" s="2"/>
      <c r="V74" s="2"/>
      <c r="W74" s="2"/>
      <c r="X74" s="2"/>
      <c r="Y74" s="2"/>
      <c r="Z74" s="2"/>
      <c r="AA74" s="2"/>
    </row>
    <row r="75">
      <c r="B75" s="26">
        <v>46112.0</v>
      </c>
      <c r="C75" s="27" t="s">
        <v>65</v>
      </c>
      <c r="G75" s="28"/>
      <c r="H75" s="28"/>
      <c r="I75" s="2"/>
      <c r="J75" s="2"/>
      <c r="K75" s="2"/>
      <c r="L75" s="2"/>
      <c r="M75" s="2"/>
      <c r="N75" s="2"/>
      <c r="O75" s="2"/>
      <c r="P75" s="2"/>
      <c r="Q75" s="2"/>
      <c r="R75" s="2"/>
      <c r="S75" s="2"/>
      <c r="T75" s="2"/>
      <c r="U75" s="2"/>
      <c r="V75" s="2"/>
      <c r="W75" s="2"/>
      <c r="X75" s="2"/>
      <c r="Y75" s="2"/>
      <c r="Z75" s="2"/>
      <c r="AA75" s="2"/>
    </row>
    <row r="76">
      <c r="B76" s="26">
        <v>46113.0</v>
      </c>
      <c r="C76" s="27" t="s">
        <v>71</v>
      </c>
      <c r="G76" s="28"/>
      <c r="H76" s="28"/>
      <c r="I76" s="2"/>
      <c r="J76" s="2"/>
      <c r="K76" s="2"/>
      <c r="L76" s="2"/>
      <c r="M76" s="2"/>
      <c r="N76" s="2"/>
      <c r="O76" s="2"/>
      <c r="P76" s="2"/>
      <c r="Q76" s="2"/>
      <c r="R76" s="2"/>
      <c r="S76" s="2"/>
      <c r="T76" s="2"/>
      <c r="U76" s="2"/>
      <c r="V76" s="2"/>
      <c r="W76" s="2"/>
      <c r="X76" s="2"/>
      <c r="Y76" s="2"/>
      <c r="Z76" s="2"/>
      <c r="AA76" s="2"/>
    </row>
    <row r="77">
      <c r="B77" s="26">
        <v>46114.0</v>
      </c>
      <c r="C77" s="27" t="s">
        <v>76</v>
      </c>
      <c r="G77" s="28"/>
      <c r="H77" s="28"/>
      <c r="I77" s="2"/>
      <c r="J77" s="2"/>
      <c r="K77" s="2"/>
      <c r="L77" s="2"/>
      <c r="M77" s="2"/>
      <c r="N77" s="2"/>
      <c r="O77" s="2"/>
      <c r="P77" s="2"/>
      <c r="Q77" s="2"/>
      <c r="R77" s="2"/>
      <c r="S77" s="2"/>
      <c r="T77" s="2"/>
      <c r="U77" s="2"/>
      <c r="V77" s="2"/>
      <c r="W77" s="2"/>
      <c r="X77" s="2"/>
      <c r="Y77" s="2"/>
      <c r="Z77" s="2"/>
      <c r="AA77" s="2"/>
    </row>
    <row r="78">
      <c r="B78" s="26">
        <v>46115.0</v>
      </c>
      <c r="C78" s="27" t="s">
        <v>82</v>
      </c>
      <c r="G78" s="28"/>
      <c r="H78" s="28"/>
      <c r="I78" s="2"/>
      <c r="J78" s="2"/>
      <c r="K78" s="2"/>
      <c r="L78" s="2"/>
      <c r="M78" s="2"/>
      <c r="N78" s="2"/>
      <c r="O78" s="2"/>
      <c r="P78" s="2"/>
      <c r="Q78" s="2"/>
      <c r="R78" s="2"/>
      <c r="S78" s="2"/>
      <c r="T78" s="2"/>
      <c r="U78" s="2"/>
      <c r="V78" s="2"/>
      <c r="W78" s="2"/>
      <c r="X78" s="2"/>
      <c r="Y78" s="2"/>
      <c r="Z78" s="2"/>
      <c r="AA78" s="2"/>
    </row>
    <row r="79">
      <c r="B79" s="26">
        <v>46116.0</v>
      </c>
      <c r="C79" s="27" t="s">
        <v>83</v>
      </c>
      <c r="G79" s="28"/>
      <c r="H79" s="28"/>
      <c r="I79" s="2"/>
      <c r="J79" s="2"/>
      <c r="K79" s="2"/>
      <c r="L79" s="2"/>
      <c r="M79" s="2"/>
      <c r="N79" s="2"/>
      <c r="O79" s="2"/>
      <c r="P79" s="2"/>
      <c r="Q79" s="2"/>
      <c r="R79" s="2"/>
      <c r="S79" s="2"/>
      <c r="T79" s="2"/>
      <c r="U79" s="2"/>
      <c r="V79" s="2"/>
      <c r="W79" s="2"/>
      <c r="X79" s="2"/>
      <c r="Y79" s="2"/>
      <c r="Z79" s="2"/>
      <c r="AA79" s="2"/>
    </row>
    <row r="80">
      <c r="A80" s="38">
        <v>12.0</v>
      </c>
      <c r="B80" s="39">
        <v>46117.0</v>
      </c>
      <c r="C80" s="16" t="s">
        <v>85</v>
      </c>
      <c r="D80" s="16"/>
      <c r="E80" s="20"/>
      <c r="F80" s="20"/>
      <c r="G80" s="20"/>
      <c r="H80" s="20"/>
      <c r="I80" s="2"/>
      <c r="J80" s="2"/>
      <c r="K80" s="2"/>
      <c r="L80" s="2"/>
      <c r="M80" s="2"/>
      <c r="N80" s="2"/>
      <c r="O80" s="2"/>
      <c r="P80" s="2"/>
      <c r="Q80" s="2"/>
      <c r="R80" s="2"/>
      <c r="S80" s="2"/>
      <c r="T80" s="2"/>
      <c r="U80" s="2"/>
      <c r="V80" s="2"/>
      <c r="W80" s="2"/>
      <c r="X80" s="2"/>
      <c r="Y80" s="2"/>
      <c r="Z80" s="2"/>
      <c r="AA80" s="2"/>
    </row>
    <row r="81">
      <c r="B81" s="39">
        <v>46118.0</v>
      </c>
      <c r="C81" s="16" t="s">
        <v>49</v>
      </c>
      <c r="D81" s="41"/>
      <c r="E81" s="42" t="s">
        <v>182</v>
      </c>
      <c r="F81" s="41"/>
      <c r="G81" s="41"/>
      <c r="H81" s="41"/>
      <c r="I81" s="2"/>
      <c r="J81" s="2"/>
      <c r="K81" s="2"/>
      <c r="L81" s="2"/>
      <c r="M81" s="2"/>
      <c r="N81" s="2"/>
      <c r="O81" s="2"/>
      <c r="P81" s="2"/>
      <c r="Q81" s="2"/>
      <c r="R81" s="2"/>
      <c r="S81" s="2"/>
      <c r="T81" s="2"/>
      <c r="U81" s="2"/>
      <c r="V81" s="2"/>
      <c r="W81" s="2"/>
      <c r="X81" s="2"/>
      <c r="Y81" s="2"/>
      <c r="Z81" s="2"/>
      <c r="AA81" s="2"/>
    </row>
    <row r="82">
      <c r="B82" s="39">
        <v>46119.0</v>
      </c>
      <c r="C82" s="16" t="s">
        <v>65</v>
      </c>
      <c r="D82" s="16" t="s">
        <v>184</v>
      </c>
      <c r="F82" s="20"/>
      <c r="G82" s="20"/>
      <c r="H82" s="20"/>
      <c r="I82" s="2"/>
      <c r="J82" s="2"/>
      <c r="K82" s="2"/>
      <c r="L82" s="2"/>
      <c r="M82" s="2"/>
      <c r="N82" s="2"/>
      <c r="O82" s="2"/>
      <c r="P82" s="2"/>
      <c r="Q82" s="2"/>
      <c r="R82" s="2"/>
      <c r="S82" s="2"/>
      <c r="T82" s="2"/>
      <c r="U82" s="2"/>
      <c r="V82" s="2"/>
      <c r="W82" s="2"/>
      <c r="X82" s="2"/>
      <c r="Y82" s="2"/>
      <c r="Z82" s="2"/>
      <c r="AA82" s="2"/>
    </row>
    <row r="83">
      <c r="B83" s="39">
        <v>46120.0</v>
      </c>
      <c r="C83" s="16" t="s">
        <v>71</v>
      </c>
      <c r="D83" s="41"/>
      <c r="F83" s="41"/>
      <c r="G83" s="41"/>
      <c r="H83" s="41"/>
      <c r="I83" s="2"/>
      <c r="J83" s="2"/>
      <c r="K83" s="2"/>
      <c r="L83" s="2"/>
      <c r="M83" s="2"/>
      <c r="N83" s="2"/>
      <c r="O83" s="2"/>
      <c r="P83" s="2"/>
      <c r="Q83" s="2"/>
      <c r="R83" s="2"/>
      <c r="S83" s="2"/>
      <c r="T83" s="2"/>
      <c r="U83" s="2"/>
      <c r="V83" s="2"/>
      <c r="W83" s="2"/>
      <c r="X83" s="2"/>
      <c r="Y83" s="2"/>
      <c r="Z83" s="2"/>
      <c r="AA83" s="2"/>
    </row>
    <row r="84">
      <c r="B84" s="39">
        <v>46121.0</v>
      </c>
      <c r="C84" s="16" t="s">
        <v>76</v>
      </c>
      <c r="D84" s="16" t="s">
        <v>195</v>
      </c>
      <c r="E84" s="20"/>
      <c r="F84" s="20"/>
      <c r="G84" s="20"/>
      <c r="H84" s="20"/>
      <c r="I84" s="2"/>
      <c r="J84" s="2"/>
      <c r="K84" s="2"/>
      <c r="L84" s="2"/>
      <c r="M84" s="2"/>
      <c r="N84" s="2"/>
      <c r="O84" s="2"/>
      <c r="P84" s="2"/>
      <c r="Q84" s="2"/>
      <c r="R84" s="2"/>
      <c r="S84" s="2"/>
      <c r="T84" s="2"/>
      <c r="U84" s="2"/>
      <c r="V84" s="2"/>
      <c r="W84" s="2"/>
      <c r="X84" s="2"/>
      <c r="Y84" s="2"/>
      <c r="Z84" s="2"/>
      <c r="AA84" s="2"/>
    </row>
    <row r="85">
      <c r="B85" s="39">
        <v>46122.0</v>
      </c>
      <c r="C85" s="16" t="s">
        <v>82</v>
      </c>
      <c r="D85" s="41"/>
      <c r="E85" s="41"/>
      <c r="F85" s="41"/>
      <c r="G85" s="77" t="s">
        <v>198</v>
      </c>
      <c r="H85" s="41"/>
      <c r="I85" s="2"/>
      <c r="J85" s="2"/>
      <c r="K85" s="2"/>
      <c r="L85" s="2"/>
      <c r="M85" s="2"/>
      <c r="N85" s="2"/>
      <c r="O85" s="2"/>
      <c r="P85" s="2"/>
      <c r="Q85" s="2"/>
      <c r="R85" s="2"/>
      <c r="S85" s="2"/>
      <c r="T85" s="2"/>
      <c r="U85" s="2"/>
      <c r="V85" s="2"/>
      <c r="W85" s="2"/>
      <c r="X85" s="2"/>
      <c r="Y85" s="2"/>
      <c r="Z85" s="2"/>
      <c r="AA85" s="2"/>
    </row>
    <row r="86">
      <c r="B86" s="39">
        <v>46123.0</v>
      </c>
      <c r="C86" s="16" t="s">
        <v>83</v>
      </c>
      <c r="D86" s="20"/>
      <c r="E86" s="20"/>
      <c r="F86" s="20"/>
      <c r="G86" s="20"/>
      <c r="H86" s="20"/>
      <c r="I86" s="2"/>
      <c r="J86" s="2"/>
      <c r="K86" s="2"/>
      <c r="L86" s="2"/>
      <c r="M86" s="2"/>
      <c r="N86" s="2"/>
      <c r="O86" s="2"/>
      <c r="P86" s="2"/>
      <c r="Q86" s="2"/>
      <c r="R86" s="2"/>
      <c r="S86" s="2"/>
      <c r="T86" s="2"/>
      <c r="U86" s="2"/>
      <c r="V86" s="2"/>
      <c r="W86" s="2"/>
      <c r="X86" s="2"/>
      <c r="Y86" s="2"/>
      <c r="Z86" s="2"/>
      <c r="AA86" s="2"/>
    </row>
    <row r="87">
      <c r="A87" s="25">
        <v>13.0</v>
      </c>
      <c r="B87" s="26">
        <v>46124.0</v>
      </c>
      <c r="C87" s="27" t="s">
        <v>85</v>
      </c>
      <c r="D87" s="27"/>
      <c r="E87" s="28"/>
      <c r="F87" s="28"/>
      <c r="G87" s="28"/>
      <c r="H87" s="28"/>
      <c r="I87" s="2"/>
      <c r="J87" s="2"/>
      <c r="K87" s="2"/>
      <c r="L87" s="2"/>
      <c r="M87" s="2"/>
      <c r="N87" s="2"/>
      <c r="O87" s="2"/>
      <c r="P87" s="2"/>
      <c r="Q87" s="2"/>
      <c r="R87" s="2"/>
      <c r="S87" s="2"/>
      <c r="T87" s="2"/>
      <c r="U87" s="2"/>
      <c r="V87" s="2"/>
      <c r="W87" s="2"/>
      <c r="X87" s="2"/>
      <c r="Y87" s="2"/>
      <c r="Z87" s="2"/>
      <c r="AA87" s="2"/>
    </row>
    <row r="88">
      <c r="B88" s="26">
        <v>46125.0</v>
      </c>
      <c r="C88" s="27" t="s">
        <v>49</v>
      </c>
      <c r="D88" s="28"/>
      <c r="E88" s="25" t="s">
        <v>182</v>
      </c>
      <c r="F88" s="28"/>
      <c r="G88" s="28"/>
      <c r="H88" s="28"/>
      <c r="I88" s="2"/>
      <c r="J88" s="2"/>
      <c r="K88" s="2"/>
      <c r="L88" s="2"/>
      <c r="M88" s="2"/>
      <c r="N88" s="2"/>
      <c r="O88" s="2"/>
      <c r="P88" s="2"/>
      <c r="Q88" s="2"/>
      <c r="R88" s="2"/>
      <c r="S88" s="2"/>
      <c r="T88" s="2"/>
      <c r="U88" s="2"/>
      <c r="V88" s="2"/>
      <c r="W88" s="2"/>
      <c r="X88" s="2"/>
      <c r="Y88" s="2"/>
      <c r="Z88" s="2"/>
      <c r="AA88" s="2"/>
    </row>
    <row r="89">
      <c r="B89" s="26">
        <v>46126.0</v>
      </c>
      <c r="C89" s="27" t="s">
        <v>65</v>
      </c>
      <c r="D89" s="27" t="s">
        <v>202</v>
      </c>
      <c r="F89" s="28"/>
      <c r="G89" s="28"/>
      <c r="H89" s="28"/>
      <c r="I89" s="2"/>
      <c r="J89" s="2"/>
      <c r="K89" s="2"/>
      <c r="L89" s="2"/>
      <c r="M89" s="2"/>
      <c r="N89" s="2"/>
      <c r="O89" s="2"/>
      <c r="P89" s="2"/>
      <c r="Q89" s="2"/>
      <c r="R89" s="2"/>
      <c r="S89" s="2"/>
      <c r="T89" s="2"/>
      <c r="U89" s="2"/>
      <c r="V89" s="2"/>
      <c r="W89" s="2"/>
      <c r="X89" s="2"/>
      <c r="Y89" s="2"/>
      <c r="Z89" s="2"/>
      <c r="AA89" s="2"/>
    </row>
    <row r="90">
      <c r="B90" s="26">
        <v>46127.0</v>
      </c>
      <c r="C90" s="27" t="s">
        <v>71</v>
      </c>
      <c r="D90" s="28"/>
      <c r="F90" s="28"/>
      <c r="G90" s="28"/>
      <c r="H90" s="28"/>
      <c r="I90" s="2"/>
      <c r="J90" s="2"/>
      <c r="K90" s="2"/>
      <c r="L90" s="2"/>
      <c r="M90" s="2"/>
      <c r="N90" s="2"/>
      <c r="O90" s="2"/>
      <c r="P90" s="2"/>
      <c r="Q90" s="2"/>
      <c r="R90" s="2"/>
      <c r="S90" s="2"/>
      <c r="T90" s="2"/>
      <c r="U90" s="2"/>
      <c r="V90" s="2"/>
      <c r="W90" s="2"/>
      <c r="X90" s="2"/>
      <c r="Y90" s="2"/>
      <c r="Z90" s="2"/>
      <c r="AA90" s="2"/>
    </row>
    <row r="91">
      <c r="B91" s="26">
        <v>46128.0</v>
      </c>
      <c r="C91" s="27" t="s">
        <v>76</v>
      </c>
      <c r="D91" s="27" t="s">
        <v>202</v>
      </c>
      <c r="E91" s="28"/>
      <c r="F91" s="28"/>
      <c r="G91" s="28"/>
      <c r="H91" s="28"/>
      <c r="I91" s="2"/>
      <c r="J91" s="2"/>
      <c r="K91" s="2"/>
      <c r="L91" s="2"/>
      <c r="M91" s="2"/>
      <c r="N91" s="2"/>
      <c r="O91" s="2"/>
      <c r="P91" s="2"/>
      <c r="Q91" s="2"/>
      <c r="R91" s="2"/>
      <c r="S91" s="2"/>
      <c r="T91" s="2"/>
      <c r="U91" s="2"/>
      <c r="V91" s="2"/>
      <c r="W91" s="2"/>
      <c r="X91" s="2"/>
      <c r="Y91" s="2"/>
      <c r="Z91" s="2"/>
      <c r="AA91" s="2"/>
    </row>
    <row r="92">
      <c r="B92" s="26">
        <v>46129.0</v>
      </c>
      <c r="C92" s="27" t="s">
        <v>82</v>
      </c>
      <c r="D92" s="28"/>
      <c r="E92" s="28"/>
      <c r="F92" s="28"/>
      <c r="G92" s="28"/>
      <c r="H92" s="28"/>
      <c r="I92" s="2"/>
      <c r="J92" s="2"/>
      <c r="K92" s="2"/>
      <c r="L92" s="2"/>
      <c r="M92" s="2"/>
      <c r="N92" s="2"/>
      <c r="O92" s="2"/>
      <c r="P92" s="2"/>
      <c r="Q92" s="2"/>
      <c r="R92" s="2"/>
      <c r="S92" s="2"/>
      <c r="T92" s="2"/>
      <c r="U92" s="2"/>
      <c r="V92" s="2"/>
      <c r="W92" s="2"/>
      <c r="X92" s="2"/>
      <c r="Y92" s="2"/>
      <c r="Z92" s="2"/>
      <c r="AA92" s="2"/>
    </row>
    <row r="93">
      <c r="B93" s="26">
        <v>46130.0</v>
      </c>
      <c r="C93" s="27" t="s">
        <v>83</v>
      </c>
      <c r="D93" s="28"/>
      <c r="E93" s="28"/>
      <c r="F93" s="28"/>
      <c r="G93" s="28"/>
      <c r="H93" s="28"/>
      <c r="I93" s="2"/>
      <c r="J93" s="2"/>
      <c r="K93" s="2"/>
      <c r="L93" s="2"/>
      <c r="M93" s="2"/>
      <c r="N93" s="2"/>
      <c r="O93" s="2"/>
      <c r="P93" s="2"/>
      <c r="Q93" s="2"/>
      <c r="R93" s="2"/>
      <c r="S93" s="2"/>
      <c r="T93" s="2"/>
      <c r="U93" s="2"/>
      <c r="V93" s="2"/>
      <c r="W93" s="2"/>
      <c r="X93" s="2"/>
      <c r="Y93" s="2"/>
      <c r="Z93" s="2"/>
      <c r="AA93" s="2"/>
    </row>
    <row r="94">
      <c r="A94" s="38">
        <v>14.0</v>
      </c>
      <c r="B94" s="39">
        <v>46131.0</v>
      </c>
      <c r="C94" s="16" t="s">
        <v>85</v>
      </c>
      <c r="D94" s="16"/>
      <c r="E94" s="20"/>
      <c r="F94" s="44" t="s">
        <v>206</v>
      </c>
      <c r="G94" s="20"/>
      <c r="H94" s="20"/>
      <c r="I94" s="2"/>
      <c r="J94" s="2"/>
      <c r="K94" s="2"/>
      <c r="L94" s="2"/>
      <c r="M94" s="2"/>
      <c r="N94" s="2"/>
      <c r="O94" s="2"/>
      <c r="P94" s="2"/>
      <c r="Q94" s="2"/>
      <c r="R94" s="2"/>
      <c r="S94" s="2"/>
      <c r="T94" s="2"/>
      <c r="U94" s="2"/>
      <c r="V94" s="2"/>
      <c r="W94" s="2"/>
      <c r="X94" s="2"/>
      <c r="Y94" s="2"/>
      <c r="Z94" s="2"/>
      <c r="AA94" s="2"/>
    </row>
    <row r="95">
      <c r="B95" s="39">
        <v>46132.0</v>
      </c>
      <c r="C95" s="16" t="s">
        <v>49</v>
      </c>
      <c r="D95" s="41"/>
      <c r="E95" s="79" t="s">
        <v>209</v>
      </c>
      <c r="F95" s="41"/>
      <c r="G95" s="80"/>
      <c r="H95" s="41"/>
      <c r="I95" s="2"/>
      <c r="J95" s="2"/>
      <c r="K95" s="2"/>
      <c r="L95" s="2"/>
      <c r="M95" s="2"/>
      <c r="N95" s="2"/>
      <c r="O95" s="2"/>
      <c r="P95" s="2"/>
      <c r="Q95" s="2"/>
      <c r="R95" s="2"/>
      <c r="S95" s="2"/>
      <c r="T95" s="2"/>
      <c r="U95" s="2"/>
      <c r="V95" s="2"/>
      <c r="W95" s="2"/>
      <c r="X95" s="2"/>
      <c r="Y95" s="2"/>
      <c r="Z95" s="2"/>
      <c r="AA95" s="2"/>
    </row>
    <row r="96">
      <c r="B96" s="39">
        <v>46133.0</v>
      </c>
      <c r="C96" s="16" t="s">
        <v>65</v>
      </c>
      <c r="D96" s="70" t="s">
        <v>212</v>
      </c>
      <c r="F96" s="20"/>
      <c r="G96" s="20"/>
      <c r="H96" s="20"/>
      <c r="I96" s="2"/>
      <c r="J96" s="2"/>
      <c r="K96" s="2"/>
      <c r="L96" s="2"/>
      <c r="M96" s="2"/>
      <c r="N96" s="2"/>
      <c r="O96" s="2"/>
      <c r="P96" s="2"/>
      <c r="Q96" s="2"/>
      <c r="R96" s="2"/>
      <c r="S96" s="2"/>
      <c r="T96" s="2"/>
      <c r="U96" s="2"/>
      <c r="V96" s="2"/>
      <c r="W96" s="2"/>
      <c r="X96" s="2"/>
      <c r="Y96" s="2"/>
      <c r="Z96" s="2"/>
      <c r="AA96" s="2"/>
    </row>
    <row r="97">
      <c r="B97" s="39">
        <v>46134.0</v>
      </c>
      <c r="C97" s="16" t="s">
        <v>71</v>
      </c>
      <c r="D97" s="41"/>
      <c r="F97" s="41"/>
      <c r="G97" s="41"/>
      <c r="H97" s="41"/>
      <c r="I97" s="2"/>
      <c r="J97" s="2"/>
      <c r="K97" s="2"/>
      <c r="L97" s="2"/>
      <c r="M97" s="2"/>
      <c r="N97" s="2"/>
      <c r="O97" s="2"/>
      <c r="P97" s="2"/>
      <c r="Q97" s="2"/>
      <c r="R97" s="2"/>
      <c r="S97" s="2"/>
      <c r="T97" s="2"/>
      <c r="U97" s="2"/>
      <c r="V97" s="2"/>
      <c r="W97" s="2"/>
      <c r="X97" s="2"/>
      <c r="Y97" s="2"/>
      <c r="Z97" s="2"/>
      <c r="AA97" s="2"/>
    </row>
    <row r="98">
      <c r="B98" s="39">
        <v>46135.0</v>
      </c>
      <c r="C98" s="16" t="s">
        <v>76</v>
      </c>
      <c r="D98" s="81" t="s">
        <v>215</v>
      </c>
      <c r="E98" s="20"/>
      <c r="F98" s="20"/>
      <c r="G98" s="20"/>
      <c r="H98" s="20"/>
      <c r="I98" s="2"/>
      <c r="J98" s="2"/>
      <c r="K98" s="2"/>
      <c r="L98" s="2"/>
      <c r="M98" s="2"/>
      <c r="N98" s="2"/>
      <c r="O98" s="2"/>
      <c r="P98" s="2"/>
      <c r="Q98" s="2"/>
      <c r="R98" s="2"/>
      <c r="S98" s="2"/>
      <c r="T98" s="2"/>
      <c r="U98" s="2"/>
      <c r="V98" s="2"/>
      <c r="W98" s="2"/>
      <c r="X98" s="2"/>
      <c r="Y98" s="2"/>
      <c r="Z98" s="2"/>
      <c r="AA98" s="2"/>
    </row>
    <row r="99">
      <c r="B99" s="39">
        <v>46136.0</v>
      </c>
      <c r="C99" s="16" t="s">
        <v>82</v>
      </c>
      <c r="D99" s="41"/>
      <c r="E99" s="41"/>
      <c r="F99" s="41"/>
      <c r="G99" s="41"/>
      <c r="H99" s="41"/>
      <c r="I99" s="2"/>
      <c r="J99" s="2"/>
      <c r="K99" s="2"/>
      <c r="L99" s="2"/>
      <c r="M99" s="2"/>
      <c r="N99" s="2"/>
      <c r="O99" s="2"/>
      <c r="P99" s="2"/>
      <c r="Q99" s="2"/>
      <c r="R99" s="2"/>
      <c r="S99" s="2"/>
      <c r="T99" s="2"/>
      <c r="U99" s="2"/>
      <c r="V99" s="2"/>
      <c r="W99" s="2"/>
      <c r="X99" s="2"/>
      <c r="Y99" s="2"/>
      <c r="Z99" s="2"/>
      <c r="AA99" s="2"/>
    </row>
    <row r="100">
      <c r="B100" s="39">
        <v>46137.0</v>
      </c>
      <c r="C100" s="16" t="s">
        <v>83</v>
      </c>
      <c r="D100" s="20"/>
      <c r="E100" s="20"/>
      <c r="F100" s="20"/>
      <c r="G100" s="20"/>
      <c r="H100" s="20"/>
      <c r="I100" s="2"/>
      <c r="J100" s="2"/>
      <c r="K100" s="2"/>
      <c r="L100" s="2"/>
      <c r="M100" s="2"/>
      <c r="N100" s="2"/>
      <c r="O100" s="2"/>
      <c r="P100" s="2"/>
      <c r="Q100" s="2"/>
      <c r="R100" s="2"/>
      <c r="S100" s="2"/>
      <c r="T100" s="2"/>
      <c r="U100" s="2"/>
      <c r="V100" s="2"/>
      <c r="W100" s="2"/>
      <c r="X100" s="2"/>
      <c r="Y100" s="2"/>
      <c r="Z100" s="2"/>
      <c r="AA100" s="2"/>
    </row>
    <row r="101">
      <c r="A101" s="25">
        <v>15.0</v>
      </c>
      <c r="B101" s="26">
        <v>46138.0</v>
      </c>
      <c r="C101" s="27" t="s">
        <v>85</v>
      </c>
      <c r="D101" s="82"/>
      <c r="E101" s="28"/>
      <c r="F101" s="28"/>
      <c r="G101" s="27"/>
      <c r="H101" s="28"/>
      <c r="I101" s="2"/>
      <c r="J101" s="2"/>
      <c r="K101" s="2"/>
      <c r="L101" s="2"/>
      <c r="M101" s="2"/>
      <c r="N101" s="2"/>
      <c r="O101" s="2"/>
      <c r="P101" s="2"/>
      <c r="Q101" s="2"/>
      <c r="R101" s="2"/>
      <c r="S101" s="2"/>
      <c r="T101" s="2"/>
      <c r="U101" s="2"/>
      <c r="V101" s="2"/>
      <c r="W101" s="2"/>
      <c r="X101" s="2"/>
      <c r="Y101" s="2"/>
      <c r="Z101" s="2"/>
      <c r="AA101" s="2"/>
    </row>
    <row r="102">
      <c r="B102" s="26">
        <v>46139.0</v>
      </c>
      <c r="C102" s="27" t="s">
        <v>49</v>
      </c>
      <c r="D102" s="28"/>
      <c r="E102" s="28"/>
      <c r="F102" s="28"/>
      <c r="G102" s="29" t="s">
        <v>218</v>
      </c>
      <c r="H102" s="28"/>
      <c r="I102" s="2"/>
      <c r="J102" s="2"/>
      <c r="K102" s="2"/>
      <c r="L102" s="2"/>
      <c r="M102" s="2"/>
      <c r="N102" s="2"/>
      <c r="O102" s="2"/>
      <c r="P102" s="2"/>
      <c r="Q102" s="2"/>
      <c r="R102" s="2"/>
      <c r="S102" s="2"/>
      <c r="T102" s="2"/>
      <c r="U102" s="2"/>
      <c r="V102" s="2"/>
      <c r="W102" s="2"/>
      <c r="X102" s="2"/>
      <c r="Y102" s="2"/>
      <c r="Z102" s="2"/>
      <c r="AA102" s="2"/>
    </row>
    <row r="103">
      <c r="B103" s="26">
        <v>46140.0</v>
      </c>
      <c r="C103" s="27" t="s">
        <v>65</v>
      </c>
      <c r="D103" s="83" t="s">
        <v>215</v>
      </c>
      <c r="E103" s="28"/>
      <c r="F103" s="28"/>
      <c r="G103" s="28"/>
      <c r="H103" s="28"/>
      <c r="I103" s="2"/>
      <c r="J103" s="2"/>
      <c r="K103" s="2"/>
      <c r="L103" s="2"/>
      <c r="M103" s="2"/>
      <c r="N103" s="2"/>
      <c r="O103" s="2"/>
      <c r="P103" s="2"/>
      <c r="Q103" s="2"/>
      <c r="R103" s="2"/>
      <c r="S103" s="2"/>
      <c r="T103" s="2"/>
      <c r="U103" s="2"/>
      <c r="V103" s="2"/>
      <c r="W103" s="2"/>
      <c r="X103" s="2"/>
      <c r="Y103" s="2"/>
      <c r="Z103" s="2"/>
      <c r="AA103" s="2"/>
    </row>
    <row r="104">
      <c r="B104" s="26">
        <v>46141.0</v>
      </c>
      <c r="C104" s="27" t="s">
        <v>71</v>
      </c>
      <c r="D104" s="28"/>
      <c r="E104" s="28"/>
      <c r="F104" s="28"/>
      <c r="G104" s="28"/>
      <c r="H104" s="28"/>
      <c r="I104" s="2"/>
      <c r="J104" s="2"/>
      <c r="K104" s="2"/>
      <c r="L104" s="2"/>
      <c r="M104" s="2"/>
      <c r="N104" s="2"/>
      <c r="O104" s="2"/>
      <c r="P104" s="2"/>
      <c r="Q104" s="2"/>
      <c r="R104" s="2"/>
      <c r="S104" s="2"/>
      <c r="T104" s="2"/>
      <c r="U104" s="2"/>
      <c r="V104" s="2"/>
      <c r="W104" s="2"/>
      <c r="X104" s="2"/>
      <c r="Y104" s="2"/>
      <c r="Z104" s="2"/>
      <c r="AA104" s="2"/>
    </row>
    <row r="105">
      <c r="B105" s="26">
        <v>46142.0</v>
      </c>
      <c r="C105" s="27" t="s">
        <v>76</v>
      </c>
      <c r="D105" s="83" t="s">
        <v>215</v>
      </c>
      <c r="E105" s="28"/>
      <c r="F105" s="28"/>
      <c r="G105" s="28"/>
      <c r="H105" s="28"/>
      <c r="I105" s="2"/>
      <c r="J105" s="2"/>
      <c r="K105" s="2"/>
      <c r="L105" s="2"/>
      <c r="M105" s="2"/>
      <c r="N105" s="2"/>
      <c r="O105" s="2"/>
      <c r="P105" s="2"/>
      <c r="Q105" s="2"/>
      <c r="R105" s="2"/>
      <c r="S105" s="2"/>
      <c r="T105" s="2"/>
      <c r="U105" s="2"/>
      <c r="V105" s="2"/>
      <c r="W105" s="2"/>
      <c r="X105" s="2"/>
      <c r="Y105" s="2"/>
      <c r="Z105" s="2"/>
      <c r="AA105" s="2"/>
    </row>
    <row r="106">
      <c r="B106" s="50">
        <v>46143.0</v>
      </c>
      <c r="C106" s="51" t="s">
        <v>82</v>
      </c>
      <c r="D106" s="52"/>
      <c r="E106" s="52"/>
      <c r="F106" s="52"/>
      <c r="G106" s="52"/>
      <c r="H106" s="52"/>
      <c r="I106" s="54" t="s">
        <v>222</v>
      </c>
      <c r="J106" s="2"/>
      <c r="K106" s="2"/>
      <c r="L106" s="2"/>
      <c r="M106" s="2"/>
      <c r="N106" s="2"/>
      <c r="O106" s="2"/>
      <c r="P106" s="2"/>
      <c r="Q106" s="2"/>
      <c r="R106" s="2"/>
      <c r="S106" s="2"/>
      <c r="T106" s="2"/>
      <c r="U106" s="2"/>
      <c r="V106" s="2"/>
      <c r="W106" s="2"/>
      <c r="X106" s="2"/>
      <c r="Y106" s="2"/>
      <c r="Z106" s="2"/>
      <c r="AA106" s="2"/>
    </row>
    <row r="107">
      <c r="B107" s="26">
        <v>46144.0</v>
      </c>
      <c r="C107" s="27" t="s">
        <v>83</v>
      </c>
      <c r="D107" s="28"/>
      <c r="E107" s="28"/>
      <c r="F107" s="28"/>
      <c r="G107" s="28"/>
      <c r="H107" s="28"/>
      <c r="I107" s="2"/>
      <c r="J107" s="2"/>
      <c r="K107" s="2"/>
      <c r="L107" s="2"/>
      <c r="M107" s="2"/>
      <c r="N107" s="2"/>
      <c r="O107" s="2"/>
      <c r="P107" s="2"/>
      <c r="Q107" s="2"/>
      <c r="R107" s="2"/>
      <c r="S107" s="2"/>
      <c r="T107" s="2"/>
      <c r="U107" s="2"/>
      <c r="V107" s="2"/>
      <c r="W107" s="2"/>
      <c r="X107" s="2"/>
      <c r="Y107" s="2"/>
      <c r="Z107" s="2"/>
      <c r="AA107" s="2"/>
    </row>
    <row r="108">
      <c r="A108" s="84">
        <v>16.0</v>
      </c>
      <c r="B108" s="85">
        <v>46145.0</v>
      </c>
      <c r="C108" s="16" t="s">
        <v>85</v>
      </c>
      <c r="D108" s="16"/>
      <c r="E108" s="20"/>
      <c r="F108" s="44"/>
      <c r="G108" s="20"/>
      <c r="H108" s="20"/>
      <c r="I108" s="2"/>
      <c r="J108" s="2"/>
      <c r="K108" s="2"/>
      <c r="L108" s="2"/>
      <c r="M108" s="2"/>
      <c r="N108" s="2"/>
      <c r="O108" s="2"/>
      <c r="P108" s="2"/>
      <c r="Q108" s="2"/>
      <c r="R108" s="2"/>
      <c r="S108" s="2"/>
      <c r="T108" s="2"/>
      <c r="U108" s="2"/>
      <c r="V108" s="2"/>
      <c r="W108" s="2"/>
      <c r="X108" s="2"/>
      <c r="Y108" s="2"/>
      <c r="Z108" s="2"/>
      <c r="AA108" s="2"/>
    </row>
    <row r="109">
      <c r="B109" s="85">
        <v>46146.0</v>
      </c>
      <c r="C109" s="16" t="s">
        <v>49</v>
      </c>
      <c r="D109" s="41"/>
      <c r="E109" s="79"/>
      <c r="F109" s="41"/>
      <c r="G109" s="80"/>
      <c r="H109" s="41"/>
      <c r="I109" s="2"/>
      <c r="J109" s="2"/>
      <c r="K109" s="2"/>
      <c r="L109" s="2"/>
      <c r="M109" s="2"/>
      <c r="N109" s="2"/>
      <c r="O109" s="2"/>
      <c r="P109" s="2"/>
      <c r="Q109" s="2"/>
      <c r="R109" s="2"/>
      <c r="S109" s="2"/>
      <c r="T109" s="2"/>
      <c r="U109" s="2"/>
      <c r="V109" s="2"/>
      <c r="W109" s="2"/>
      <c r="X109" s="2"/>
      <c r="Y109" s="2"/>
      <c r="Z109" s="2"/>
      <c r="AA109" s="2"/>
    </row>
    <row r="110">
      <c r="B110" s="85">
        <v>46147.0</v>
      </c>
      <c r="C110" s="16" t="s">
        <v>65</v>
      </c>
      <c r="D110" s="70"/>
      <c r="F110" s="20"/>
      <c r="G110" s="20"/>
      <c r="H110" s="20"/>
      <c r="I110" s="2"/>
      <c r="J110" s="2"/>
      <c r="K110" s="2"/>
      <c r="L110" s="2"/>
      <c r="M110" s="2"/>
      <c r="N110" s="2"/>
      <c r="O110" s="2"/>
      <c r="P110" s="2"/>
      <c r="Q110" s="2"/>
      <c r="R110" s="2"/>
      <c r="S110" s="2"/>
      <c r="T110" s="2"/>
      <c r="U110" s="2"/>
      <c r="V110" s="2"/>
      <c r="W110" s="2"/>
      <c r="X110" s="2"/>
      <c r="Y110" s="2"/>
      <c r="Z110" s="2"/>
      <c r="AA110" s="2"/>
    </row>
    <row r="111">
      <c r="B111" s="85">
        <v>46148.0</v>
      </c>
      <c r="C111" s="16" t="s">
        <v>71</v>
      </c>
      <c r="D111" s="41"/>
      <c r="F111" s="41"/>
      <c r="G111" s="41"/>
      <c r="H111" s="41"/>
      <c r="I111" s="2"/>
      <c r="J111" s="2"/>
      <c r="K111" s="2"/>
      <c r="L111" s="2"/>
      <c r="M111" s="2"/>
      <c r="N111" s="2"/>
      <c r="O111" s="2"/>
      <c r="P111" s="2"/>
      <c r="Q111" s="2"/>
      <c r="R111" s="2"/>
      <c r="S111" s="2"/>
      <c r="T111" s="2"/>
      <c r="U111" s="2"/>
      <c r="V111" s="2"/>
      <c r="W111" s="2"/>
      <c r="X111" s="2"/>
      <c r="Y111" s="2"/>
      <c r="Z111" s="2"/>
      <c r="AA111" s="2"/>
    </row>
    <row r="112">
      <c r="B112" s="85">
        <v>46149.0</v>
      </c>
      <c r="C112" s="16" t="s">
        <v>76</v>
      </c>
      <c r="D112" s="20"/>
      <c r="E112" s="20"/>
      <c r="F112" s="20"/>
      <c r="G112" s="20"/>
      <c r="H112" s="20"/>
      <c r="I112" s="2"/>
      <c r="J112" s="2"/>
      <c r="K112" s="2"/>
      <c r="L112" s="2"/>
      <c r="M112" s="2"/>
      <c r="N112" s="2"/>
      <c r="O112" s="2"/>
      <c r="P112" s="2"/>
      <c r="Q112" s="2"/>
      <c r="R112" s="2"/>
      <c r="S112" s="2"/>
      <c r="T112" s="2"/>
      <c r="U112" s="2"/>
      <c r="V112" s="2"/>
      <c r="W112" s="2"/>
      <c r="X112" s="2"/>
      <c r="Y112" s="2"/>
      <c r="Z112" s="2"/>
      <c r="AA112" s="2"/>
    </row>
    <row r="113">
      <c r="B113" s="85">
        <v>46150.0</v>
      </c>
      <c r="C113" s="16" t="s">
        <v>82</v>
      </c>
      <c r="D113" s="41"/>
      <c r="E113" s="41"/>
      <c r="F113" s="41"/>
      <c r="G113" s="77" t="s">
        <v>229</v>
      </c>
      <c r="H113" s="41"/>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sheetData>
  <mergeCells count="33">
    <mergeCell ref="D2:H2"/>
    <mergeCell ref="A4:A9"/>
    <mergeCell ref="E4:E6"/>
    <mergeCell ref="A10:A16"/>
    <mergeCell ref="E11:E13"/>
    <mergeCell ref="A17:A23"/>
    <mergeCell ref="A24:A30"/>
    <mergeCell ref="E60:E62"/>
    <mergeCell ref="E68:E69"/>
    <mergeCell ref="D73:F79"/>
    <mergeCell ref="E81:E83"/>
    <mergeCell ref="E88:E90"/>
    <mergeCell ref="E95:E97"/>
    <mergeCell ref="E109:E111"/>
    <mergeCell ref="E18:E20"/>
    <mergeCell ref="E25:E27"/>
    <mergeCell ref="I31:I61"/>
    <mergeCell ref="E32:E34"/>
    <mergeCell ref="E39:E41"/>
    <mergeCell ref="E46:E48"/>
    <mergeCell ref="E53:E55"/>
    <mergeCell ref="A80:A86"/>
    <mergeCell ref="A87:A93"/>
    <mergeCell ref="A94:A100"/>
    <mergeCell ref="A101:A107"/>
    <mergeCell ref="A108:A113"/>
    <mergeCell ref="A31:A37"/>
    <mergeCell ref="A38:A44"/>
    <mergeCell ref="A45:A51"/>
    <mergeCell ref="A52:A58"/>
    <mergeCell ref="A59:A65"/>
    <mergeCell ref="A66:A72"/>
    <mergeCell ref="A73:A79"/>
  </mergeCells>
  <hyperlinks>
    <hyperlink r:id="rId1" location="objects-uml-java" ref="D7"/>
    <hyperlink r:id="rId2" location="objects-uml-java" ref="D12"/>
    <hyperlink r:id="rId3" location="objects-uml-java" ref="D14"/>
    <hyperlink r:id="rId4" location="mvc" ref="D28"/>
    <hyperlink r:id="rId5" location="software-process" ref="D40"/>
    <hyperlink r:id="rId6" location="software-process" ref="D42"/>
    <hyperlink r:id="rId7" location="software-process" ref="D47"/>
    <hyperlink r:id="rId8" location="requirements" ref="D49"/>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3" max="3" width="40.75"/>
    <col customWidth="1" min="4" max="4" width="29.75"/>
    <col customWidth="1" min="5" max="6" width="17.25"/>
    <col customWidth="1" min="7" max="7" width="22.38"/>
    <col customWidth="1" min="8" max="8" width="33.75"/>
    <col customWidth="1" min="9" max="9" width="24.13"/>
    <col customWidth="1" min="10" max="10" width="50.5"/>
  </cols>
  <sheetData>
    <row r="1">
      <c r="A1" s="1"/>
      <c r="B1" s="4"/>
      <c r="C1" s="6"/>
      <c r="D1" s="6"/>
      <c r="E1" s="8" t="s">
        <v>1</v>
      </c>
      <c r="G1" s="9" t="s">
        <v>2</v>
      </c>
      <c r="H1" s="9"/>
      <c r="I1" s="11"/>
      <c r="J1" s="5" t="s">
        <v>8</v>
      </c>
    </row>
    <row r="2">
      <c r="A2" s="1" t="s">
        <v>9</v>
      </c>
      <c r="B2" s="4" t="s">
        <v>10</v>
      </c>
      <c r="C2" s="6" t="s">
        <v>11</v>
      </c>
      <c r="D2" s="6" t="s">
        <v>12</v>
      </c>
      <c r="E2" s="9"/>
      <c r="F2" s="9"/>
      <c r="G2" s="9" t="s">
        <v>15</v>
      </c>
      <c r="H2" s="9" t="s">
        <v>16</v>
      </c>
      <c r="I2" s="11" t="s">
        <v>17</v>
      </c>
      <c r="J2" s="5" t="s">
        <v>19</v>
      </c>
    </row>
    <row r="3">
      <c r="A3" s="17">
        <v>1.0</v>
      </c>
      <c r="B3" s="19">
        <v>46256.0</v>
      </c>
      <c r="C3" s="21" t="s">
        <v>27</v>
      </c>
      <c r="D3" s="22" t="s">
        <v>31</v>
      </c>
      <c r="E3" s="23"/>
      <c r="F3" s="23"/>
      <c r="G3" s="31" t="s">
        <v>38</v>
      </c>
      <c r="H3" s="32" t="s">
        <v>75</v>
      </c>
      <c r="I3" s="31" t="s">
        <v>78</v>
      </c>
    </row>
    <row r="4">
      <c r="D4" s="30"/>
      <c r="E4" s="32"/>
      <c r="F4" s="32"/>
      <c r="G4" s="35" t="s">
        <v>81</v>
      </c>
      <c r="H4" s="36"/>
      <c r="I4" s="37"/>
    </row>
    <row r="5">
      <c r="D5" s="30"/>
      <c r="E5" s="32"/>
      <c r="F5" s="32"/>
      <c r="G5" s="35" t="s">
        <v>84</v>
      </c>
      <c r="H5" s="36"/>
      <c r="I5" s="37"/>
    </row>
    <row r="6">
      <c r="A6" s="17">
        <v>2.0</v>
      </c>
      <c r="B6" s="19">
        <f>B3+7</f>
        <v>46263</v>
      </c>
      <c r="C6" s="43" t="s">
        <v>90</v>
      </c>
      <c r="D6" s="22" t="s">
        <v>92</v>
      </c>
      <c r="E6" s="45" t="s">
        <v>93</v>
      </c>
      <c r="H6" s="14"/>
      <c r="I6" s="23"/>
      <c r="J6" s="14"/>
    </row>
    <row r="7">
      <c r="E7" s="45" t="s">
        <v>94</v>
      </c>
      <c r="F7" s="14" t="s">
        <v>95</v>
      </c>
      <c r="G7" s="46" t="s">
        <v>96</v>
      </c>
      <c r="H7" s="14" t="s">
        <v>97</v>
      </c>
      <c r="I7" s="31" t="s">
        <v>98</v>
      </c>
    </row>
    <row r="8">
      <c r="A8" s="17"/>
      <c r="B8" s="19"/>
      <c r="C8" s="48"/>
      <c r="D8" s="22"/>
      <c r="E8" s="45" t="s">
        <v>102</v>
      </c>
      <c r="F8" s="14" t="s">
        <v>103</v>
      </c>
      <c r="G8" s="31" t="s">
        <v>38</v>
      </c>
      <c r="H8" s="14"/>
      <c r="I8" s="23"/>
      <c r="J8" s="49"/>
    </row>
    <row r="9">
      <c r="A9" s="17"/>
      <c r="B9" s="19"/>
      <c r="C9" s="48"/>
      <c r="D9" s="22"/>
      <c r="E9" s="45" t="s">
        <v>104</v>
      </c>
      <c r="F9" s="14" t="s">
        <v>105</v>
      </c>
      <c r="G9" s="35" t="s">
        <v>81</v>
      </c>
      <c r="H9" s="14"/>
      <c r="I9" s="23"/>
      <c r="J9" s="49"/>
    </row>
    <row r="10">
      <c r="A10" s="17"/>
      <c r="B10" s="19"/>
      <c r="C10" s="48"/>
      <c r="D10" s="22"/>
      <c r="E10" s="32" t="s">
        <v>19</v>
      </c>
      <c r="F10" s="14" t="s">
        <v>107</v>
      </c>
      <c r="G10" s="56" t="s">
        <v>109</v>
      </c>
      <c r="H10" s="14"/>
      <c r="I10" s="23"/>
      <c r="J10" s="49"/>
    </row>
    <row r="11">
      <c r="A11" s="17">
        <v>3.0</v>
      </c>
      <c r="B11" s="19">
        <f>B6+7</f>
        <v>46270</v>
      </c>
      <c r="C11" s="43" t="s">
        <v>113</v>
      </c>
      <c r="D11" s="22" t="s">
        <v>115</v>
      </c>
      <c r="E11" s="32"/>
      <c r="F11" s="32"/>
      <c r="G11" s="35" t="s">
        <v>116</v>
      </c>
      <c r="H11" s="14" t="s">
        <v>117</v>
      </c>
      <c r="I11" s="31" t="s">
        <v>118</v>
      </c>
      <c r="J11" s="59" t="s">
        <v>120</v>
      </c>
    </row>
    <row r="12">
      <c r="E12" s="45"/>
      <c r="F12" s="45"/>
      <c r="G12" s="46" t="s">
        <v>121</v>
      </c>
      <c r="H12" s="14" t="s">
        <v>122</v>
      </c>
      <c r="I12" s="31" t="s">
        <v>123</v>
      </c>
    </row>
    <row r="13">
      <c r="A13" s="17">
        <v>4.0</v>
      </c>
      <c r="B13" s="19">
        <f>B11+7</f>
        <v>46277</v>
      </c>
      <c r="C13" s="43" t="s">
        <v>129</v>
      </c>
      <c r="D13" s="22" t="s">
        <v>130</v>
      </c>
      <c r="E13" s="32"/>
      <c r="F13" s="32"/>
      <c r="G13" s="35" t="s">
        <v>131</v>
      </c>
      <c r="H13" s="14" t="s">
        <v>134</v>
      </c>
      <c r="I13" s="31" t="s">
        <v>135</v>
      </c>
      <c r="J13" s="59" t="s">
        <v>137</v>
      </c>
    </row>
    <row r="14">
      <c r="E14" s="32"/>
      <c r="F14" s="32"/>
      <c r="G14" s="35" t="s">
        <v>139</v>
      </c>
      <c r="H14" s="14" t="s">
        <v>141</v>
      </c>
      <c r="I14" s="31" t="s">
        <v>143</v>
      </c>
      <c r="J14" s="14"/>
    </row>
    <row r="15">
      <c r="A15" s="17"/>
      <c r="B15" s="19"/>
      <c r="C15" s="68"/>
      <c r="D15" s="22"/>
      <c r="E15" s="32"/>
      <c r="F15" s="32"/>
      <c r="G15" s="35" t="s">
        <v>145</v>
      </c>
      <c r="H15" s="14"/>
      <c r="I15" s="31" t="s">
        <v>148</v>
      </c>
    </row>
    <row r="16">
      <c r="A16" s="17">
        <v>5.0</v>
      </c>
      <c r="B16" s="19">
        <f>B13+7</f>
        <v>46284</v>
      </c>
      <c r="C16" s="68" t="s">
        <v>100</v>
      </c>
      <c r="D16" s="22" t="s">
        <v>151</v>
      </c>
      <c r="E16" s="32"/>
      <c r="F16" s="32"/>
      <c r="G16" s="35" t="s">
        <v>152</v>
      </c>
      <c r="H16" s="14" t="s">
        <v>154</v>
      </c>
      <c r="I16" s="31" t="s">
        <v>155</v>
      </c>
      <c r="J16" s="59" t="s">
        <v>158</v>
      </c>
    </row>
    <row r="17">
      <c r="E17" s="32"/>
      <c r="F17" s="32"/>
      <c r="G17" s="35" t="s">
        <v>161</v>
      </c>
      <c r="H17" s="14" t="s">
        <v>163</v>
      </c>
      <c r="I17" s="31" t="s">
        <v>164</v>
      </c>
    </row>
    <row r="18">
      <c r="E18" s="32"/>
      <c r="F18" s="32"/>
      <c r="G18" s="32"/>
      <c r="H18" s="14" t="s">
        <v>166</v>
      </c>
      <c r="I18" s="37"/>
    </row>
    <row r="19">
      <c r="A19" s="17">
        <v>6.0</v>
      </c>
      <c r="B19" s="19">
        <f>B16+7</f>
        <v>46291</v>
      </c>
      <c r="C19" s="21" t="s">
        <v>106</v>
      </c>
      <c r="D19" s="22" t="s">
        <v>167</v>
      </c>
      <c r="E19" s="32"/>
      <c r="F19" s="32"/>
      <c r="G19" s="35" t="s">
        <v>168</v>
      </c>
      <c r="H19" s="14" t="s">
        <v>170</v>
      </c>
      <c r="I19" s="31" t="s">
        <v>171</v>
      </c>
      <c r="J19" s="59" t="s">
        <v>173</v>
      </c>
    </row>
    <row r="20">
      <c r="E20" s="32"/>
      <c r="F20" s="32"/>
      <c r="G20" s="32"/>
      <c r="H20" s="14" t="s">
        <v>176</v>
      </c>
      <c r="I20" s="31" t="s">
        <v>177</v>
      </c>
    </row>
    <row r="21">
      <c r="E21" s="32"/>
      <c r="F21" s="32"/>
      <c r="G21" s="32"/>
      <c r="H21" s="32"/>
      <c r="I21" s="31" t="s">
        <v>177</v>
      </c>
    </row>
    <row r="22">
      <c r="A22" s="17">
        <v>7.0</v>
      </c>
      <c r="B22" s="19">
        <f>B19+7</f>
        <v>46298</v>
      </c>
      <c r="C22" s="21"/>
      <c r="D22" s="22" t="s">
        <v>179</v>
      </c>
      <c r="E22" s="73"/>
      <c r="F22" s="73"/>
      <c r="G22" s="73"/>
      <c r="H22" s="14"/>
      <c r="I22" s="23"/>
    </row>
    <row r="23">
      <c r="A23" s="17">
        <v>8.0</v>
      </c>
      <c r="B23" s="19">
        <f>B22+7</f>
        <v>46305</v>
      </c>
      <c r="C23" s="21" t="s">
        <v>112</v>
      </c>
      <c r="D23" s="22" t="s">
        <v>181</v>
      </c>
      <c r="E23" s="73"/>
      <c r="F23" s="73"/>
      <c r="G23" s="75" t="s">
        <v>183</v>
      </c>
      <c r="H23" s="14" t="s">
        <v>186</v>
      </c>
      <c r="I23" s="31" t="s">
        <v>187</v>
      </c>
      <c r="J23" s="59" t="s">
        <v>188</v>
      </c>
    </row>
    <row r="24">
      <c r="E24" s="23"/>
      <c r="F24" s="23"/>
      <c r="G24" s="31" t="s">
        <v>190</v>
      </c>
      <c r="H24" s="14" t="s">
        <v>191</v>
      </c>
      <c r="I24" s="31" t="s">
        <v>192</v>
      </c>
    </row>
    <row r="25">
      <c r="E25" s="23"/>
      <c r="F25" s="23"/>
      <c r="G25" s="31" t="s">
        <v>193</v>
      </c>
      <c r="H25" s="37"/>
      <c r="I25" s="31" t="s">
        <v>194</v>
      </c>
    </row>
    <row r="26">
      <c r="A26" s="17">
        <v>9.0</v>
      </c>
      <c r="B26" s="19">
        <f>B23+7</f>
        <v>46312</v>
      </c>
      <c r="C26" s="76" t="s">
        <v>119</v>
      </c>
      <c r="D26" s="22" t="s">
        <v>196</v>
      </c>
      <c r="E26" s="23"/>
      <c r="F26" s="23"/>
      <c r="G26" s="31" t="s">
        <v>197</v>
      </c>
      <c r="H26" s="14" t="s">
        <v>199</v>
      </c>
      <c r="I26" s="31" t="s">
        <v>200</v>
      </c>
      <c r="J26" s="59" t="s">
        <v>201</v>
      </c>
    </row>
    <row r="27">
      <c r="E27" s="23"/>
      <c r="F27" s="23"/>
      <c r="G27" s="31" t="s">
        <v>203</v>
      </c>
      <c r="H27" s="14" t="s">
        <v>204</v>
      </c>
      <c r="I27" s="31" t="s">
        <v>205</v>
      </c>
    </row>
    <row r="28">
      <c r="A28" s="17">
        <v>10.0</v>
      </c>
      <c r="B28" s="19">
        <f>B26+7</f>
        <v>46319</v>
      </c>
      <c r="C28" s="78" t="s">
        <v>127</v>
      </c>
      <c r="D28" s="22" t="s">
        <v>207</v>
      </c>
      <c r="E28" s="37"/>
      <c r="F28" s="37"/>
      <c r="G28" s="37"/>
      <c r="H28" s="37"/>
      <c r="I28" s="37"/>
    </row>
    <row r="29">
      <c r="A29" s="17">
        <v>11.0</v>
      </c>
      <c r="B29" s="19">
        <f>B28+7</f>
        <v>46326</v>
      </c>
      <c r="C29" s="43" t="s">
        <v>208</v>
      </c>
      <c r="D29" s="22" t="s">
        <v>210</v>
      </c>
      <c r="E29" s="23"/>
      <c r="F29" s="23"/>
      <c r="G29" s="31" t="s">
        <v>211</v>
      </c>
      <c r="H29" s="14" t="s">
        <v>213</v>
      </c>
      <c r="I29" s="56" t="s">
        <v>214</v>
      </c>
      <c r="J29" s="56" t="s">
        <v>216</v>
      </c>
    </row>
    <row r="30">
      <c r="E30" s="23"/>
      <c r="F30" s="23"/>
      <c r="G30" s="31" t="s">
        <v>217</v>
      </c>
      <c r="H30" s="14" t="s">
        <v>219</v>
      </c>
      <c r="I30" s="31" t="s">
        <v>220</v>
      </c>
    </row>
    <row r="31">
      <c r="E31" s="37"/>
      <c r="F31" s="37"/>
      <c r="G31" s="37"/>
      <c r="H31" s="37"/>
      <c r="I31" s="56" t="s">
        <v>221</v>
      </c>
    </row>
    <row r="32">
      <c r="C32" s="30"/>
      <c r="D32" s="30"/>
      <c r="E32" s="37"/>
      <c r="F32" s="37"/>
      <c r="G32" s="37"/>
      <c r="H32" s="37"/>
      <c r="I32" s="31" t="s">
        <v>223</v>
      </c>
    </row>
    <row r="33">
      <c r="A33" s="17">
        <v>12.0</v>
      </c>
      <c r="B33" s="19">
        <f>B29+7</f>
        <v>46333</v>
      </c>
      <c r="C33" s="43" t="s">
        <v>224</v>
      </c>
      <c r="D33" s="22" t="s">
        <v>225</v>
      </c>
      <c r="E33" s="23"/>
      <c r="F33" s="23"/>
      <c r="G33" s="31" t="s">
        <v>226</v>
      </c>
      <c r="H33" s="14" t="s">
        <v>227</v>
      </c>
      <c r="I33" s="56" t="s">
        <v>228</v>
      </c>
      <c r="J33" s="59" t="s">
        <v>230</v>
      </c>
    </row>
    <row r="34">
      <c r="E34" s="23"/>
      <c r="F34" s="23"/>
      <c r="G34" s="31" t="s">
        <v>231</v>
      </c>
      <c r="H34" s="14" t="s">
        <v>232</v>
      </c>
      <c r="I34" s="56" t="s">
        <v>233</v>
      </c>
    </row>
    <row r="35">
      <c r="C35" s="30"/>
      <c r="D35" s="30"/>
      <c r="E35" s="23"/>
      <c r="F35" s="23"/>
      <c r="G35" s="31" t="s">
        <v>234</v>
      </c>
      <c r="H35" s="37"/>
    </row>
    <row r="36">
      <c r="A36" s="17">
        <v>13.0</v>
      </c>
      <c r="B36" s="19">
        <f>B33+7</f>
        <v>46340</v>
      </c>
      <c r="C36" s="43" t="s">
        <v>235</v>
      </c>
      <c r="D36" s="22" t="s">
        <v>236</v>
      </c>
      <c r="E36" s="23"/>
      <c r="F36" s="23"/>
      <c r="G36" s="31" t="s">
        <v>237</v>
      </c>
      <c r="H36" s="14" t="s">
        <v>238</v>
      </c>
      <c r="I36" s="31" t="s">
        <v>239</v>
      </c>
      <c r="J36" s="59" t="s">
        <v>240</v>
      </c>
    </row>
    <row r="37">
      <c r="C37" s="30"/>
      <c r="D37" s="30"/>
      <c r="E37" s="23"/>
      <c r="F37" s="23"/>
      <c r="G37" s="31" t="s">
        <v>241</v>
      </c>
      <c r="H37" s="14" t="s">
        <v>242</v>
      </c>
      <c r="I37" s="37"/>
    </row>
    <row r="38">
      <c r="C38" s="30"/>
      <c r="D38" s="30"/>
      <c r="E38" s="23"/>
      <c r="F38" s="23"/>
      <c r="G38" s="31" t="s">
        <v>243</v>
      </c>
      <c r="H38" s="37"/>
      <c r="I38" s="37"/>
    </row>
    <row r="39">
      <c r="A39" s="17">
        <v>14.0</v>
      </c>
      <c r="B39" s="19">
        <f>B36+7</f>
        <v>46347</v>
      </c>
      <c r="C39" s="30"/>
      <c r="D39" s="12" t="s">
        <v>244</v>
      </c>
      <c r="E39" s="37"/>
      <c r="F39" s="37"/>
      <c r="G39" s="37"/>
      <c r="H39" s="37"/>
      <c r="I39" s="37"/>
    </row>
    <row r="40">
      <c r="E40" s="37"/>
      <c r="F40" s="37"/>
      <c r="G40" s="37"/>
      <c r="H40" s="37"/>
      <c r="I40" s="37"/>
    </row>
    <row r="41">
      <c r="C41" s="30"/>
      <c r="D41" s="30"/>
      <c r="E41" s="37"/>
      <c r="F41" s="37"/>
      <c r="G41" s="37"/>
      <c r="H41" s="37"/>
      <c r="I41" s="37"/>
    </row>
    <row r="42">
      <c r="C42" s="30"/>
      <c r="D42" s="30"/>
      <c r="E42" s="37"/>
      <c r="F42" s="37"/>
      <c r="G42" s="37"/>
      <c r="H42" s="37"/>
      <c r="I42" s="37"/>
    </row>
    <row r="43">
      <c r="C43" s="30"/>
      <c r="D43" s="30"/>
      <c r="E43" s="37"/>
      <c r="F43" s="37"/>
      <c r="G43" s="37"/>
      <c r="H43" s="37"/>
      <c r="I43" s="37"/>
    </row>
    <row r="44">
      <c r="C44" s="30"/>
      <c r="D44" s="30"/>
      <c r="E44" s="37"/>
      <c r="F44" s="37"/>
      <c r="G44" s="37"/>
      <c r="H44" s="37"/>
      <c r="I44" s="37"/>
    </row>
    <row r="45">
      <c r="C45" s="30"/>
      <c r="D45" s="30"/>
      <c r="E45" s="37"/>
      <c r="F45" s="37"/>
      <c r="G45" s="37"/>
      <c r="H45" s="37"/>
      <c r="I45" s="37"/>
    </row>
    <row r="46">
      <c r="C46" s="30"/>
      <c r="D46" s="30"/>
      <c r="E46" s="37"/>
      <c r="F46" s="37"/>
      <c r="G46" s="37"/>
      <c r="H46" s="37"/>
      <c r="I46" s="37"/>
    </row>
    <row r="47">
      <c r="C47" s="30"/>
      <c r="D47" s="30"/>
      <c r="E47" s="37"/>
      <c r="F47" s="37"/>
      <c r="G47" s="37"/>
      <c r="H47" s="37"/>
      <c r="I47" s="37"/>
    </row>
    <row r="48">
      <c r="C48" s="30"/>
      <c r="D48" s="30"/>
      <c r="E48" s="37"/>
      <c r="F48" s="37"/>
      <c r="G48" s="37"/>
      <c r="H48" s="37"/>
      <c r="I48" s="37"/>
    </row>
    <row r="49">
      <c r="C49" s="30"/>
      <c r="D49" s="30"/>
      <c r="E49" s="37"/>
      <c r="F49" s="37"/>
      <c r="G49" s="37"/>
      <c r="H49" s="37"/>
      <c r="I49" s="37"/>
    </row>
    <row r="50">
      <c r="C50" s="30"/>
      <c r="D50" s="30"/>
      <c r="E50" s="37"/>
      <c r="F50" s="37"/>
      <c r="G50" s="37"/>
      <c r="H50" s="37"/>
      <c r="I50" s="37"/>
    </row>
    <row r="51">
      <c r="C51" s="30"/>
      <c r="D51" s="30"/>
      <c r="E51" s="37"/>
      <c r="F51" s="37"/>
      <c r="G51" s="37"/>
      <c r="H51" s="37"/>
      <c r="I51" s="37"/>
    </row>
    <row r="52">
      <c r="C52" s="30"/>
      <c r="D52" s="30"/>
      <c r="E52" s="37"/>
      <c r="F52" s="37"/>
      <c r="G52" s="37"/>
      <c r="H52" s="37"/>
      <c r="I52" s="37"/>
    </row>
    <row r="53">
      <c r="C53" s="30"/>
      <c r="D53" s="30"/>
      <c r="E53" s="37"/>
      <c r="F53" s="37"/>
      <c r="G53" s="37"/>
      <c r="H53" s="37"/>
      <c r="I53" s="37"/>
    </row>
    <row r="54">
      <c r="C54" s="30"/>
      <c r="D54" s="30"/>
      <c r="E54" s="37"/>
      <c r="F54" s="37"/>
      <c r="G54" s="37"/>
      <c r="H54" s="37"/>
      <c r="I54" s="37"/>
    </row>
    <row r="55">
      <c r="C55" s="30"/>
      <c r="D55" s="30"/>
      <c r="E55" s="37"/>
      <c r="F55" s="37"/>
      <c r="G55" s="37"/>
      <c r="H55" s="37"/>
      <c r="I55" s="37"/>
    </row>
    <row r="56">
      <c r="C56" s="30"/>
      <c r="D56" s="30"/>
      <c r="E56" s="37"/>
      <c r="F56" s="37"/>
      <c r="G56" s="37"/>
      <c r="H56" s="37"/>
      <c r="I56" s="37"/>
    </row>
    <row r="57">
      <c r="C57" s="30"/>
      <c r="D57" s="30"/>
      <c r="E57" s="37"/>
      <c r="F57" s="37"/>
      <c r="G57" s="37"/>
      <c r="H57" s="37"/>
      <c r="I57" s="37"/>
    </row>
    <row r="58">
      <c r="C58" s="30"/>
      <c r="D58" s="30"/>
      <c r="E58" s="37"/>
      <c r="F58" s="37"/>
      <c r="G58" s="37"/>
      <c r="H58" s="37"/>
      <c r="I58" s="37"/>
    </row>
    <row r="59">
      <c r="C59" s="30"/>
      <c r="D59" s="30"/>
      <c r="E59" s="37"/>
      <c r="F59" s="37"/>
      <c r="G59" s="37"/>
      <c r="H59" s="37"/>
      <c r="I59" s="37"/>
    </row>
    <row r="60">
      <c r="C60" s="30"/>
      <c r="D60" s="30"/>
      <c r="E60" s="37"/>
      <c r="F60" s="37"/>
      <c r="G60" s="37"/>
      <c r="H60" s="37"/>
      <c r="I60" s="37"/>
    </row>
    <row r="61">
      <c r="C61" s="30"/>
      <c r="D61" s="30"/>
      <c r="E61" s="37"/>
      <c r="F61" s="37"/>
      <c r="G61" s="37"/>
      <c r="H61" s="37"/>
      <c r="I61" s="37"/>
    </row>
    <row r="62">
      <c r="C62" s="30"/>
      <c r="D62" s="30"/>
      <c r="E62" s="37"/>
      <c r="F62" s="37"/>
      <c r="G62" s="37"/>
      <c r="H62" s="37"/>
      <c r="I62" s="37"/>
    </row>
    <row r="63">
      <c r="C63" s="30"/>
      <c r="D63" s="30"/>
      <c r="E63" s="37"/>
      <c r="F63" s="37"/>
      <c r="G63" s="37"/>
      <c r="H63" s="37"/>
      <c r="I63" s="37"/>
    </row>
    <row r="64">
      <c r="C64" s="30"/>
      <c r="D64" s="30"/>
      <c r="E64" s="37"/>
      <c r="F64" s="37"/>
      <c r="G64" s="37"/>
      <c r="H64" s="37"/>
      <c r="I64" s="37"/>
    </row>
    <row r="65">
      <c r="C65" s="30"/>
      <c r="D65" s="30"/>
      <c r="E65" s="37"/>
      <c r="F65" s="37"/>
      <c r="G65" s="37"/>
      <c r="H65" s="37"/>
      <c r="I65" s="37"/>
    </row>
    <row r="66">
      <c r="C66" s="30"/>
      <c r="D66" s="30"/>
      <c r="E66" s="37"/>
      <c r="F66" s="37"/>
      <c r="G66" s="37"/>
      <c r="H66" s="37"/>
      <c r="I66" s="37"/>
    </row>
    <row r="67">
      <c r="C67" s="30"/>
      <c r="D67" s="30"/>
      <c r="E67" s="37"/>
      <c r="F67" s="37"/>
      <c r="G67" s="37"/>
      <c r="H67" s="37"/>
      <c r="I67" s="37"/>
    </row>
    <row r="68">
      <c r="C68" s="30"/>
      <c r="D68" s="30"/>
      <c r="E68" s="37"/>
      <c r="F68" s="37"/>
      <c r="G68" s="37"/>
      <c r="H68" s="37"/>
      <c r="I68" s="37"/>
    </row>
    <row r="69">
      <c r="C69" s="30"/>
      <c r="D69" s="30"/>
      <c r="E69" s="37"/>
      <c r="F69" s="37"/>
      <c r="G69" s="37"/>
      <c r="H69" s="37"/>
      <c r="I69" s="37"/>
    </row>
    <row r="70">
      <c r="C70" s="30"/>
      <c r="D70" s="30"/>
      <c r="E70" s="37"/>
      <c r="F70" s="37"/>
      <c r="G70" s="37"/>
      <c r="H70" s="37"/>
      <c r="I70" s="37"/>
    </row>
    <row r="71">
      <c r="C71" s="30"/>
      <c r="D71" s="30"/>
      <c r="E71" s="37"/>
      <c r="F71" s="37"/>
      <c r="G71" s="37"/>
      <c r="H71" s="37"/>
      <c r="I71" s="37"/>
    </row>
    <row r="72">
      <c r="C72" s="30"/>
      <c r="D72" s="30"/>
      <c r="E72" s="37"/>
      <c r="F72" s="37"/>
      <c r="G72" s="37"/>
      <c r="H72" s="37"/>
      <c r="I72" s="37"/>
    </row>
    <row r="73">
      <c r="C73" s="30"/>
      <c r="D73" s="30"/>
      <c r="E73" s="37"/>
      <c r="F73" s="37"/>
      <c r="G73" s="37"/>
      <c r="H73" s="37"/>
      <c r="I73" s="37"/>
    </row>
    <row r="74">
      <c r="C74" s="30"/>
      <c r="D74" s="30"/>
      <c r="E74" s="37"/>
      <c r="F74" s="37"/>
      <c r="G74" s="37"/>
      <c r="H74" s="37"/>
      <c r="I74" s="37"/>
    </row>
    <row r="75">
      <c r="C75" s="30"/>
      <c r="D75" s="30"/>
      <c r="E75" s="37"/>
      <c r="F75" s="37"/>
      <c r="G75" s="37"/>
      <c r="H75" s="37"/>
      <c r="I75" s="37"/>
    </row>
    <row r="76">
      <c r="C76" s="30"/>
      <c r="D76" s="30"/>
      <c r="E76" s="37"/>
      <c r="F76" s="37"/>
      <c r="G76" s="37"/>
      <c r="H76" s="37"/>
      <c r="I76" s="37"/>
    </row>
    <row r="77">
      <c r="C77" s="30"/>
      <c r="D77" s="30"/>
      <c r="E77" s="37"/>
      <c r="F77" s="37"/>
      <c r="G77" s="37"/>
      <c r="H77" s="37"/>
      <c r="I77" s="37"/>
    </row>
    <row r="78">
      <c r="C78" s="30"/>
      <c r="D78" s="30"/>
      <c r="E78" s="37"/>
      <c r="F78" s="37"/>
      <c r="G78" s="37"/>
      <c r="H78" s="37"/>
      <c r="I78" s="37"/>
    </row>
    <row r="79">
      <c r="C79" s="30"/>
      <c r="D79" s="30"/>
      <c r="E79" s="37"/>
      <c r="F79" s="37"/>
      <c r="G79" s="37"/>
      <c r="H79" s="37"/>
      <c r="I79" s="37"/>
    </row>
    <row r="80">
      <c r="C80" s="30"/>
      <c r="D80" s="30"/>
      <c r="E80" s="37"/>
      <c r="F80" s="37"/>
      <c r="G80" s="37"/>
      <c r="H80" s="37"/>
      <c r="I80" s="37"/>
    </row>
    <row r="81">
      <c r="C81" s="30"/>
      <c r="D81" s="30"/>
      <c r="E81" s="37"/>
      <c r="F81" s="37"/>
      <c r="G81" s="37"/>
      <c r="H81" s="37"/>
      <c r="I81" s="37"/>
    </row>
    <row r="82">
      <c r="C82" s="30"/>
      <c r="D82" s="30"/>
      <c r="E82" s="37"/>
      <c r="F82" s="37"/>
      <c r="G82" s="37"/>
      <c r="H82" s="37"/>
      <c r="I82" s="37"/>
    </row>
    <row r="83">
      <c r="C83" s="30"/>
      <c r="D83" s="30"/>
      <c r="E83" s="37"/>
      <c r="F83" s="37"/>
      <c r="G83" s="37"/>
      <c r="H83" s="37"/>
      <c r="I83" s="37"/>
    </row>
    <row r="84">
      <c r="C84" s="30"/>
      <c r="D84" s="30"/>
      <c r="E84" s="37"/>
      <c r="F84" s="37"/>
      <c r="G84" s="37"/>
      <c r="H84" s="37"/>
      <c r="I84" s="37"/>
    </row>
    <row r="85">
      <c r="C85" s="30"/>
      <c r="D85" s="30"/>
      <c r="E85" s="37"/>
      <c r="F85" s="37"/>
      <c r="G85" s="37"/>
      <c r="H85" s="37"/>
      <c r="I85" s="37"/>
    </row>
    <row r="86">
      <c r="C86" s="30"/>
      <c r="D86" s="30"/>
      <c r="E86" s="37"/>
      <c r="F86" s="37"/>
      <c r="G86" s="37"/>
      <c r="H86" s="37"/>
      <c r="I86" s="37"/>
    </row>
    <row r="87">
      <c r="C87" s="30"/>
      <c r="D87" s="30"/>
      <c r="E87" s="37"/>
      <c r="F87" s="37"/>
      <c r="G87" s="37"/>
      <c r="H87" s="37"/>
      <c r="I87" s="37"/>
    </row>
    <row r="88">
      <c r="C88" s="30"/>
      <c r="D88" s="30"/>
      <c r="E88" s="37"/>
      <c r="F88" s="37"/>
      <c r="G88" s="37"/>
      <c r="H88" s="37"/>
      <c r="I88" s="37"/>
    </row>
    <row r="89">
      <c r="C89" s="30"/>
      <c r="D89" s="30"/>
      <c r="E89" s="37"/>
      <c r="F89" s="37"/>
      <c r="G89" s="37"/>
      <c r="H89" s="37"/>
      <c r="I89" s="37"/>
    </row>
    <row r="90">
      <c r="C90" s="30"/>
      <c r="D90" s="30"/>
      <c r="E90" s="37"/>
      <c r="F90" s="37"/>
      <c r="G90" s="37"/>
      <c r="H90" s="37"/>
      <c r="I90" s="37"/>
    </row>
    <row r="91">
      <c r="C91" s="30"/>
      <c r="D91" s="30"/>
      <c r="E91" s="37"/>
      <c r="F91" s="37"/>
      <c r="G91" s="37"/>
      <c r="H91" s="37"/>
      <c r="I91" s="37"/>
    </row>
    <row r="92">
      <c r="C92" s="30"/>
      <c r="D92" s="30"/>
      <c r="E92" s="37"/>
      <c r="F92" s="37"/>
      <c r="G92" s="37"/>
      <c r="H92" s="37"/>
      <c r="I92" s="37"/>
    </row>
    <row r="93">
      <c r="C93" s="30"/>
      <c r="D93" s="30"/>
      <c r="E93" s="37"/>
      <c r="F93" s="37"/>
      <c r="G93" s="37"/>
      <c r="H93" s="37"/>
      <c r="I93" s="37"/>
    </row>
    <row r="94">
      <c r="C94" s="30"/>
      <c r="D94" s="30"/>
      <c r="E94" s="37"/>
      <c r="F94" s="37"/>
      <c r="G94" s="37"/>
      <c r="H94" s="37"/>
      <c r="I94" s="37"/>
    </row>
    <row r="95">
      <c r="C95" s="30"/>
      <c r="D95" s="30"/>
      <c r="E95" s="37"/>
      <c r="F95" s="37"/>
      <c r="G95" s="37"/>
      <c r="H95" s="37"/>
      <c r="I95" s="37"/>
    </row>
    <row r="96">
      <c r="C96" s="30"/>
      <c r="D96" s="30"/>
      <c r="E96" s="37"/>
      <c r="F96" s="37"/>
      <c r="G96" s="37"/>
      <c r="H96" s="37"/>
      <c r="I96" s="37"/>
    </row>
    <row r="97">
      <c r="C97" s="30"/>
      <c r="D97" s="30"/>
      <c r="E97" s="37"/>
      <c r="F97" s="37"/>
      <c r="G97" s="37"/>
      <c r="H97" s="37"/>
      <c r="I97" s="37"/>
    </row>
    <row r="98">
      <c r="C98" s="30"/>
      <c r="D98" s="30"/>
      <c r="E98" s="37"/>
      <c r="F98" s="37"/>
      <c r="G98" s="37"/>
      <c r="H98" s="37"/>
      <c r="I98" s="37"/>
    </row>
    <row r="99">
      <c r="C99" s="30"/>
      <c r="D99" s="30"/>
      <c r="E99" s="37"/>
      <c r="F99" s="37"/>
      <c r="G99" s="37"/>
      <c r="H99" s="37"/>
      <c r="I99" s="37"/>
    </row>
    <row r="100">
      <c r="C100" s="30"/>
      <c r="D100" s="30"/>
      <c r="E100" s="37"/>
      <c r="F100" s="37"/>
      <c r="G100" s="37"/>
      <c r="H100" s="37"/>
      <c r="I100" s="37"/>
    </row>
    <row r="101">
      <c r="C101" s="30"/>
      <c r="D101" s="30"/>
      <c r="E101" s="37"/>
      <c r="F101" s="37"/>
      <c r="G101" s="37"/>
      <c r="H101" s="37"/>
      <c r="I101" s="37"/>
    </row>
    <row r="102">
      <c r="C102" s="30"/>
      <c r="D102" s="30"/>
      <c r="E102" s="37"/>
      <c r="F102" s="37"/>
      <c r="G102" s="37"/>
      <c r="H102" s="37"/>
      <c r="I102" s="37"/>
    </row>
    <row r="103">
      <c r="C103" s="30"/>
      <c r="D103" s="30"/>
      <c r="E103" s="37"/>
      <c r="F103" s="37"/>
      <c r="G103" s="37"/>
      <c r="H103" s="37"/>
      <c r="I103" s="37"/>
    </row>
    <row r="104">
      <c r="C104" s="30"/>
      <c r="D104" s="30"/>
      <c r="E104" s="37"/>
      <c r="F104" s="37"/>
      <c r="G104" s="37"/>
      <c r="H104" s="37"/>
      <c r="I104" s="37"/>
    </row>
    <row r="105">
      <c r="C105" s="30"/>
      <c r="D105" s="30"/>
      <c r="E105" s="37"/>
      <c r="F105" s="37"/>
      <c r="G105" s="37"/>
      <c r="H105" s="37"/>
      <c r="I105" s="37"/>
    </row>
    <row r="106">
      <c r="C106" s="30"/>
      <c r="D106" s="30"/>
      <c r="E106" s="37"/>
      <c r="F106" s="37"/>
      <c r="G106" s="37"/>
      <c r="H106" s="37"/>
      <c r="I106" s="37"/>
    </row>
    <row r="107">
      <c r="C107" s="30"/>
      <c r="D107" s="30"/>
      <c r="E107" s="37"/>
      <c r="F107" s="37"/>
      <c r="G107" s="37"/>
      <c r="H107" s="37"/>
      <c r="I107" s="37"/>
    </row>
    <row r="108">
      <c r="C108" s="30"/>
      <c r="D108" s="30"/>
      <c r="E108" s="37"/>
      <c r="F108" s="37"/>
      <c r="G108" s="37"/>
      <c r="H108" s="37"/>
      <c r="I108" s="37"/>
    </row>
    <row r="109">
      <c r="C109" s="30"/>
      <c r="D109" s="30"/>
      <c r="E109" s="37"/>
      <c r="F109" s="37"/>
      <c r="G109" s="37"/>
      <c r="H109" s="37"/>
      <c r="I109" s="37"/>
    </row>
    <row r="110">
      <c r="C110" s="30"/>
      <c r="D110" s="30"/>
      <c r="E110" s="37"/>
      <c r="F110" s="37"/>
      <c r="G110" s="37"/>
      <c r="H110" s="37"/>
      <c r="I110" s="37"/>
    </row>
    <row r="111">
      <c r="C111" s="30"/>
      <c r="D111" s="30"/>
      <c r="E111" s="37"/>
      <c r="F111" s="37"/>
      <c r="G111" s="37"/>
      <c r="H111" s="37"/>
      <c r="I111" s="37"/>
    </row>
    <row r="112">
      <c r="C112" s="30"/>
      <c r="D112" s="30"/>
      <c r="E112" s="37"/>
      <c r="F112" s="37"/>
      <c r="G112" s="37"/>
      <c r="H112" s="37"/>
      <c r="I112" s="37"/>
    </row>
    <row r="113">
      <c r="C113" s="30"/>
      <c r="D113" s="30"/>
      <c r="E113" s="37"/>
      <c r="F113" s="37"/>
      <c r="G113" s="37"/>
      <c r="H113" s="37"/>
      <c r="I113" s="37"/>
    </row>
    <row r="114">
      <c r="C114" s="30"/>
      <c r="D114" s="30"/>
      <c r="E114" s="37"/>
      <c r="F114" s="37"/>
      <c r="G114" s="37"/>
      <c r="H114" s="37"/>
      <c r="I114" s="37"/>
    </row>
    <row r="115">
      <c r="C115" s="30"/>
      <c r="D115" s="30"/>
      <c r="E115" s="37"/>
      <c r="F115" s="37"/>
      <c r="G115" s="37"/>
      <c r="H115" s="37"/>
      <c r="I115" s="37"/>
    </row>
    <row r="116">
      <c r="C116" s="30"/>
      <c r="D116" s="30"/>
      <c r="E116" s="37"/>
      <c r="F116" s="37"/>
      <c r="G116" s="37"/>
      <c r="H116" s="37"/>
      <c r="I116" s="37"/>
    </row>
    <row r="117">
      <c r="C117" s="30"/>
      <c r="D117" s="30"/>
      <c r="E117" s="37"/>
      <c r="F117" s="37"/>
      <c r="G117" s="37"/>
      <c r="H117" s="37"/>
      <c r="I117" s="37"/>
    </row>
    <row r="118">
      <c r="C118" s="30"/>
      <c r="D118" s="30"/>
      <c r="E118" s="37"/>
      <c r="F118" s="37"/>
      <c r="G118" s="37"/>
      <c r="H118" s="37"/>
      <c r="I118" s="37"/>
    </row>
    <row r="119">
      <c r="C119" s="30"/>
      <c r="D119" s="30"/>
      <c r="E119" s="37"/>
      <c r="F119" s="37"/>
      <c r="G119" s="37"/>
      <c r="H119" s="37"/>
      <c r="I119" s="37"/>
    </row>
    <row r="120">
      <c r="C120" s="30"/>
      <c r="D120" s="30"/>
      <c r="E120" s="37"/>
      <c r="F120" s="37"/>
      <c r="G120" s="37"/>
      <c r="H120" s="37"/>
      <c r="I120" s="37"/>
    </row>
    <row r="121">
      <c r="C121" s="30"/>
      <c r="D121" s="30"/>
      <c r="E121" s="37"/>
      <c r="F121" s="37"/>
      <c r="G121" s="37"/>
      <c r="H121" s="37"/>
      <c r="I121" s="37"/>
    </row>
    <row r="122">
      <c r="C122" s="30"/>
      <c r="D122" s="30"/>
      <c r="E122" s="37"/>
      <c r="F122" s="37"/>
      <c r="G122" s="37"/>
      <c r="H122" s="37"/>
      <c r="I122" s="37"/>
    </row>
    <row r="123">
      <c r="C123" s="30"/>
      <c r="D123" s="30"/>
      <c r="E123" s="37"/>
      <c r="F123" s="37"/>
      <c r="G123" s="37"/>
      <c r="H123" s="37"/>
      <c r="I123" s="37"/>
    </row>
    <row r="124">
      <c r="C124" s="30"/>
      <c r="D124" s="30"/>
      <c r="E124" s="37"/>
      <c r="F124" s="37"/>
      <c r="G124" s="37"/>
      <c r="H124" s="37"/>
      <c r="I124" s="37"/>
    </row>
    <row r="125">
      <c r="C125" s="30"/>
      <c r="D125" s="30"/>
      <c r="E125" s="37"/>
      <c r="F125" s="37"/>
      <c r="G125" s="37"/>
      <c r="H125" s="37"/>
      <c r="I125" s="37"/>
    </row>
    <row r="126">
      <c r="C126" s="30"/>
      <c r="D126" s="30"/>
      <c r="E126" s="37"/>
      <c r="F126" s="37"/>
      <c r="G126" s="37"/>
      <c r="H126" s="37"/>
      <c r="I126" s="37"/>
    </row>
    <row r="127">
      <c r="C127" s="30"/>
      <c r="D127" s="30"/>
      <c r="E127" s="37"/>
      <c r="F127" s="37"/>
      <c r="G127" s="37"/>
      <c r="H127" s="37"/>
      <c r="I127" s="37"/>
    </row>
    <row r="128">
      <c r="C128" s="30"/>
      <c r="D128" s="30"/>
      <c r="E128" s="37"/>
      <c r="F128" s="37"/>
      <c r="G128" s="37"/>
      <c r="H128" s="37"/>
      <c r="I128" s="37"/>
    </row>
    <row r="129">
      <c r="C129" s="30"/>
      <c r="D129" s="30"/>
      <c r="E129" s="37"/>
      <c r="F129" s="37"/>
      <c r="G129" s="37"/>
      <c r="H129" s="37"/>
      <c r="I129" s="37"/>
    </row>
    <row r="130">
      <c r="C130" s="30"/>
      <c r="D130" s="30"/>
      <c r="E130" s="37"/>
      <c r="F130" s="37"/>
      <c r="G130" s="37"/>
      <c r="H130" s="37"/>
      <c r="I130" s="37"/>
    </row>
    <row r="131">
      <c r="C131" s="30"/>
      <c r="D131" s="30"/>
      <c r="E131" s="37"/>
      <c r="F131" s="37"/>
      <c r="G131" s="37"/>
      <c r="H131" s="37"/>
      <c r="I131" s="37"/>
    </row>
    <row r="132">
      <c r="C132" s="30"/>
      <c r="D132" s="30"/>
      <c r="E132" s="37"/>
      <c r="F132" s="37"/>
      <c r="G132" s="37"/>
      <c r="H132" s="37"/>
      <c r="I132" s="37"/>
    </row>
    <row r="133">
      <c r="C133" s="30"/>
      <c r="D133" s="30"/>
      <c r="E133" s="37"/>
      <c r="F133" s="37"/>
      <c r="G133" s="37"/>
      <c r="H133" s="37"/>
      <c r="I133" s="37"/>
    </row>
    <row r="134">
      <c r="C134" s="30"/>
      <c r="D134" s="30"/>
      <c r="E134" s="37"/>
      <c r="F134" s="37"/>
      <c r="G134" s="37"/>
      <c r="H134" s="37"/>
      <c r="I134" s="37"/>
    </row>
    <row r="135">
      <c r="C135" s="30"/>
      <c r="D135" s="30"/>
      <c r="E135" s="37"/>
      <c r="F135" s="37"/>
      <c r="G135" s="37"/>
      <c r="H135" s="37"/>
      <c r="I135" s="37"/>
    </row>
    <row r="136">
      <c r="C136" s="30"/>
      <c r="D136" s="30"/>
      <c r="E136" s="37"/>
      <c r="F136" s="37"/>
      <c r="G136" s="37"/>
      <c r="H136" s="37"/>
      <c r="I136" s="37"/>
    </row>
    <row r="137">
      <c r="C137" s="30"/>
      <c r="D137" s="30"/>
      <c r="E137" s="37"/>
      <c r="F137" s="37"/>
      <c r="G137" s="37"/>
      <c r="H137" s="37"/>
      <c r="I137" s="37"/>
    </row>
    <row r="138">
      <c r="C138" s="30"/>
      <c r="D138" s="30"/>
      <c r="E138" s="37"/>
      <c r="F138" s="37"/>
      <c r="G138" s="37"/>
      <c r="H138" s="37"/>
      <c r="I138" s="37"/>
    </row>
    <row r="139">
      <c r="C139" s="30"/>
      <c r="D139" s="30"/>
      <c r="E139" s="37"/>
      <c r="F139" s="37"/>
      <c r="G139" s="37"/>
      <c r="H139" s="37"/>
      <c r="I139" s="37"/>
    </row>
    <row r="140">
      <c r="C140" s="30"/>
      <c r="D140" s="30"/>
      <c r="E140" s="37"/>
      <c r="F140" s="37"/>
      <c r="G140" s="37"/>
      <c r="H140" s="37"/>
      <c r="I140" s="37"/>
    </row>
    <row r="141">
      <c r="C141" s="30"/>
      <c r="D141" s="30"/>
      <c r="E141" s="37"/>
      <c r="F141" s="37"/>
      <c r="G141" s="37"/>
      <c r="H141" s="37"/>
      <c r="I141" s="37"/>
    </row>
    <row r="142">
      <c r="C142" s="30"/>
      <c r="D142" s="30"/>
      <c r="E142" s="37"/>
      <c r="F142" s="37"/>
      <c r="G142" s="37"/>
      <c r="H142" s="37"/>
      <c r="I142" s="37"/>
    </row>
    <row r="143">
      <c r="C143" s="30"/>
      <c r="D143" s="30"/>
      <c r="E143" s="37"/>
      <c r="F143" s="37"/>
      <c r="G143" s="37"/>
      <c r="H143" s="37"/>
      <c r="I143" s="37"/>
    </row>
    <row r="144">
      <c r="C144" s="30"/>
      <c r="D144" s="30"/>
      <c r="E144" s="37"/>
      <c r="F144" s="37"/>
      <c r="G144" s="37"/>
      <c r="H144" s="37"/>
      <c r="I144" s="37"/>
    </row>
    <row r="145">
      <c r="C145" s="30"/>
      <c r="D145" s="30"/>
      <c r="E145" s="37"/>
      <c r="F145" s="37"/>
      <c r="G145" s="37"/>
      <c r="H145" s="37"/>
      <c r="I145" s="37"/>
    </row>
    <row r="146">
      <c r="C146" s="30"/>
      <c r="D146" s="30"/>
      <c r="E146" s="37"/>
      <c r="F146" s="37"/>
      <c r="G146" s="37"/>
      <c r="H146" s="37"/>
      <c r="I146" s="37"/>
    </row>
    <row r="147">
      <c r="C147" s="30"/>
      <c r="D147" s="30"/>
      <c r="E147" s="37"/>
      <c r="F147" s="37"/>
      <c r="G147" s="37"/>
      <c r="H147" s="37"/>
      <c r="I147" s="37"/>
    </row>
    <row r="148">
      <c r="C148" s="30"/>
      <c r="D148" s="30"/>
      <c r="E148" s="37"/>
      <c r="F148" s="37"/>
      <c r="G148" s="37"/>
      <c r="H148" s="37"/>
      <c r="I148" s="37"/>
    </row>
    <row r="149">
      <c r="C149" s="30"/>
      <c r="D149" s="30"/>
      <c r="E149" s="37"/>
      <c r="F149" s="37"/>
      <c r="G149" s="37"/>
      <c r="H149" s="37"/>
      <c r="I149" s="37"/>
    </row>
    <row r="150">
      <c r="C150" s="30"/>
      <c r="D150" s="30"/>
      <c r="E150" s="37"/>
      <c r="F150" s="37"/>
      <c r="G150" s="37"/>
      <c r="H150" s="37"/>
      <c r="I150" s="37"/>
    </row>
    <row r="151">
      <c r="C151" s="30"/>
      <c r="D151" s="30"/>
      <c r="E151" s="37"/>
      <c r="F151" s="37"/>
      <c r="G151" s="37"/>
      <c r="H151" s="37"/>
      <c r="I151" s="37"/>
    </row>
    <row r="152">
      <c r="C152" s="30"/>
      <c r="D152" s="30"/>
      <c r="E152" s="37"/>
      <c r="F152" s="37"/>
      <c r="G152" s="37"/>
      <c r="H152" s="37"/>
      <c r="I152" s="37"/>
    </row>
    <row r="153">
      <c r="C153" s="30"/>
      <c r="D153" s="30"/>
      <c r="E153" s="37"/>
      <c r="F153" s="37"/>
      <c r="G153" s="37"/>
      <c r="H153" s="37"/>
      <c r="I153" s="37"/>
    </row>
    <row r="154">
      <c r="C154" s="30"/>
      <c r="D154" s="30"/>
      <c r="E154" s="37"/>
      <c r="F154" s="37"/>
      <c r="G154" s="37"/>
      <c r="H154" s="37"/>
      <c r="I154" s="37"/>
    </row>
    <row r="155">
      <c r="C155" s="30"/>
      <c r="D155" s="30"/>
      <c r="E155" s="37"/>
      <c r="F155" s="37"/>
      <c r="G155" s="37"/>
      <c r="H155" s="37"/>
      <c r="I155" s="37"/>
    </row>
    <row r="156">
      <c r="C156" s="30"/>
      <c r="D156" s="30"/>
      <c r="E156" s="37"/>
      <c r="F156" s="37"/>
      <c r="G156" s="37"/>
      <c r="H156" s="37"/>
      <c r="I156" s="37"/>
    </row>
    <row r="157">
      <c r="C157" s="30"/>
      <c r="D157" s="30"/>
      <c r="E157" s="37"/>
      <c r="F157" s="37"/>
      <c r="G157" s="37"/>
      <c r="H157" s="37"/>
      <c r="I157" s="37"/>
    </row>
    <row r="158">
      <c r="C158" s="30"/>
      <c r="D158" s="30"/>
      <c r="E158" s="37"/>
      <c r="F158" s="37"/>
      <c r="G158" s="37"/>
      <c r="H158" s="37"/>
      <c r="I158" s="37"/>
    </row>
    <row r="159">
      <c r="C159" s="30"/>
      <c r="D159" s="30"/>
      <c r="E159" s="37"/>
      <c r="F159" s="37"/>
      <c r="G159" s="37"/>
      <c r="H159" s="37"/>
      <c r="I159" s="37"/>
    </row>
    <row r="160">
      <c r="C160" s="30"/>
      <c r="D160" s="30"/>
      <c r="E160" s="37"/>
      <c r="F160" s="37"/>
      <c r="G160" s="37"/>
      <c r="H160" s="37"/>
      <c r="I160" s="37"/>
    </row>
    <row r="161">
      <c r="C161" s="30"/>
      <c r="D161" s="30"/>
      <c r="E161" s="37"/>
      <c r="F161" s="37"/>
      <c r="G161" s="37"/>
      <c r="H161" s="37"/>
      <c r="I161" s="37"/>
    </row>
    <row r="162">
      <c r="C162" s="30"/>
      <c r="D162" s="30"/>
      <c r="E162" s="37"/>
      <c r="F162" s="37"/>
      <c r="G162" s="37"/>
      <c r="H162" s="37"/>
      <c r="I162" s="37"/>
    </row>
    <row r="163">
      <c r="C163" s="30"/>
      <c r="D163" s="30"/>
      <c r="E163" s="37"/>
      <c r="F163" s="37"/>
      <c r="G163" s="37"/>
      <c r="H163" s="37"/>
      <c r="I163" s="37"/>
    </row>
    <row r="164">
      <c r="C164" s="30"/>
      <c r="D164" s="30"/>
      <c r="E164" s="37"/>
      <c r="F164" s="37"/>
      <c r="G164" s="37"/>
      <c r="H164" s="37"/>
      <c r="I164" s="37"/>
    </row>
    <row r="165">
      <c r="C165" s="30"/>
      <c r="D165" s="30"/>
      <c r="E165" s="37"/>
      <c r="F165" s="37"/>
      <c r="G165" s="37"/>
      <c r="H165" s="37"/>
      <c r="I165" s="37"/>
    </row>
    <row r="166">
      <c r="C166" s="30"/>
      <c r="D166" s="30"/>
      <c r="E166" s="37"/>
      <c r="F166" s="37"/>
      <c r="G166" s="37"/>
      <c r="H166" s="37"/>
      <c r="I166" s="37"/>
    </row>
    <row r="167">
      <c r="C167" s="30"/>
      <c r="D167" s="30"/>
      <c r="E167" s="37"/>
      <c r="F167" s="37"/>
      <c r="G167" s="37"/>
      <c r="H167" s="37"/>
      <c r="I167" s="37"/>
    </row>
    <row r="168">
      <c r="C168" s="30"/>
      <c r="D168" s="30"/>
      <c r="E168" s="37"/>
      <c r="F168" s="37"/>
      <c r="G168" s="37"/>
      <c r="H168" s="37"/>
      <c r="I168" s="37"/>
    </row>
    <row r="169">
      <c r="C169" s="30"/>
      <c r="D169" s="30"/>
      <c r="E169" s="37"/>
      <c r="F169" s="37"/>
      <c r="G169" s="37"/>
      <c r="H169" s="37"/>
      <c r="I169" s="37"/>
    </row>
    <row r="170">
      <c r="C170" s="30"/>
      <c r="D170" s="30"/>
      <c r="E170" s="37"/>
      <c r="F170" s="37"/>
      <c r="G170" s="37"/>
      <c r="H170" s="37"/>
      <c r="I170" s="37"/>
    </row>
    <row r="171">
      <c r="C171" s="30"/>
      <c r="D171" s="30"/>
      <c r="E171" s="37"/>
      <c r="F171" s="37"/>
      <c r="G171" s="37"/>
      <c r="H171" s="37"/>
      <c r="I171" s="37"/>
    </row>
    <row r="172">
      <c r="C172" s="30"/>
      <c r="D172" s="30"/>
      <c r="E172" s="37"/>
      <c r="F172" s="37"/>
      <c r="G172" s="37"/>
      <c r="H172" s="37"/>
      <c r="I172" s="37"/>
    </row>
    <row r="173">
      <c r="C173" s="30"/>
      <c r="D173" s="30"/>
      <c r="E173" s="37"/>
      <c r="F173" s="37"/>
      <c r="G173" s="37"/>
      <c r="H173" s="37"/>
      <c r="I173" s="37"/>
    </row>
    <row r="174">
      <c r="C174" s="30"/>
      <c r="D174" s="30"/>
      <c r="E174" s="37"/>
      <c r="F174" s="37"/>
      <c r="G174" s="37"/>
      <c r="H174" s="37"/>
      <c r="I174" s="37"/>
    </row>
    <row r="175">
      <c r="C175" s="30"/>
      <c r="D175" s="30"/>
      <c r="E175" s="37"/>
      <c r="F175" s="37"/>
      <c r="G175" s="37"/>
      <c r="H175" s="37"/>
      <c r="I175" s="37"/>
    </row>
    <row r="176">
      <c r="C176" s="30"/>
      <c r="D176" s="30"/>
      <c r="E176" s="37"/>
      <c r="F176" s="37"/>
      <c r="G176" s="37"/>
      <c r="H176" s="37"/>
      <c r="I176" s="37"/>
    </row>
    <row r="177">
      <c r="C177" s="30"/>
      <c r="D177" s="30"/>
      <c r="E177" s="37"/>
      <c r="F177" s="37"/>
      <c r="G177" s="37"/>
      <c r="H177" s="37"/>
      <c r="I177" s="37"/>
    </row>
    <row r="178">
      <c r="C178" s="30"/>
      <c r="D178" s="30"/>
      <c r="E178" s="37"/>
      <c r="F178" s="37"/>
      <c r="G178" s="37"/>
      <c r="H178" s="37"/>
      <c r="I178" s="37"/>
    </row>
    <row r="179">
      <c r="C179" s="30"/>
      <c r="D179" s="30"/>
      <c r="E179" s="37"/>
      <c r="F179" s="37"/>
      <c r="G179" s="37"/>
      <c r="H179" s="37"/>
      <c r="I179" s="37"/>
    </row>
    <row r="180">
      <c r="C180" s="30"/>
      <c r="D180" s="30"/>
      <c r="E180" s="37"/>
      <c r="F180" s="37"/>
      <c r="G180" s="37"/>
      <c r="H180" s="37"/>
      <c r="I180" s="37"/>
    </row>
    <row r="181">
      <c r="C181" s="30"/>
      <c r="D181" s="30"/>
      <c r="E181" s="37"/>
      <c r="F181" s="37"/>
      <c r="G181" s="37"/>
      <c r="H181" s="37"/>
      <c r="I181" s="37"/>
    </row>
    <row r="182">
      <c r="C182" s="30"/>
      <c r="D182" s="30"/>
      <c r="E182" s="37"/>
      <c r="F182" s="37"/>
      <c r="G182" s="37"/>
      <c r="H182" s="37"/>
      <c r="I182" s="37"/>
    </row>
    <row r="183">
      <c r="C183" s="30"/>
      <c r="D183" s="30"/>
      <c r="E183" s="37"/>
      <c r="F183" s="37"/>
      <c r="G183" s="37"/>
      <c r="H183" s="37"/>
      <c r="I183" s="37"/>
    </row>
    <row r="184">
      <c r="C184" s="30"/>
      <c r="D184" s="30"/>
      <c r="E184" s="37"/>
      <c r="F184" s="37"/>
      <c r="G184" s="37"/>
      <c r="H184" s="37"/>
      <c r="I184" s="37"/>
    </row>
    <row r="185">
      <c r="C185" s="30"/>
      <c r="D185" s="30"/>
      <c r="E185" s="37"/>
      <c r="F185" s="37"/>
      <c r="G185" s="37"/>
      <c r="H185" s="37"/>
      <c r="I185" s="37"/>
    </row>
    <row r="186">
      <c r="C186" s="30"/>
      <c r="D186" s="30"/>
      <c r="E186" s="37"/>
      <c r="F186" s="37"/>
      <c r="G186" s="37"/>
      <c r="H186" s="37"/>
      <c r="I186" s="37"/>
    </row>
    <row r="187">
      <c r="C187" s="30"/>
      <c r="D187" s="30"/>
      <c r="E187" s="37"/>
      <c r="F187" s="37"/>
      <c r="G187" s="37"/>
      <c r="H187" s="37"/>
      <c r="I187" s="37"/>
    </row>
    <row r="188">
      <c r="C188" s="30"/>
      <c r="D188" s="30"/>
      <c r="E188" s="37"/>
      <c r="F188" s="37"/>
      <c r="G188" s="37"/>
      <c r="H188" s="37"/>
      <c r="I188" s="37"/>
    </row>
    <row r="189">
      <c r="C189" s="30"/>
      <c r="D189" s="30"/>
      <c r="E189" s="37"/>
      <c r="F189" s="37"/>
      <c r="G189" s="37"/>
      <c r="H189" s="37"/>
      <c r="I189" s="37"/>
    </row>
    <row r="190">
      <c r="C190" s="30"/>
      <c r="D190" s="30"/>
      <c r="E190" s="37"/>
      <c r="F190" s="37"/>
      <c r="G190" s="37"/>
      <c r="H190" s="37"/>
      <c r="I190" s="37"/>
    </row>
    <row r="191">
      <c r="C191" s="30"/>
      <c r="D191" s="30"/>
      <c r="E191" s="37"/>
      <c r="F191" s="37"/>
      <c r="G191" s="37"/>
      <c r="H191" s="37"/>
      <c r="I191" s="37"/>
    </row>
    <row r="192">
      <c r="C192" s="30"/>
      <c r="D192" s="30"/>
      <c r="E192" s="37"/>
      <c r="F192" s="37"/>
      <c r="G192" s="37"/>
      <c r="H192" s="37"/>
      <c r="I192" s="37"/>
    </row>
    <row r="193">
      <c r="C193" s="30"/>
      <c r="D193" s="30"/>
      <c r="E193" s="37"/>
      <c r="F193" s="37"/>
      <c r="G193" s="37"/>
      <c r="H193" s="37"/>
      <c r="I193" s="37"/>
    </row>
    <row r="194">
      <c r="C194" s="30"/>
      <c r="D194" s="30"/>
      <c r="E194" s="37"/>
      <c r="F194" s="37"/>
      <c r="G194" s="37"/>
      <c r="H194" s="37"/>
      <c r="I194" s="37"/>
    </row>
    <row r="195">
      <c r="C195" s="30"/>
      <c r="D195" s="30"/>
      <c r="E195" s="37"/>
      <c r="F195" s="37"/>
      <c r="G195" s="37"/>
      <c r="H195" s="37"/>
      <c r="I195" s="37"/>
    </row>
    <row r="196">
      <c r="C196" s="30"/>
      <c r="D196" s="30"/>
      <c r="E196" s="37"/>
      <c r="F196" s="37"/>
      <c r="G196" s="37"/>
      <c r="H196" s="37"/>
      <c r="I196" s="37"/>
    </row>
    <row r="197">
      <c r="C197" s="30"/>
      <c r="D197" s="30"/>
      <c r="E197" s="37"/>
      <c r="F197" s="37"/>
      <c r="G197" s="37"/>
      <c r="H197" s="37"/>
      <c r="I197" s="37"/>
    </row>
    <row r="198">
      <c r="C198" s="30"/>
      <c r="D198" s="30"/>
      <c r="E198" s="37"/>
      <c r="F198" s="37"/>
      <c r="G198" s="37"/>
      <c r="H198" s="37"/>
      <c r="I198" s="37"/>
    </row>
    <row r="199">
      <c r="C199" s="30"/>
      <c r="D199" s="30"/>
      <c r="E199" s="37"/>
      <c r="F199" s="37"/>
      <c r="G199" s="37"/>
      <c r="H199" s="37"/>
      <c r="I199" s="37"/>
    </row>
    <row r="200">
      <c r="C200" s="30"/>
      <c r="D200" s="30"/>
      <c r="E200" s="37"/>
      <c r="F200" s="37"/>
      <c r="G200" s="37"/>
      <c r="H200" s="37"/>
      <c r="I200" s="37"/>
    </row>
    <row r="201">
      <c r="C201" s="30"/>
      <c r="D201" s="30"/>
      <c r="E201" s="37"/>
      <c r="F201" s="37"/>
      <c r="G201" s="37"/>
      <c r="H201" s="37"/>
      <c r="I201" s="37"/>
    </row>
    <row r="202">
      <c r="C202" s="30"/>
      <c r="D202" s="30"/>
      <c r="E202" s="37"/>
      <c r="F202" s="37"/>
      <c r="G202" s="37"/>
      <c r="H202" s="37"/>
      <c r="I202" s="37"/>
    </row>
    <row r="203">
      <c r="C203" s="30"/>
      <c r="D203" s="30"/>
      <c r="E203" s="37"/>
      <c r="F203" s="37"/>
      <c r="G203" s="37"/>
      <c r="H203" s="37"/>
      <c r="I203" s="37"/>
    </row>
    <row r="204">
      <c r="C204" s="30"/>
      <c r="D204" s="30"/>
      <c r="E204" s="37"/>
      <c r="F204" s="37"/>
      <c r="G204" s="37"/>
      <c r="H204" s="37"/>
      <c r="I204" s="37"/>
    </row>
    <row r="205">
      <c r="C205" s="30"/>
      <c r="D205" s="30"/>
      <c r="E205" s="37"/>
      <c r="F205" s="37"/>
      <c r="G205" s="37"/>
      <c r="H205" s="37"/>
      <c r="I205" s="37"/>
    </row>
    <row r="206">
      <c r="C206" s="30"/>
      <c r="D206" s="30"/>
      <c r="E206" s="37"/>
      <c r="F206" s="37"/>
      <c r="G206" s="37"/>
      <c r="H206" s="37"/>
      <c r="I206" s="37"/>
    </row>
    <row r="207">
      <c r="C207" s="30"/>
      <c r="D207" s="30"/>
      <c r="E207" s="37"/>
      <c r="F207" s="37"/>
      <c r="G207" s="37"/>
      <c r="H207" s="37"/>
      <c r="I207" s="37"/>
    </row>
    <row r="208">
      <c r="C208" s="30"/>
      <c r="D208" s="30"/>
      <c r="E208" s="37"/>
      <c r="F208" s="37"/>
      <c r="G208" s="37"/>
      <c r="H208" s="37"/>
      <c r="I208" s="37"/>
    </row>
    <row r="209">
      <c r="C209" s="30"/>
      <c r="D209" s="30"/>
      <c r="E209" s="37"/>
      <c r="F209" s="37"/>
      <c r="G209" s="37"/>
      <c r="H209" s="37"/>
      <c r="I209" s="37"/>
    </row>
    <row r="210">
      <c r="C210" s="30"/>
      <c r="D210" s="30"/>
      <c r="E210" s="37"/>
      <c r="F210" s="37"/>
      <c r="G210" s="37"/>
      <c r="H210" s="37"/>
      <c r="I210" s="37"/>
    </row>
    <row r="211">
      <c r="C211" s="30"/>
      <c r="D211" s="30"/>
      <c r="E211" s="37"/>
      <c r="F211" s="37"/>
      <c r="G211" s="37"/>
      <c r="H211" s="37"/>
      <c r="I211" s="37"/>
    </row>
    <row r="212">
      <c r="C212" s="30"/>
      <c r="D212" s="30"/>
      <c r="E212" s="37"/>
      <c r="F212" s="37"/>
      <c r="G212" s="37"/>
      <c r="H212" s="37"/>
      <c r="I212" s="37"/>
    </row>
    <row r="213">
      <c r="C213" s="30"/>
      <c r="D213" s="30"/>
      <c r="E213" s="37"/>
      <c r="F213" s="37"/>
      <c r="G213" s="37"/>
      <c r="H213" s="37"/>
      <c r="I213" s="37"/>
    </row>
    <row r="214">
      <c r="C214" s="30"/>
      <c r="D214" s="30"/>
      <c r="E214" s="37"/>
      <c r="F214" s="37"/>
      <c r="G214" s="37"/>
      <c r="H214" s="37"/>
      <c r="I214" s="37"/>
    </row>
    <row r="215">
      <c r="C215" s="30"/>
      <c r="D215" s="30"/>
      <c r="E215" s="37"/>
      <c r="F215" s="37"/>
      <c r="G215" s="37"/>
      <c r="H215" s="37"/>
      <c r="I215" s="37"/>
    </row>
    <row r="216">
      <c r="C216" s="30"/>
      <c r="D216" s="30"/>
      <c r="E216" s="37"/>
      <c r="F216" s="37"/>
      <c r="G216" s="37"/>
      <c r="H216" s="37"/>
      <c r="I216" s="37"/>
    </row>
    <row r="217">
      <c r="C217" s="30"/>
      <c r="D217" s="30"/>
      <c r="E217" s="37"/>
      <c r="F217" s="37"/>
      <c r="G217" s="37"/>
      <c r="H217" s="37"/>
      <c r="I217" s="37"/>
    </row>
    <row r="218">
      <c r="C218" s="30"/>
      <c r="D218" s="30"/>
      <c r="E218" s="37"/>
      <c r="F218" s="37"/>
      <c r="G218" s="37"/>
      <c r="H218" s="37"/>
      <c r="I218" s="37"/>
    </row>
    <row r="219">
      <c r="C219" s="30"/>
      <c r="D219" s="30"/>
      <c r="E219" s="37"/>
      <c r="F219" s="37"/>
      <c r="G219" s="37"/>
      <c r="H219" s="37"/>
      <c r="I219" s="37"/>
    </row>
    <row r="220">
      <c r="C220" s="30"/>
      <c r="D220" s="30"/>
      <c r="E220" s="37"/>
      <c r="F220" s="37"/>
      <c r="G220" s="37"/>
      <c r="H220" s="37"/>
      <c r="I220" s="37"/>
    </row>
    <row r="221">
      <c r="C221" s="30"/>
      <c r="D221" s="30"/>
      <c r="E221" s="37"/>
      <c r="F221" s="37"/>
      <c r="G221" s="37"/>
      <c r="H221" s="37"/>
      <c r="I221" s="37"/>
    </row>
    <row r="222">
      <c r="C222" s="30"/>
      <c r="D222" s="30"/>
      <c r="E222" s="37"/>
      <c r="F222" s="37"/>
      <c r="G222" s="37"/>
      <c r="H222" s="37"/>
      <c r="I222" s="37"/>
    </row>
    <row r="223">
      <c r="C223" s="30"/>
      <c r="D223" s="30"/>
      <c r="E223" s="37"/>
      <c r="F223" s="37"/>
      <c r="G223" s="37"/>
      <c r="H223" s="37"/>
      <c r="I223" s="37"/>
    </row>
    <row r="224">
      <c r="C224" s="30"/>
      <c r="D224" s="30"/>
      <c r="E224" s="37"/>
      <c r="F224" s="37"/>
      <c r="G224" s="37"/>
      <c r="H224" s="37"/>
      <c r="I224" s="37"/>
    </row>
    <row r="225">
      <c r="C225" s="30"/>
      <c r="D225" s="30"/>
      <c r="E225" s="37"/>
      <c r="F225" s="37"/>
      <c r="G225" s="37"/>
      <c r="H225" s="37"/>
      <c r="I225" s="37"/>
    </row>
    <row r="226">
      <c r="C226" s="30"/>
      <c r="D226" s="30"/>
      <c r="E226" s="37"/>
      <c r="F226" s="37"/>
      <c r="G226" s="37"/>
      <c r="H226" s="37"/>
      <c r="I226" s="37"/>
    </row>
    <row r="227">
      <c r="C227" s="30"/>
      <c r="D227" s="30"/>
      <c r="E227" s="37"/>
      <c r="F227" s="37"/>
      <c r="G227" s="37"/>
      <c r="H227" s="37"/>
      <c r="I227" s="37"/>
    </row>
    <row r="228">
      <c r="C228" s="30"/>
      <c r="D228" s="30"/>
      <c r="E228" s="37"/>
      <c r="F228" s="37"/>
      <c r="G228" s="37"/>
      <c r="H228" s="37"/>
      <c r="I228" s="37"/>
    </row>
    <row r="229">
      <c r="C229" s="30"/>
      <c r="D229" s="30"/>
      <c r="E229" s="37"/>
      <c r="F229" s="37"/>
      <c r="G229" s="37"/>
      <c r="H229" s="37"/>
      <c r="I229" s="37"/>
    </row>
    <row r="230">
      <c r="C230" s="30"/>
      <c r="D230" s="30"/>
      <c r="E230" s="37"/>
      <c r="F230" s="37"/>
      <c r="G230" s="37"/>
      <c r="H230" s="37"/>
      <c r="I230" s="37"/>
    </row>
    <row r="231">
      <c r="C231" s="30"/>
      <c r="D231" s="30"/>
      <c r="E231" s="37"/>
      <c r="F231" s="37"/>
      <c r="G231" s="37"/>
      <c r="H231" s="37"/>
      <c r="I231" s="37"/>
    </row>
    <row r="232">
      <c r="C232" s="30"/>
      <c r="D232" s="30"/>
      <c r="E232" s="37"/>
      <c r="F232" s="37"/>
      <c r="G232" s="37"/>
      <c r="H232" s="37"/>
      <c r="I232" s="37"/>
    </row>
    <row r="233">
      <c r="C233" s="30"/>
      <c r="D233" s="30"/>
      <c r="E233" s="37"/>
      <c r="F233" s="37"/>
      <c r="G233" s="37"/>
      <c r="H233" s="37"/>
      <c r="I233" s="37"/>
    </row>
    <row r="234">
      <c r="C234" s="30"/>
      <c r="D234" s="30"/>
      <c r="E234" s="37"/>
      <c r="F234" s="37"/>
      <c r="G234" s="37"/>
      <c r="H234" s="37"/>
      <c r="I234" s="37"/>
    </row>
    <row r="235">
      <c r="C235" s="30"/>
      <c r="D235" s="30"/>
      <c r="E235" s="37"/>
      <c r="F235" s="37"/>
      <c r="G235" s="37"/>
      <c r="H235" s="37"/>
      <c r="I235" s="37"/>
    </row>
    <row r="236">
      <c r="C236" s="30"/>
      <c r="D236" s="30"/>
      <c r="E236" s="37"/>
      <c r="F236" s="37"/>
      <c r="G236" s="37"/>
      <c r="H236" s="37"/>
      <c r="I236" s="37"/>
    </row>
    <row r="237">
      <c r="C237" s="30"/>
      <c r="D237" s="30"/>
      <c r="E237" s="37"/>
      <c r="F237" s="37"/>
      <c r="G237" s="37"/>
      <c r="H237" s="37"/>
      <c r="I237" s="37"/>
    </row>
    <row r="238">
      <c r="C238" s="30"/>
      <c r="D238" s="30"/>
      <c r="E238" s="37"/>
      <c r="F238" s="37"/>
      <c r="G238" s="37"/>
      <c r="H238" s="37"/>
      <c r="I238" s="37"/>
    </row>
    <row r="239">
      <c r="C239" s="30"/>
      <c r="D239" s="30"/>
      <c r="E239" s="37"/>
      <c r="F239" s="37"/>
      <c r="G239" s="37"/>
      <c r="H239" s="37"/>
      <c r="I239" s="37"/>
    </row>
    <row r="240">
      <c r="C240" s="30"/>
      <c r="D240" s="30"/>
      <c r="E240" s="37"/>
      <c r="F240" s="37"/>
      <c r="G240" s="37"/>
      <c r="H240" s="37"/>
      <c r="I240" s="37"/>
    </row>
    <row r="241">
      <c r="C241" s="30"/>
      <c r="D241" s="30"/>
      <c r="E241" s="37"/>
      <c r="F241" s="37"/>
      <c r="G241" s="37"/>
      <c r="H241" s="37"/>
      <c r="I241" s="37"/>
    </row>
    <row r="242">
      <c r="C242" s="30"/>
      <c r="D242" s="30"/>
      <c r="E242" s="37"/>
      <c r="F242" s="37"/>
      <c r="G242" s="37"/>
      <c r="H242" s="37"/>
      <c r="I242" s="37"/>
    </row>
    <row r="243">
      <c r="C243" s="30"/>
      <c r="D243" s="30"/>
      <c r="E243" s="37"/>
      <c r="F243" s="37"/>
      <c r="G243" s="37"/>
      <c r="H243" s="37"/>
      <c r="I243" s="37"/>
    </row>
    <row r="244">
      <c r="C244" s="30"/>
      <c r="D244" s="30"/>
      <c r="E244" s="37"/>
      <c r="F244" s="37"/>
      <c r="G244" s="37"/>
      <c r="H244" s="37"/>
      <c r="I244" s="37"/>
    </row>
    <row r="245">
      <c r="C245" s="30"/>
      <c r="D245" s="30"/>
      <c r="E245" s="37"/>
      <c r="F245" s="37"/>
      <c r="G245" s="37"/>
      <c r="H245" s="37"/>
      <c r="I245" s="37"/>
    </row>
    <row r="246">
      <c r="C246" s="30"/>
      <c r="D246" s="30"/>
      <c r="E246" s="37"/>
      <c r="F246" s="37"/>
      <c r="G246" s="37"/>
      <c r="H246" s="37"/>
      <c r="I246" s="37"/>
    </row>
    <row r="247">
      <c r="C247" s="30"/>
      <c r="D247" s="30"/>
      <c r="E247" s="37"/>
      <c r="F247" s="37"/>
      <c r="G247" s="37"/>
      <c r="H247" s="37"/>
      <c r="I247" s="37"/>
    </row>
    <row r="248">
      <c r="C248" s="30"/>
      <c r="D248" s="30"/>
      <c r="E248" s="37"/>
      <c r="F248" s="37"/>
      <c r="G248" s="37"/>
      <c r="H248" s="37"/>
      <c r="I248" s="37"/>
    </row>
    <row r="249">
      <c r="C249" s="30"/>
      <c r="D249" s="30"/>
      <c r="E249" s="37"/>
      <c r="F249" s="37"/>
      <c r="G249" s="37"/>
      <c r="H249" s="37"/>
      <c r="I249" s="37"/>
    </row>
    <row r="250">
      <c r="C250" s="30"/>
      <c r="D250" s="30"/>
      <c r="E250" s="37"/>
      <c r="F250" s="37"/>
      <c r="G250" s="37"/>
      <c r="H250" s="37"/>
      <c r="I250" s="37"/>
    </row>
    <row r="251">
      <c r="C251" s="30"/>
      <c r="D251" s="30"/>
      <c r="E251" s="37"/>
      <c r="F251" s="37"/>
      <c r="G251" s="37"/>
      <c r="H251" s="37"/>
      <c r="I251" s="37"/>
    </row>
    <row r="252">
      <c r="C252" s="30"/>
      <c r="D252" s="30"/>
      <c r="E252" s="37"/>
      <c r="F252" s="37"/>
      <c r="G252" s="37"/>
      <c r="H252" s="37"/>
      <c r="I252" s="37"/>
    </row>
    <row r="253">
      <c r="C253" s="30"/>
      <c r="D253" s="30"/>
      <c r="E253" s="37"/>
      <c r="F253" s="37"/>
      <c r="G253" s="37"/>
      <c r="H253" s="37"/>
      <c r="I253" s="37"/>
    </row>
    <row r="254">
      <c r="C254" s="30"/>
      <c r="D254" s="30"/>
      <c r="E254" s="37"/>
      <c r="F254" s="37"/>
      <c r="G254" s="37"/>
      <c r="H254" s="37"/>
      <c r="I254" s="37"/>
    </row>
    <row r="255">
      <c r="C255" s="30"/>
      <c r="D255" s="30"/>
      <c r="E255" s="37"/>
      <c r="F255" s="37"/>
      <c r="G255" s="37"/>
      <c r="H255" s="37"/>
      <c r="I255" s="37"/>
    </row>
    <row r="256">
      <c r="C256" s="30"/>
      <c r="D256" s="30"/>
      <c r="E256" s="37"/>
      <c r="F256" s="37"/>
      <c r="G256" s="37"/>
      <c r="H256" s="37"/>
      <c r="I256" s="37"/>
    </row>
    <row r="257">
      <c r="C257" s="30"/>
      <c r="D257" s="30"/>
      <c r="E257" s="37"/>
      <c r="F257" s="37"/>
      <c r="G257" s="37"/>
      <c r="H257" s="37"/>
      <c r="I257" s="37"/>
    </row>
    <row r="258">
      <c r="C258" s="30"/>
      <c r="D258" s="30"/>
      <c r="E258" s="37"/>
      <c r="F258" s="37"/>
      <c r="G258" s="37"/>
      <c r="H258" s="37"/>
      <c r="I258" s="37"/>
    </row>
    <row r="259">
      <c r="C259" s="30"/>
      <c r="D259" s="30"/>
      <c r="E259" s="37"/>
      <c r="F259" s="37"/>
      <c r="G259" s="37"/>
      <c r="H259" s="37"/>
      <c r="I259" s="37"/>
    </row>
    <row r="260">
      <c r="C260" s="30"/>
      <c r="D260" s="30"/>
      <c r="E260" s="37"/>
      <c r="F260" s="37"/>
      <c r="G260" s="37"/>
      <c r="H260" s="37"/>
      <c r="I260" s="37"/>
    </row>
    <row r="261">
      <c r="C261" s="30"/>
      <c r="D261" s="30"/>
      <c r="E261" s="37"/>
      <c r="F261" s="37"/>
      <c r="G261" s="37"/>
      <c r="H261" s="37"/>
      <c r="I261" s="37"/>
    </row>
    <row r="262">
      <c r="C262" s="30"/>
      <c r="D262" s="30"/>
      <c r="E262" s="37"/>
      <c r="F262" s="37"/>
      <c r="G262" s="37"/>
      <c r="H262" s="37"/>
      <c r="I262" s="37"/>
    </row>
    <row r="263">
      <c r="C263" s="30"/>
      <c r="D263" s="30"/>
      <c r="E263" s="37"/>
      <c r="F263" s="37"/>
      <c r="G263" s="37"/>
      <c r="H263" s="37"/>
      <c r="I263" s="37"/>
    </row>
    <row r="264">
      <c r="C264" s="30"/>
      <c r="D264" s="30"/>
      <c r="E264" s="37"/>
      <c r="F264" s="37"/>
      <c r="G264" s="37"/>
      <c r="H264" s="37"/>
      <c r="I264" s="37"/>
    </row>
    <row r="265">
      <c r="C265" s="30"/>
      <c r="D265" s="30"/>
      <c r="E265" s="37"/>
      <c r="F265" s="37"/>
      <c r="G265" s="37"/>
      <c r="H265" s="37"/>
      <c r="I265" s="37"/>
    </row>
    <row r="266">
      <c r="C266" s="30"/>
      <c r="D266" s="30"/>
      <c r="E266" s="37"/>
      <c r="F266" s="37"/>
      <c r="G266" s="37"/>
      <c r="H266" s="37"/>
      <c r="I266" s="37"/>
    </row>
    <row r="267">
      <c r="C267" s="30"/>
      <c r="D267" s="30"/>
      <c r="E267" s="37"/>
      <c r="F267" s="37"/>
      <c r="G267" s="37"/>
      <c r="H267" s="37"/>
      <c r="I267" s="37"/>
    </row>
    <row r="268">
      <c r="C268" s="30"/>
      <c r="D268" s="30"/>
      <c r="E268" s="37"/>
      <c r="F268" s="37"/>
      <c r="G268" s="37"/>
      <c r="H268" s="37"/>
      <c r="I268" s="37"/>
    </row>
    <row r="269">
      <c r="C269" s="30"/>
      <c r="D269" s="30"/>
      <c r="E269" s="37"/>
      <c r="F269" s="37"/>
      <c r="G269" s="37"/>
      <c r="H269" s="37"/>
      <c r="I269" s="37"/>
    </row>
    <row r="270">
      <c r="C270" s="30"/>
      <c r="D270" s="30"/>
      <c r="E270" s="37"/>
      <c r="F270" s="37"/>
      <c r="G270" s="37"/>
      <c r="H270" s="37"/>
      <c r="I270" s="37"/>
    </row>
    <row r="271">
      <c r="C271" s="30"/>
      <c r="D271" s="30"/>
      <c r="E271" s="37"/>
      <c r="F271" s="37"/>
      <c r="G271" s="37"/>
      <c r="H271" s="37"/>
      <c r="I271" s="37"/>
    </row>
    <row r="272">
      <c r="C272" s="30"/>
      <c r="D272" s="30"/>
      <c r="E272" s="37"/>
      <c r="F272" s="37"/>
      <c r="G272" s="37"/>
      <c r="H272" s="37"/>
      <c r="I272" s="37"/>
    </row>
    <row r="273">
      <c r="C273" s="30"/>
      <c r="D273" s="30"/>
      <c r="E273" s="37"/>
      <c r="F273" s="37"/>
      <c r="G273" s="37"/>
      <c r="H273" s="37"/>
      <c r="I273" s="37"/>
    </row>
    <row r="274">
      <c r="C274" s="30"/>
      <c r="D274" s="30"/>
      <c r="E274" s="37"/>
      <c r="F274" s="37"/>
      <c r="G274" s="37"/>
      <c r="H274" s="37"/>
      <c r="I274" s="37"/>
    </row>
    <row r="275">
      <c r="C275" s="30"/>
      <c r="D275" s="30"/>
      <c r="E275" s="37"/>
      <c r="F275" s="37"/>
      <c r="G275" s="37"/>
      <c r="H275" s="37"/>
      <c r="I275" s="37"/>
    </row>
    <row r="276">
      <c r="C276" s="30"/>
      <c r="D276" s="30"/>
      <c r="E276" s="37"/>
      <c r="F276" s="37"/>
      <c r="G276" s="37"/>
      <c r="H276" s="37"/>
      <c r="I276" s="37"/>
    </row>
    <row r="277">
      <c r="C277" s="30"/>
      <c r="D277" s="30"/>
      <c r="E277" s="37"/>
      <c r="F277" s="37"/>
      <c r="G277" s="37"/>
      <c r="H277" s="37"/>
      <c r="I277" s="37"/>
    </row>
    <row r="278">
      <c r="C278" s="30"/>
      <c r="D278" s="30"/>
      <c r="E278" s="37"/>
      <c r="F278" s="37"/>
      <c r="G278" s="37"/>
      <c r="H278" s="37"/>
      <c r="I278" s="37"/>
    </row>
    <row r="279">
      <c r="C279" s="30"/>
      <c r="D279" s="30"/>
      <c r="E279" s="37"/>
      <c r="F279" s="37"/>
      <c r="G279" s="37"/>
      <c r="H279" s="37"/>
      <c r="I279" s="37"/>
    </row>
    <row r="280">
      <c r="C280" s="30"/>
      <c r="D280" s="30"/>
      <c r="E280" s="37"/>
      <c r="F280" s="37"/>
      <c r="G280" s="37"/>
      <c r="H280" s="37"/>
      <c r="I280" s="37"/>
    </row>
    <row r="281">
      <c r="C281" s="30"/>
      <c r="D281" s="30"/>
      <c r="E281" s="37"/>
      <c r="F281" s="37"/>
      <c r="G281" s="37"/>
      <c r="H281" s="37"/>
      <c r="I281" s="37"/>
    </row>
    <row r="282">
      <c r="C282" s="30"/>
      <c r="D282" s="30"/>
      <c r="E282" s="37"/>
      <c r="F282" s="37"/>
      <c r="G282" s="37"/>
      <c r="H282" s="37"/>
      <c r="I282" s="37"/>
    </row>
    <row r="283">
      <c r="C283" s="30"/>
      <c r="D283" s="30"/>
      <c r="E283" s="37"/>
      <c r="F283" s="37"/>
      <c r="G283" s="37"/>
      <c r="H283" s="37"/>
      <c r="I283" s="37"/>
    </row>
    <row r="284">
      <c r="C284" s="30"/>
      <c r="D284" s="30"/>
      <c r="E284" s="37"/>
      <c r="F284" s="37"/>
      <c r="G284" s="37"/>
      <c r="H284" s="37"/>
      <c r="I284" s="37"/>
    </row>
    <row r="285">
      <c r="C285" s="30"/>
      <c r="D285" s="30"/>
      <c r="E285" s="37"/>
      <c r="F285" s="37"/>
      <c r="G285" s="37"/>
      <c r="H285" s="37"/>
      <c r="I285" s="37"/>
    </row>
    <row r="286">
      <c r="C286" s="30"/>
      <c r="D286" s="30"/>
      <c r="E286" s="37"/>
      <c r="F286" s="37"/>
      <c r="G286" s="37"/>
      <c r="H286" s="37"/>
      <c r="I286" s="37"/>
    </row>
    <row r="287">
      <c r="C287" s="30"/>
      <c r="D287" s="30"/>
      <c r="E287" s="37"/>
      <c r="F287" s="37"/>
      <c r="G287" s="37"/>
      <c r="H287" s="37"/>
      <c r="I287" s="37"/>
    </row>
    <row r="288">
      <c r="C288" s="30"/>
      <c r="D288" s="30"/>
      <c r="E288" s="37"/>
      <c r="F288" s="37"/>
      <c r="G288" s="37"/>
      <c r="H288" s="37"/>
      <c r="I288" s="37"/>
    </row>
    <row r="289">
      <c r="C289" s="30"/>
      <c r="D289" s="30"/>
      <c r="E289" s="37"/>
      <c r="F289" s="37"/>
      <c r="G289" s="37"/>
      <c r="H289" s="37"/>
      <c r="I289" s="37"/>
    </row>
    <row r="290">
      <c r="C290" s="30"/>
      <c r="D290" s="30"/>
      <c r="E290" s="37"/>
      <c r="F290" s="37"/>
      <c r="G290" s="37"/>
      <c r="H290" s="37"/>
      <c r="I290" s="37"/>
    </row>
    <row r="291">
      <c r="C291" s="30"/>
      <c r="D291" s="30"/>
      <c r="E291" s="37"/>
      <c r="F291" s="37"/>
      <c r="G291" s="37"/>
      <c r="H291" s="37"/>
      <c r="I291" s="37"/>
    </row>
    <row r="292">
      <c r="C292" s="30"/>
      <c r="D292" s="30"/>
      <c r="E292" s="37"/>
      <c r="F292" s="37"/>
      <c r="G292" s="37"/>
      <c r="H292" s="37"/>
      <c r="I292" s="37"/>
    </row>
    <row r="293">
      <c r="C293" s="30"/>
      <c r="D293" s="30"/>
      <c r="E293" s="37"/>
      <c r="F293" s="37"/>
      <c r="G293" s="37"/>
      <c r="H293" s="37"/>
      <c r="I293" s="37"/>
    </row>
    <row r="294">
      <c r="C294" s="30"/>
      <c r="D294" s="30"/>
      <c r="E294" s="37"/>
      <c r="F294" s="37"/>
      <c r="G294" s="37"/>
      <c r="H294" s="37"/>
      <c r="I294" s="37"/>
    </row>
    <row r="295">
      <c r="C295" s="30"/>
      <c r="D295" s="30"/>
      <c r="E295" s="37"/>
      <c r="F295" s="37"/>
      <c r="G295" s="37"/>
      <c r="H295" s="37"/>
      <c r="I295" s="37"/>
    </row>
    <row r="296">
      <c r="C296" s="30"/>
      <c r="D296" s="30"/>
      <c r="E296" s="37"/>
      <c r="F296" s="37"/>
      <c r="G296" s="37"/>
      <c r="H296" s="37"/>
      <c r="I296" s="37"/>
    </row>
    <row r="297">
      <c r="C297" s="30"/>
      <c r="D297" s="30"/>
      <c r="E297" s="37"/>
      <c r="F297" s="37"/>
      <c r="G297" s="37"/>
      <c r="H297" s="37"/>
      <c r="I297" s="37"/>
    </row>
    <row r="298">
      <c r="C298" s="30"/>
      <c r="D298" s="30"/>
      <c r="E298" s="37"/>
      <c r="F298" s="37"/>
      <c r="G298" s="37"/>
      <c r="H298" s="37"/>
      <c r="I298" s="37"/>
    </row>
    <row r="299">
      <c r="C299" s="30"/>
      <c r="D299" s="30"/>
      <c r="E299" s="37"/>
      <c r="F299" s="37"/>
      <c r="G299" s="37"/>
      <c r="H299" s="37"/>
      <c r="I299" s="37"/>
    </row>
    <row r="300">
      <c r="C300" s="30"/>
      <c r="D300" s="30"/>
      <c r="E300" s="37"/>
      <c r="F300" s="37"/>
      <c r="G300" s="37"/>
      <c r="H300" s="37"/>
      <c r="I300" s="37"/>
    </row>
    <row r="301">
      <c r="C301" s="30"/>
      <c r="D301" s="30"/>
      <c r="E301" s="37"/>
      <c r="F301" s="37"/>
      <c r="G301" s="37"/>
      <c r="H301" s="37"/>
      <c r="I301" s="37"/>
    </row>
    <row r="302">
      <c r="C302" s="30"/>
      <c r="D302" s="30"/>
      <c r="E302" s="37"/>
      <c r="F302" s="37"/>
      <c r="G302" s="37"/>
      <c r="H302" s="37"/>
      <c r="I302" s="37"/>
    </row>
    <row r="303">
      <c r="C303" s="30"/>
      <c r="D303" s="30"/>
      <c r="E303" s="37"/>
      <c r="F303" s="37"/>
      <c r="G303" s="37"/>
      <c r="H303" s="37"/>
      <c r="I303" s="37"/>
    </row>
    <row r="304">
      <c r="C304" s="30"/>
      <c r="D304" s="30"/>
      <c r="E304" s="37"/>
      <c r="F304" s="37"/>
      <c r="G304" s="37"/>
      <c r="H304" s="37"/>
      <c r="I304" s="37"/>
    </row>
    <row r="305">
      <c r="C305" s="30"/>
      <c r="D305" s="30"/>
      <c r="E305" s="37"/>
      <c r="F305" s="37"/>
      <c r="G305" s="37"/>
      <c r="H305" s="37"/>
      <c r="I305" s="37"/>
    </row>
    <row r="306">
      <c r="C306" s="30"/>
      <c r="D306" s="30"/>
      <c r="E306" s="37"/>
      <c r="F306" s="37"/>
      <c r="G306" s="37"/>
      <c r="H306" s="37"/>
      <c r="I306" s="37"/>
    </row>
    <row r="307">
      <c r="C307" s="30"/>
      <c r="D307" s="30"/>
      <c r="E307" s="37"/>
      <c r="F307" s="37"/>
      <c r="G307" s="37"/>
      <c r="H307" s="37"/>
      <c r="I307" s="37"/>
    </row>
    <row r="308">
      <c r="C308" s="30"/>
      <c r="D308" s="30"/>
      <c r="E308" s="37"/>
      <c r="F308" s="37"/>
      <c r="G308" s="37"/>
      <c r="H308" s="37"/>
      <c r="I308" s="37"/>
    </row>
    <row r="309">
      <c r="C309" s="30"/>
      <c r="D309" s="30"/>
      <c r="E309" s="37"/>
      <c r="F309" s="37"/>
      <c r="G309" s="37"/>
      <c r="H309" s="37"/>
      <c r="I309" s="37"/>
    </row>
    <row r="310">
      <c r="C310" s="30"/>
      <c r="D310" s="30"/>
      <c r="E310" s="37"/>
      <c r="F310" s="37"/>
      <c r="G310" s="37"/>
      <c r="H310" s="37"/>
      <c r="I310" s="37"/>
    </row>
    <row r="311">
      <c r="C311" s="30"/>
      <c r="D311" s="30"/>
      <c r="E311" s="37"/>
      <c r="F311" s="37"/>
      <c r="G311" s="37"/>
      <c r="H311" s="37"/>
      <c r="I311" s="37"/>
    </row>
    <row r="312">
      <c r="C312" s="30"/>
      <c r="D312" s="30"/>
      <c r="E312" s="37"/>
      <c r="F312" s="37"/>
      <c r="G312" s="37"/>
      <c r="H312" s="37"/>
      <c r="I312" s="37"/>
    </row>
    <row r="313">
      <c r="C313" s="30"/>
      <c r="D313" s="30"/>
      <c r="E313" s="37"/>
      <c r="F313" s="37"/>
      <c r="G313" s="37"/>
      <c r="H313" s="37"/>
      <c r="I313" s="37"/>
    </row>
    <row r="314">
      <c r="C314" s="30"/>
      <c r="D314" s="30"/>
      <c r="E314" s="37"/>
      <c r="F314" s="37"/>
      <c r="G314" s="37"/>
      <c r="H314" s="37"/>
      <c r="I314" s="37"/>
    </row>
    <row r="315">
      <c r="C315" s="30"/>
      <c r="D315" s="30"/>
      <c r="E315" s="37"/>
      <c r="F315" s="37"/>
      <c r="G315" s="37"/>
      <c r="H315" s="37"/>
      <c r="I315" s="37"/>
    </row>
    <row r="316">
      <c r="C316" s="30"/>
      <c r="D316" s="30"/>
      <c r="E316" s="37"/>
      <c r="F316" s="37"/>
      <c r="G316" s="37"/>
      <c r="H316" s="37"/>
      <c r="I316" s="37"/>
    </row>
    <row r="317">
      <c r="C317" s="30"/>
      <c r="D317" s="30"/>
      <c r="E317" s="37"/>
      <c r="F317" s="37"/>
      <c r="G317" s="37"/>
      <c r="H317" s="37"/>
      <c r="I317" s="37"/>
    </row>
    <row r="318">
      <c r="C318" s="30"/>
      <c r="D318" s="30"/>
      <c r="E318" s="37"/>
      <c r="F318" s="37"/>
      <c r="G318" s="37"/>
      <c r="H318" s="37"/>
      <c r="I318" s="37"/>
    </row>
    <row r="319">
      <c r="C319" s="30"/>
      <c r="D319" s="30"/>
      <c r="E319" s="37"/>
      <c r="F319" s="37"/>
      <c r="G319" s="37"/>
      <c r="H319" s="37"/>
      <c r="I319" s="37"/>
    </row>
    <row r="320">
      <c r="C320" s="30"/>
      <c r="D320" s="30"/>
      <c r="E320" s="37"/>
      <c r="F320" s="37"/>
      <c r="G320" s="37"/>
      <c r="H320" s="37"/>
      <c r="I320" s="37"/>
    </row>
    <row r="321">
      <c r="C321" s="30"/>
      <c r="D321" s="30"/>
      <c r="E321" s="37"/>
      <c r="F321" s="37"/>
      <c r="G321" s="37"/>
      <c r="H321" s="37"/>
      <c r="I321" s="37"/>
    </row>
    <row r="322">
      <c r="C322" s="30"/>
      <c r="D322" s="30"/>
      <c r="E322" s="37"/>
      <c r="F322" s="37"/>
      <c r="G322" s="37"/>
      <c r="H322" s="37"/>
      <c r="I322" s="37"/>
    </row>
    <row r="323">
      <c r="C323" s="30"/>
      <c r="D323" s="30"/>
      <c r="E323" s="37"/>
      <c r="F323" s="37"/>
      <c r="G323" s="37"/>
      <c r="H323" s="37"/>
      <c r="I323" s="37"/>
    </row>
    <row r="324">
      <c r="C324" s="30"/>
      <c r="D324" s="30"/>
      <c r="E324" s="37"/>
      <c r="F324" s="37"/>
      <c r="G324" s="37"/>
      <c r="H324" s="37"/>
      <c r="I324" s="37"/>
    </row>
    <row r="325">
      <c r="C325" s="30"/>
      <c r="D325" s="30"/>
      <c r="E325" s="37"/>
      <c r="F325" s="37"/>
      <c r="G325" s="37"/>
      <c r="H325" s="37"/>
      <c r="I325" s="37"/>
    </row>
    <row r="326">
      <c r="C326" s="30"/>
      <c r="D326" s="30"/>
      <c r="E326" s="37"/>
      <c r="F326" s="37"/>
      <c r="G326" s="37"/>
      <c r="H326" s="37"/>
      <c r="I326" s="37"/>
    </row>
    <row r="327">
      <c r="C327" s="30"/>
      <c r="D327" s="30"/>
      <c r="E327" s="37"/>
      <c r="F327" s="37"/>
      <c r="G327" s="37"/>
      <c r="H327" s="37"/>
      <c r="I327" s="37"/>
    </row>
    <row r="328">
      <c r="C328" s="30"/>
      <c r="D328" s="30"/>
      <c r="E328" s="37"/>
      <c r="F328" s="37"/>
      <c r="G328" s="37"/>
      <c r="H328" s="37"/>
      <c r="I328" s="37"/>
    </row>
    <row r="329">
      <c r="C329" s="30"/>
      <c r="D329" s="30"/>
      <c r="E329" s="37"/>
      <c r="F329" s="37"/>
      <c r="G329" s="37"/>
      <c r="H329" s="37"/>
      <c r="I329" s="37"/>
    </row>
    <row r="330">
      <c r="C330" s="30"/>
      <c r="D330" s="30"/>
      <c r="E330" s="37"/>
      <c r="F330" s="37"/>
      <c r="G330" s="37"/>
      <c r="H330" s="37"/>
      <c r="I330" s="37"/>
    </row>
    <row r="331">
      <c r="C331" s="30"/>
      <c r="D331" s="30"/>
      <c r="E331" s="37"/>
      <c r="F331" s="37"/>
      <c r="G331" s="37"/>
      <c r="H331" s="37"/>
      <c r="I331" s="37"/>
    </row>
    <row r="332">
      <c r="C332" s="30"/>
      <c r="D332" s="30"/>
      <c r="E332" s="37"/>
      <c r="F332" s="37"/>
      <c r="G332" s="37"/>
      <c r="H332" s="37"/>
      <c r="I332" s="37"/>
    </row>
    <row r="333">
      <c r="C333" s="30"/>
      <c r="D333" s="30"/>
      <c r="E333" s="37"/>
      <c r="F333" s="37"/>
      <c r="G333" s="37"/>
      <c r="H333" s="37"/>
      <c r="I333" s="37"/>
    </row>
    <row r="334">
      <c r="C334" s="30"/>
      <c r="D334" s="30"/>
      <c r="E334" s="37"/>
      <c r="F334" s="37"/>
      <c r="G334" s="37"/>
      <c r="H334" s="37"/>
      <c r="I334" s="37"/>
    </row>
    <row r="335">
      <c r="C335" s="30"/>
      <c r="D335" s="30"/>
      <c r="E335" s="37"/>
      <c r="F335" s="37"/>
      <c r="G335" s="37"/>
      <c r="H335" s="37"/>
      <c r="I335" s="37"/>
    </row>
    <row r="336">
      <c r="C336" s="30"/>
      <c r="D336" s="30"/>
      <c r="E336" s="37"/>
      <c r="F336" s="37"/>
      <c r="G336" s="37"/>
      <c r="H336" s="37"/>
      <c r="I336" s="37"/>
    </row>
    <row r="337">
      <c r="C337" s="30"/>
      <c r="D337" s="30"/>
      <c r="E337" s="37"/>
      <c r="F337" s="37"/>
      <c r="G337" s="37"/>
      <c r="H337" s="37"/>
      <c r="I337" s="37"/>
    </row>
    <row r="338">
      <c r="C338" s="30"/>
      <c r="D338" s="30"/>
      <c r="E338" s="37"/>
      <c r="F338" s="37"/>
      <c r="G338" s="37"/>
      <c r="H338" s="37"/>
      <c r="I338" s="37"/>
    </row>
    <row r="339">
      <c r="C339" s="30"/>
      <c r="D339" s="30"/>
      <c r="E339" s="37"/>
      <c r="F339" s="37"/>
      <c r="G339" s="37"/>
      <c r="H339" s="37"/>
      <c r="I339" s="37"/>
    </row>
    <row r="340">
      <c r="C340" s="30"/>
      <c r="D340" s="30"/>
      <c r="E340" s="37"/>
      <c r="F340" s="37"/>
      <c r="G340" s="37"/>
      <c r="H340" s="37"/>
      <c r="I340" s="37"/>
    </row>
    <row r="341">
      <c r="C341" s="30"/>
      <c r="D341" s="30"/>
      <c r="E341" s="37"/>
      <c r="F341" s="37"/>
      <c r="G341" s="37"/>
      <c r="H341" s="37"/>
      <c r="I341" s="37"/>
    </row>
    <row r="342">
      <c r="C342" s="30"/>
      <c r="D342" s="30"/>
      <c r="E342" s="37"/>
      <c r="F342" s="37"/>
      <c r="G342" s="37"/>
      <c r="H342" s="37"/>
      <c r="I342" s="37"/>
    </row>
    <row r="343">
      <c r="C343" s="30"/>
      <c r="D343" s="30"/>
      <c r="E343" s="37"/>
      <c r="F343" s="37"/>
      <c r="G343" s="37"/>
      <c r="H343" s="37"/>
      <c r="I343" s="37"/>
    </row>
    <row r="344">
      <c r="C344" s="30"/>
      <c r="D344" s="30"/>
      <c r="E344" s="37"/>
      <c r="F344" s="37"/>
      <c r="G344" s="37"/>
      <c r="H344" s="37"/>
      <c r="I344" s="37"/>
    </row>
    <row r="345">
      <c r="C345" s="30"/>
      <c r="D345" s="30"/>
      <c r="E345" s="37"/>
      <c r="F345" s="37"/>
      <c r="G345" s="37"/>
      <c r="H345" s="37"/>
      <c r="I345" s="37"/>
    </row>
    <row r="346">
      <c r="C346" s="30"/>
      <c r="D346" s="30"/>
      <c r="E346" s="37"/>
      <c r="F346" s="37"/>
      <c r="G346" s="37"/>
      <c r="H346" s="37"/>
      <c r="I346" s="37"/>
    </row>
    <row r="347">
      <c r="C347" s="30"/>
      <c r="D347" s="30"/>
      <c r="E347" s="37"/>
      <c r="F347" s="37"/>
      <c r="G347" s="37"/>
      <c r="H347" s="37"/>
      <c r="I347" s="37"/>
    </row>
    <row r="348">
      <c r="C348" s="30"/>
      <c r="D348" s="30"/>
      <c r="E348" s="37"/>
      <c r="F348" s="37"/>
      <c r="G348" s="37"/>
      <c r="H348" s="37"/>
      <c r="I348" s="37"/>
    </row>
    <row r="349">
      <c r="C349" s="30"/>
      <c r="D349" s="30"/>
      <c r="E349" s="37"/>
      <c r="F349" s="37"/>
      <c r="G349" s="37"/>
      <c r="H349" s="37"/>
      <c r="I349" s="37"/>
    </row>
    <row r="350">
      <c r="C350" s="30"/>
      <c r="D350" s="30"/>
      <c r="E350" s="37"/>
      <c r="F350" s="37"/>
      <c r="G350" s="37"/>
      <c r="H350" s="37"/>
      <c r="I350" s="37"/>
    </row>
    <row r="351">
      <c r="C351" s="30"/>
      <c r="D351" s="30"/>
      <c r="E351" s="37"/>
      <c r="F351" s="37"/>
      <c r="G351" s="37"/>
      <c r="H351" s="37"/>
      <c r="I351" s="37"/>
    </row>
    <row r="352">
      <c r="C352" s="30"/>
      <c r="D352" s="30"/>
      <c r="E352" s="37"/>
      <c r="F352" s="37"/>
      <c r="G352" s="37"/>
      <c r="H352" s="37"/>
      <c r="I352" s="37"/>
    </row>
    <row r="353">
      <c r="C353" s="30"/>
      <c r="D353" s="30"/>
      <c r="E353" s="37"/>
      <c r="F353" s="37"/>
      <c r="G353" s="37"/>
      <c r="H353" s="37"/>
      <c r="I353" s="37"/>
    </row>
    <row r="354">
      <c r="C354" s="30"/>
      <c r="D354" s="30"/>
      <c r="E354" s="37"/>
      <c r="F354" s="37"/>
      <c r="G354" s="37"/>
      <c r="H354" s="37"/>
      <c r="I354" s="37"/>
    </row>
    <row r="355">
      <c r="C355" s="30"/>
      <c r="D355" s="30"/>
      <c r="E355" s="37"/>
      <c r="F355" s="37"/>
      <c r="G355" s="37"/>
      <c r="H355" s="37"/>
      <c r="I355" s="37"/>
    </row>
    <row r="356">
      <c r="C356" s="30"/>
      <c r="D356" s="30"/>
      <c r="E356" s="37"/>
      <c r="F356" s="37"/>
      <c r="G356" s="37"/>
      <c r="H356" s="37"/>
      <c r="I356" s="37"/>
    </row>
    <row r="357">
      <c r="C357" s="30"/>
      <c r="D357" s="30"/>
      <c r="E357" s="37"/>
      <c r="F357" s="37"/>
      <c r="G357" s="37"/>
      <c r="H357" s="37"/>
      <c r="I357" s="37"/>
    </row>
    <row r="358">
      <c r="C358" s="30"/>
      <c r="D358" s="30"/>
      <c r="E358" s="37"/>
      <c r="F358" s="37"/>
      <c r="G358" s="37"/>
      <c r="H358" s="37"/>
      <c r="I358" s="37"/>
    </row>
    <row r="359">
      <c r="C359" s="30"/>
      <c r="D359" s="30"/>
      <c r="E359" s="37"/>
      <c r="F359" s="37"/>
      <c r="G359" s="37"/>
      <c r="H359" s="37"/>
      <c r="I359" s="37"/>
    </row>
    <row r="360">
      <c r="C360" s="30"/>
      <c r="D360" s="30"/>
      <c r="E360" s="37"/>
      <c r="F360" s="37"/>
      <c r="G360" s="37"/>
      <c r="H360" s="37"/>
      <c r="I360" s="37"/>
    </row>
    <row r="361">
      <c r="C361" s="30"/>
      <c r="D361" s="30"/>
      <c r="E361" s="37"/>
      <c r="F361" s="37"/>
      <c r="G361" s="37"/>
      <c r="H361" s="37"/>
      <c r="I361" s="37"/>
    </row>
    <row r="362">
      <c r="C362" s="30"/>
      <c r="D362" s="30"/>
      <c r="E362" s="37"/>
      <c r="F362" s="37"/>
      <c r="G362" s="37"/>
      <c r="H362" s="37"/>
      <c r="I362" s="37"/>
    </row>
    <row r="363">
      <c r="C363" s="30"/>
      <c r="D363" s="30"/>
      <c r="E363" s="37"/>
      <c r="F363" s="37"/>
      <c r="G363" s="37"/>
      <c r="H363" s="37"/>
      <c r="I363" s="37"/>
    </row>
    <row r="364">
      <c r="C364" s="30"/>
      <c r="D364" s="30"/>
      <c r="E364" s="37"/>
      <c r="F364" s="37"/>
      <c r="G364" s="37"/>
      <c r="H364" s="37"/>
      <c r="I364" s="37"/>
    </row>
    <row r="365">
      <c r="C365" s="30"/>
      <c r="D365" s="30"/>
      <c r="E365" s="37"/>
      <c r="F365" s="37"/>
      <c r="G365" s="37"/>
      <c r="H365" s="37"/>
      <c r="I365" s="37"/>
    </row>
    <row r="366">
      <c r="C366" s="30"/>
      <c r="D366" s="30"/>
      <c r="E366" s="37"/>
      <c r="F366" s="37"/>
      <c r="G366" s="37"/>
      <c r="H366" s="37"/>
      <c r="I366" s="37"/>
    </row>
    <row r="367">
      <c r="C367" s="30"/>
      <c r="D367" s="30"/>
      <c r="E367" s="37"/>
      <c r="F367" s="37"/>
      <c r="G367" s="37"/>
      <c r="H367" s="37"/>
      <c r="I367" s="37"/>
    </row>
    <row r="368">
      <c r="C368" s="30"/>
      <c r="D368" s="30"/>
      <c r="E368" s="37"/>
      <c r="F368" s="37"/>
      <c r="G368" s="37"/>
      <c r="H368" s="37"/>
      <c r="I368" s="37"/>
    </row>
    <row r="369">
      <c r="C369" s="30"/>
      <c r="D369" s="30"/>
      <c r="E369" s="37"/>
      <c r="F369" s="37"/>
      <c r="G369" s="37"/>
      <c r="H369" s="37"/>
      <c r="I369" s="37"/>
    </row>
    <row r="370">
      <c r="C370" s="30"/>
      <c r="D370" s="30"/>
      <c r="E370" s="37"/>
      <c r="F370" s="37"/>
      <c r="G370" s="37"/>
      <c r="H370" s="37"/>
      <c r="I370" s="37"/>
    </row>
    <row r="371">
      <c r="C371" s="30"/>
      <c r="D371" s="30"/>
      <c r="E371" s="37"/>
      <c r="F371" s="37"/>
      <c r="G371" s="37"/>
      <c r="H371" s="37"/>
      <c r="I371" s="37"/>
    </row>
    <row r="372">
      <c r="C372" s="30"/>
      <c r="D372" s="30"/>
      <c r="E372" s="37"/>
      <c r="F372" s="37"/>
      <c r="G372" s="37"/>
      <c r="H372" s="37"/>
      <c r="I372" s="37"/>
    </row>
    <row r="373">
      <c r="C373" s="30"/>
      <c r="D373" s="30"/>
      <c r="E373" s="37"/>
      <c r="F373" s="37"/>
      <c r="G373" s="37"/>
      <c r="H373" s="37"/>
      <c r="I373" s="37"/>
    </row>
    <row r="374">
      <c r="C374" s="30"/>
      <c r="D374" s="30"/>
      <c r="E374" s="37"/>
      <c r="F374" s="37"/>
      <c r="G374" s="37"/>
      <c r="H374" s="37"/>
      <c r="I374" s="37"/>
    </row>
    <row r="375">
      <c r="C375" s="30"/>
      <c r="D375" s="30"/>
      <c r="E375" s="37"/>
      <c r="F375" s="37"/>
      <c r="G375" s="37"/>
      <c r="H375" s="37"/>
      <c r="I375" s="37"/>
    </row>
    <row r="376">
      <c r="C376" s="30"/>
      <c r="D376" s="30"/>
      <c r="E376" s="37"/>
      <c r="F376" s="37"/>
      <c r="G376" s="37"/>
      <c r="H376" s="37"/>
      <c r="I376" s="37"/>
    </row>
    <row r="377">
      <c r="C377" s="30"/>
      <c r="D377" s="30"/>
      <c r="E377" s="37"/>
      <c r="F377" s="37"/>
      <c r="G377" s="37"/>
      <c r="H377" s="37"/>
      <c r="I377" s="37"/>
    </row>
    <row r="378">
      <c r="C378" s="30"/>
      <c r="D378" s="30"/>
      <c r="E378" s="37"/>
      <c r="F378" s="37"/>
      <c r="G378" s="37"/>
      <c r="H378" s="37"/>
      <c r="I378" s="37"/>
    </row>
    <row r="379">
      <c r="C379" s="30"/>
      <c r="D379" s="30"/>
      <c r="E379" s="37"/>
      <c r="F379" s="37"/>
      <c r="G379" s="37"/>
      <c r="H379" s="37"/>
      <c r="I379" s="37"/>
    </row>
    <row r="380">
      <c r="C380" s="30"/>
      <c r="D380" s="30"/>
      <c r="E380" s="37"/>
      <c r="F380" s="37"/>
      <c r="G380" s="37"/>
      <c r="H380" s="37"/>
      <c r="I380" s="37"/>
    </row>
    <row r="381">
      <c r="C381" s="30"/>
      <c r="D381" s="30"/>
      <c r="E381" s="37"/>
      <c r="F381" s="37"/>
      <c r="G381" s="37"/>
      <c r="H381" s="37"/>
      <c r="I381" s="37"/>
    </row>
    <row r="382">
      <c r="C382" s="30"/>
      <c r="D382" s="30"/>
      <c r="E382" s="37"/>
      <c r="F382" s="37"/>
      <c r="G382" s="37"/>
      <c r="H382" s="37"/>
      <c r="I382" s="37"/>
    </row>
    <row r="383">
      <c r="C383" s="30"/>
      <c r="D383" s="30"/>
      <c r="E383" s="37"/>
      <c r="F383" s="37"/>
      <c r="G383" s="37"/>
      <c r="H383" s="37"/>
      <c r="I383" s="37"/>
    </row>
    <row r="384">
      <c r="C384" s="30"/>
      <c r="D384" s="30"/>
      <c r="E384" s="37"/>
      <c r="F384" s="37"/>
      <c r="G384" s="37"/>
      <c r="H384" s="37"/>
      <c r="I384" s="37"/>
    </row>
    <row r="385">
      <c r="C385" s="30"/>
      <c r="D385" s="30"/>
      <c r="E385" s="37"/>
      <c r="F385" s="37"/>
      <c r="G385" s="37"/>
      <c r="H385" s="37"/>
      <c r="I385" s="37"/>
    </row>
    <row r="386">
      <c r="C386" s="30"/>
      <c r="D386" s="30"/>
      <c r="E386" s="37"/>
      <c r="F386" s="37"/>
      <c r="G386" s="37"/>
      <c r="H386" s="37"/>
      <c r="I386" s="37"/>
    </row>
    <row r="387">
      <c r="C387" s="30"/>
      <c r="D387" s="30"/>
      <c r="E387" s="37"/>
      <c r="F387" s="37"/>
      <c r="G387" s="37"/>
      <c r="H387" s="37"/>
      <c r="I387" s="37"/>
    </row>
    <row r="388">
      <c r="C388" s="30"/>
      <c r="D388" s="30"/>
      <c r="E388" s="37"/>
      <c r="F388" s="37"/>
      <c r="G388" s="37"/>
      <c r="H388" s="37"/>
      <c r="I388" s="37"/>
    </row>
    <row r="389">
      <c r="C389" s="30"/>
      <c r="D389" s="30"/>
      <c r="E389" s="37"/>
      <c r="F389" s="37"/>
      <c r="G389" s="37"/>
      <c r="H389" s="37"/>
      <c r="I389" s="37"/>
    </row>
    <row r="390">
      <c r="C390" s="30"/>
      <c r="D390" s="30"/>
      <c r="E390" s="37"/>
      <c r="F390" s="37"/>
      <c r="G390" s="37"/>
      <c r="H390" s="37"/>
      <c r="I390" s="37"/>
    </row>
    <row r="391">
      <c r="C391" s="30"/>
      <c r="D391" s="30"/>
      <c r="E391" s="37"/>
      <c r="F391" s="37"/>
      <c r="G391" s="37"/>
      <c r="H391" s="37"/>
      <c r="I391" s="37"/>
    </row>
    <row r="392">
      <c r="C392" s="30"/>
      <c r="D392" s="30"/>
      <c r="E392" s="37"/>
      <c r="F392" s="37"/>
      <c r="G392" s="37"/>
      <c r="H392" s="37"/>
      <c r="I392" s="37"/>
    </row>
    <row r="393">
      <c r="C393" s="30"/>
      <c r="D393" s="30"/>
      <c r="E393" s="37"/>
      <c r="F393" s="37"/>
      <c r="G393" s="37"/>
      <c r="H393" s="37"/>
      <c r="I393" s="37"/>
    </row>
    <row r="394">
      <c r="C394" s="30"/>
      <c r="D394" s="30"/>
      <c r="E394" s="37"/>
      <c r="F394" s="37"/>
      <c r="G394" s="37"/>
      <c r="H394" s="37"/>
      <c r="I394" s="37"/>
    </row>
    <row r="395">
      <c r="C395" s="30"/>
      <c r="D395" s="30"/>
      <c r="E395" s="37"/>
      <c r="F395" s="37"/>
      <c r="G395" s="37"/>
      <c r="H395" s="37"/>
      <c r="I395" s="37"/>
    </row>
    <row r="396">
      <c r="C396" s="30"/>
      <c r="D396" s="30"/>
      <c r="E396" s="37"/>
      <c r="F396" s="37"/>
      <c r="G396" s="37"/>
      <c r="H396" s="37"/>
      <c r="I396" s="37"/>
    </row>
    <row r="397">
      <c r="C397" s="30"/>
      <c r="D397" s="30"/>
      <c r="E397" s="37"/>
      <c r="F397" s="37"/>
      <c r="G397" s="37"/>
      <c r="H397" s="37"/>
      <c r="I397" s="37"/>
    </row>
    <row r="398">
      <c r="C398" s="30"/>
      <c r="D398" s="30"/>
      <c r="E398" s="37"/>
      <c r="F398" s="37"/>
      <c r="G398" s="37"/>
      <c r="H398" s="37"/>
      <c r="I398" s="37"/>
    </row>
    <row r="399">
      <c r="C399" s="30"/>
      <c r="D399" s="30"/>
      <c r="E399" s="37"/>
      <c r="F399" s="37"/>
      <c r="G399" s="37"/>
      <c r="H399" s="37"/>
      <c r="I399" s="37"/>
    </row>
    <row r="400">
      <c r="C400" s="30"/>
      <c r="D400" s="30"/>
      <c r="E400" s="37"/>
      <c r="F400" s="37"/>
      <c r="G400" s="37"/>
      <c r="H400" s="37"/>
      <c r="I400" s="37"/>
    </row>
    <row r="401">
      <c r="C401" s="30"/>
      <c r="D401" s="30"/>
      <c r="E401" s="37"/>
      <c r="F401" s="37"/>
      <c r="G401" s="37"/>
      <c r="H401" s="37"/>
      <c r="I401" s="37"/>
    </row>
    <row r="402">
      <c r="C402" s="30"/>
      <c r="D402" s="30"/>
      <c r="E402" s="37"/>
      <c r="F402" s="37"/>
      <c r="G402" s="37"/>
      <c r="H402" s="37"/>
      <c r="I402" s="37"/>
    </row>
    <row r="403">
      <c r="C403" s="30"/>
      <c r="D403" s="30"/>
      <c r="E403" s="37"/>
      <c r="F403" s="37"/>
      <c r="G403" s="37"/>
      <c r="H403" s="37"/>
      <c r="I403" s="37"/>
    </row>
    <row r="404">
      <c r="C404" s="30"/>
      <c r="D404" s="30"/>
      <c r="E404" s="37"/>
      <c r="F404" s="37"/>
      <c r="G404" s="37"/>
      <c r="H404" s="37"/>
      <c r="I404" s="37"/>
    </row>
    <row r="405">
      <c r="C405" s="30"/>
      <c r="D405" s="30"/>
      <c r="E405" s="37"/>
      <c r="F405" s="37"/>
      <c r="G405" s="37"/>
      <c r="H405" s="37"/>
      <c r="I405" s="37"/>
    </row>
    <row r="406">
      <c r="C406" s="30"/>
      <c r="D406" s="30"/>
      <c r="E406" s="37"/>
      <c r="F406" s="37"/>
      <c r="G406" s="37"/>
      <c r="H406" s="37"/>
      <c r="I406" s="37"/>
    </row>
    <row r="407">
      <c r="C407" s="30"/>
      <c r="D407" s="30"/>
      <c r="E407" s="37"/>
      <c r="F407" s="37"/>
      <c r="G407" s="37"/>
      <c r="H407" s="37"/>
      <c r="I407" s="37"/>
    </row>
    <row r="408">
      <c r="C408" s="30"/>
      <c r="D408" s="30"/>
      <c r="E408" s="37"/>
      <c r="F408" s="37"/>
      <c r="G408" s="37"/>
      <c r="H408" s="37"/>
      <c r="I408" s="37"/>
    </row>
    <row r="409">
      <c r="C409" s="30"/>
      <c r="D409" s="30"/>
      <c r="E409" s="37"/>
      <c r="F409" s="37"/>
      <c r="G409" s="37"/>
      <c r="H409" s="37"/>
      <c r="I409" s="37"/>
    </row>
    <row r="410">
      <c r="C410" s="30"/>
      <c r="D410" s="30"/>
      <c r="E410" s="37"/>
      <c r="F410" s="37"/>
      <c r="G410" s="37"/>
      <c r="H410" s="37"/>
      <c r="I410" s="37"/>
    </row>
    <row r="411">
      <c r="C411" s="30"/>
      <c r="D411" s="30"/>
      <c r="E411" s="37"/>
      <c r="F411" s="37"/>
      <c r="G411" s="37"/>
      <c r="H411" s="37"/>
      <c r="I411" s="37"/>
    </row>
    <row r="412">
      <c r="C412" s="30"/>
      <c r="D412" s="30"/>
      <c r="E412" s="37"/>
      <c r="F412" s="37"/>
      <c r="G412" s="37"/>
      <c r="H412" s="37"/>
      <c r="I412" s="37"/>
    </row>
    <row r="413">
      <c r="C413" s="30"/>
      <c r="D413" s="30"/>
      <c r="E413" s="37"/>
      <c r="F413" s="37"/>
      <c r="G413" s="37"/>
      <c r="H413" s="37"/>
      <c r="I413" s="37"/>
    </row>
    <row r="414">
      <c r="C414" s="30"/>
      <c r="D414" s="30"/>
      <c r="E414" s="37"/>
      <c r="F414" s="37"/>
      <c r="G414" s="37"/>
      <c r="H414" s="37"/>
      <c r="I414" s="37"/>
    </row>
    <row r="415">
      <c r="C415" s="30"/>
      <c r="D415" s="30"/>
      <c r="E415" s="37"/>
      <c r="F415" s="37"/>
      <c r="G415" s="37"/>
      <c r="H415" s="37"/>
      <c r="I415" s="37"/>
    </row>
    <row r="416">
      <c r="C416" s="30"/>
      <c r="D416" s="30"/>
      <c r="E416" s="37"/>
      <c r="F416" s="37"/>
      <c r="G416" s="37"/>
      <c r="H416" s="37"/>
      <c r="I416" s="37"/>
    </row>
    <row r="417">
      <c r="C417" s="30"/>
      <c r="D417" s="30"/>
      <c r="E417" s="37"/>
      <c r="F417" s="37"/>
      <c r="G417" s="37"/>
      <c r="H417" s="37"/>
      <c r="I417" s="37"/>
    </row>
    <row r="418">
      <c r="C418" s="30"/>
      <c r="D418" s="30"/>
      <c r="E418" s="37"/>
      <c r="F418" s="37"/>
      <c r="G418" s="37"/>
      <c r="H418" s="37"/>
      <c r="I418" s="37"/>
    </row>
    <row r="419">
      <c r="C419" s="30"/>
      <c r="D419" s="30"/>
      <c r="E419" s="37"/>
      <c r="F419" s="37"/>
      <c r="G419" s="37"/>
      <c r="H419" s="37"/>
      <c r="I419" s="37"/>
    </row>
    <row r="420">
      <c r="C420" s="30"/>
      <c r="D420" s="30"/>
      <c r="E420" s="37"/>
      <c r="F420" s="37"/>
      <c r="G420" s="37"/>
      <c r="H420" s="37"/>
      <c r="I420" s="37"/>
    </row>
    <row r="421">
      <c r="C421" s="30"/>
      <c r="D421" s="30"/>
      <c r="E421" s="37"/>
      <c r="F421" s="37"/>
      <c r="G421" s="37"/>
      <c r="H421" s="37"/>
      <c r="I421" s="37"/>
    </row>
    <row r="422">
      <c r="C422" s="30"/>
      <c r="D422" s="30"/>
      <c r="E422" s="37"/>
      <c r="F422" s="37"/>
      <c r="G422" s="37"/>
      <c r="H422" s="37"/>
      <c r="I422" s="37"/>
    </row>
    <row r="423">
      <c r="C423" s="30"/>
      <c r="D423" s="30"/>
      <c r="E423" s="37"/>
      <c r="F423" s="37"/>
      <c r="G423" s="37"/>
      <c r="H423" s="37"/>
      <c r="I423" s="37"/>
    </row>
    <row r="424">
      <c r="C424" s="30"/>
      <c r="D424" s="30"/>
      <c r="E424" s="37"/>
      <c r="F424" s="37"/>
      <c r="G424" s="37"/>
      <c r="H424" s="37"/>
      <c r="I424" s="37"/>
    </row>
    <row r="425">
      <c r="C425" s="30"/>
      <c r="D425" s="30"/>
      <c r="E425" s="37"/>
      <c r="F425" s="37"/>
      <c r="G425" s="37"/>
      <c r="H425" s="37"/>
      <c r="I425" s="37"/>
    </row>
    <row r="426">
      <c r="C426" s="30"/>
      <c r="D426" s="30"/>
      <c r="E426" s="37"/>
      <c r="F426" s="37"/>
      <c r="G426" s="37"/>
      <c r="H426" s="37"/>
      <c r="I426" s="37"/>
    </row>
    <row r="427">
      <c r="C427" s="30"/>
      <c r="D427" s="30"/>
      <c r="E427" s="37"/>
      <c r="F427" s="37"/>
      <c r="G427" s="37"/>
      <c r="H427" s="37"/>
      <c r="I427" s="37"/>
    </row>
    <row r="428">
      <c r="C428" s="30"/>
      <c r="D428" s="30"/>
      <c r="E428" s="37"/>
      <c r="F428" s="37"/>
      <c r="G428" s="37"/>
      <c r="H428" s="37"/>
      <c r="I428" s="37"/>
    </row>
    <row r="429">
      <c r="C429" s="30"/>
      <c r="D429" s="30"/>
      <c r="E429" s="37"/>
      <c r="F429" s="37"/>
      <c r="G429" s="37"/>
      <c r="H429" s="37"/>
      <c r="I429" s="37"/>
    </row>
    <row r="430">
      <c r="C430" s="30"/>
      <c r="D430" s="30"/>
      <c r="E430" s="37"/>
      <c r="F430" s="37"/>
      <c r="G430" s="37"/>
      <c r="H430" s="37"/>
      <c r="I430" s="37"/>
    </row>
    <row r="431">
      <c r="C431" s="30"/>
      <c r="D431" s="30"/>
      <c r="E431" s="37"/>
      <c r="F431" s="37"/>
      <c r="G431" s="37"/>
      <c r="H431" s="37"/>
      <c r="I431" s="37"/>
    </row>
    <row r="432">
      <c r="C432" s="30"/>
      <c r="D432" s="30"/>
      <c r="E432" s="37"/>
      <c r="F432" s="37"/>
      <c r="G432" s="37"/>
      <c r="H432" s="37"/>
      <c r="I432" s="37"/>
    </row>
    <row r="433">
      <c r="C433" s="30"/>
      <c r="D433" s="30"/>
      <c r="E433" s="37"/>
      <c r="F433" s="37"/>
      <c r="G433" s="37"/>
      <c r="H433" s="37"/>
      <c r="I433" s="37"/>
    </row>
    <row r="434">
      <c r="C434" s="30"/>
      <c r="D434" s="30"/>
      <c r="E434" s="37"/>
      <c r="F434" s="37"/>
      <c r="G434" s="37"/>
      <c r="H434" s="37"/>
      <c r="I434" s="37"/>
    </row>
    <row r="435">
      <c r="C435" s="30"/>
      <c r="D435" s="30"/>
      <c r="E435" s="37"/>
      <c r="F435" s="37"/>
      <c r="G435" s="37"/>
      <c r="H435" s="37"/>
      <c r="I435" s="37"/>
    </row>
    <row r="436">
      <c r="C436" s="30"/>
      <c r="D436" s="30"/>
      <c r="E436" s="37"/>
      <c r="F436" s="37"/>
      <c r="G436" s="37"/>
      <c r="H436" s="37"/>
      <c r="I436" s="37"/>
    </row>
    <row r="437">
      <c r="C437" s="30"/>
      <c r="D437" s="30"/>
      <c r="E437" s="37"/>
      <c r="F437" s="37"/>
      <c r="G437" s="37"/>
      <c r="H437" s="37"/>
      <c r="I437" s="37"/>
    </row>
    <row r="438">
      <c r="C438" s="30"/>
      <c r="D438" s="30"/>
      <c r="E438" s="37"/>
      <c r="F438" s="37"/>
      <c r="G438" s="37"/>
      <c r="H438" s="37"/>
      <c r="I438" s="37"/>
    </row>
    <row r="439">
      <c r="C439" s="30"/>
      <c r="D439" s="30"/>
      <c r="E439" s="37"/>
      <c r="F439" s="37"/>
      <c r="G439" s="37"/>
      <c r="H439" s="37"/>
      <c r="I439" s="37"/>
    </row>
    <row r="440">
      <c r="C440" s="30"/>
      <c r="D440" s="30"/>
      <c r="E440" s="37"/>
      <c r="F440" s="37"/>
      <c r="G440" s="37"/>
      <c r="H440" s="37"/>
      <c r="I440" s="37"/>
    </row>
    <row r="441">
      <c r="C441" s="30"/>
      <c r="D441" s="30"/>
      <c r="E441" s="37"/>
      <c r="F441" s="37"/>
      <c r="G441" s="37"/>
      <c r="H441" s="37"/>
      <c r="I441" s="37"/>
    </row>
    <row r="442">
      <c r="C442" s="30"/>
      <c r="D442" s="30"/>
      <c r="E442" s="37"/>
      <c r="F442" s="37"/>
      <c r="G442" s="37"/>
      <c r="H442" s="37"/>
      <c r="I442" s="37"/>
    </row>
    <row r="443">
      <c r="C443" s="30"/>
      <c r="D443" s="30"/>
      <c r="E443" s="37"/>
      <c r="F443" s="37"/>
      <c r="G443" s="37"/>
      <c r="H443" s="37"/>
      <c r="I443" s="37"/>
    </row>
    <row r="444">
      <c r="C444" s="30"/>
      <c r="D444" s="30"/>
      <c r="E444" s="37"/>
      <c r="F444" s="37"/>
      <c r="G444" s="37"/>
      <c r="H444" s="37"/>
      <c r="I444" s="37"/>
    </row>
    <row r="445">
      <c r="C445" s="30"/>
      <c r="D445" s="30"/>
      <c r="E445" s="37"/>
      <c r="F445" s="37"/>
      <c r="G445" s="37"/>
      <c r="H445" s="37"/>
      <c r="I445" s="37"/>
    </row>
    <row r="446">
      <c r="C446" s="30"/>
      <c r="D446" s="30"/>
      <c r="E446" s="37"/>
      <c r="F446" s="37"/>
      <c r="G446" s="37"/>
      <c r="H446" s="37"/>
      <c r="I446" s="37"/>
    </row>
    <row r="447">
      <c r="C447" s="30"/>
      <c r="D447" s="30"/>
      <c r="E447" s="37"/>
      <c r="F447" s="37"/>
      <c r="G447" s="37"/>
      <c r="H447" s="37"/>
      <c r="I447" s="37"/>
    </row>
    <row r="448">
      <c r="C448" s="30"/>
      <c r="D448" s="30"/>
      <c r="E448" s="37"/>
      <c r="F448" s="37"/>
      <c r="G448" s="37"/>
      <c r="H448" s="37"/>
      <c r="I448" s="37"/>
    </row>
    <row r="449">
      <c r="C449" s="30"/>
      <c r="D449" s="30"/>
      <c r="E449" s="37"/>
      <c r="F449" s="37"/>
      <c r="G449" s="37"/>
      <c r="H449" s="37"/>
      <c r="I449" s="37"/>
    </row>
    <row r="450">
      <c r="C450" s="30"/>
      <c r="D450" s="30"/>
      <c r="E450" s="37"/>
      <c r="F450" s="37"/>
      <c r="G450" s="37"/>
      <c r="H450" s="37"/>
      <c r="I450" s="37"/>
    </row>
    <row r="451">
      <c r="C451" s="30"/>
      <c r="D451" s="30"/>
      <c r="E451" s="37"/>
      <c r="F451" s="37"/>
      <c r="G451" s="37"/>
      <c r="H451" s="37"/>
      <c r="I451" s="37"/>
    </row>
    <row r="452">
      <c r="C452" s="30"/>
      <c r="D452" s="30"/>
      <c r="E452" s="37"/>
      <c r="F452" s="37"/>
      <c r="G452" s="37"/>
      <c r="H452" s="37"/>
      <c r="I452" s="37"/>
    </row>
    <row r="453">
      <c r="C453" s="30"/>
      <c r="D453" s="30"/>
      <c r="E453" s="37"/>
      <c r="F453" s="37"/>
      <c r="G453" s="37"/>
      <c r="H453" s="37"/>
      <c r="I453" s="37"/>
    </row>
    <row r="454">
      <c r="C454" s="30"/>
      <c r="D454" s="30"/>
      <c r="E454" s="37"/>
      <c r="F454" s="37"/>
      <c r="G454" s="37"/>
      <c r="H454" s="37"/>
      <c r="I454" s="37"/>
    </row>
    <row r="455">
      <c r="C455" s="30"/>
      <c r="D455" s="30"/>
      <c r="E455" s="37"/>
      <c r="F455" s="37"/>
      <c r="G455" s="37"/>
      <c r="H455" s="37"/>
      <c r="I455" s="37"/>
    </row>
    <row r="456">
      <c r="C456" s="30"/>
      <c r="D456" s="30"/>
      <c r="E456" s="37"/>
      <c r="F456" s="37"/>
      <c r="G456" s="37"/>
      <c r="H456" s="37"/>
      <c r="I456" s="37"/>
    </row>
    <row r="457">
      <c r="C457" s="30"/>
      <c r="D457" s="30"/>
      <c r="E457" s="37"/>
      <c r="F457" s="37"/>
      <c r="G457" s="37"/>
      <c r="H457" s="37"/>
      <c r="I457" s="37"/>
    </row>
    <row r="458">
      <c r="C458" s="30"/>
      <c r="D458" s="30"/>
      <c r="E458" s="37"/>
      <c r="F458" s="37"/>
      <c r="G458" s="37"/>
      <c r="H458" s="37"/>
      <c r="I458" s="37"/>
    </row>
    <row r="459">
      <c r="C459" s="30"/>
      <c r="D459" s="30"/>
      <c r="E459" s="37"/>
      <c r="F459" s="37"/>
      <c r="G459" s="37"/>
      <c r="H459" s="37"/>
      <c r="I459" s="37"/>
    </row>
    <row r="460">
      <c r="C460" s="30"/>
      <c r="D460" s="30"/>
      <c r="E460" s="37"/>
      <c r="F460" s="37"/>
      <c r="G460" s="37"/>
      <c r="H460" s="37"/>
      <c r="I460" s="37"/>
    </row>
    <row r="461">
      <c r="C461" s="30"/>
      <c r="D461" s="30"/>
      <c r="E461" s="37"/>
      <c r="F461" s="37"/>
      <c r="G461" s="37"/>
      <c r="H461" s="37"/>
      <c r="I461" s="37"/>
    </row>
    <row r="462">
      <c r="C462" s="30"/>
      <c r="D462" s="30"/>
      <c r="E462" s="37"/>
      <c r="F462" s="37"/>
      <c r="G462" s="37"/>
      <c r="H462" s="37"/>
      <c r="I462" s="37"/>
    </row>
    <row r="463">
      <c r="C463" s="30"/>
      <c r="D463" s="30"/>
      <c r="E463" s="37"/>
      <c r="F463" s="37"/>
      <c r="G463" s="37"/>
      <c r="H463" s="37"/>
      <c r="I463" s="37"/>
    </row>
    <row r="464">
      <c r="C464" s="30"/>
      <c r="D464" s="30"/>
      <c r="E464" s="37"/>
      <c r="F464" s="37"/>
      <c r="G464" s="37"/>
      <c r="H464" s="37"/>
      <c r="I464" s="37"/>
    </row>
    <row r="465">
      <c r="C465" s="30"/>
      <c r="D465" s="30"/>
      <c r="E465" s="37"/>
      <c r="F465" s="37"/>
      <c r="G465" s="37"/>
      <c r="H465" s="37"/>
      <c r="I465" s="37"/>
    </row>
    <row r="466">
      <c r="C466" s="30"/>
      <c r="D466" s="30"/>
      <c r="E466" s="37"/>
      <c r="F466" s="37"/>
      <c r="G466" s="37"/>
      <c r="H466" s="37"/>
      <c r="I466" s="37"/>
    </row>
    <row r="467">
      <c r="C467" s="30"/>
      <c r="D467" s="30"/>
      <c r="E467" s="37"/>
      <c r="F467" s="37"/>
      <c r="G467" s="37"/>
      <c r="H467" s="37"/>
      <c r="I467" s="37"/>
    </row>
    <row r="468">
      <c r="C468" s="30"/>
      <c r="D468" s="30"/>
      <c r="E468" s="37"/>
      <c r="F468" s="37"/>
      <c r="G468" s="37"/>
      <c r="H468" s="37"/>
      <c r="I468" s="37"/>
    </row>
    <row r="469">
      <c r="C469" s="30"/>
      <c r="D469" s="30"/>
      <c r="E469" s="37"/>
      <c r="F469" s="37"/>
      <c r="G469" s="37"/>
      <c r="H469" s="37"/>
      <c r="I469" s="37"/>
    </row>
    <row r="470">
      <c r="C470" s="30"/>
      <c r="D470" s="30"/>
      <c r="E470" s="37"/>
      <c r="F470" s="37"/>
      <c r="G470" s="37"/>
      <c r="H470" s="37"/>
      <c r="I470" s="37"/>
    </row>
    <row r="471">
      <c r="C471" s="30"/>
      <c r="D471" s="30"/>
      <c r="E471" s="37"/>
      <c r="F471" s="37"/>
      <c r="G471" s="37"/>
      <c r="H471" s="37"/>
      <c r="I471" s="37"/>
    </row>
    <row r="472">
      <c r="C472" s="30"/>
      <c r="D472" s="30"/>
      <c r="E472" s="37"/>
      <c r="F472" s="37"/>
      <c r="G472" s="37"/>
      <c r="H472" s="37"/>
      <c r="I472" s="37"/>
    </row>
    <row r="473">
      <c r="C473" s="30"/>
      <c r="D473" s="30"/>
      <c r="E473" s="37"/>
      <c r="F473" s="37"/>
      <c r="G473" s="37"/>
      <c r="H473" s="37"/>
      <c r="I473" s="37"/>
    </row>
    <row r="474">
      <c r="C474" s="30"/>
      <c r="D474" s="30"/>
      <c r="E474" s="37"/>
      <c r="F474" s="37"/>
      <c r="G474" s="37"/>
      <c r="H474" s="37"/>
      <c r="I474" s="37"/>
    </row>
    <row r="475">
      <c r="C475" s="30"/>
      <c r="D475" s="30"/>
      <c r="E475" s="37"/>
      <c r="F475" s="37"/>
      <c r="G475" s="37"/>
      <c r="H475" s="37"/>
      <c r="I475" s="37"/>
    </row>
    <row r="476">
      <c r="C476" s="30"/>
      <c r="D476" s="30"/>
      <c r="E476" s="37"/>
      <c r="F476" s="37"/>
      <c r="G476" s="37"/>
      <c r="H476" s="37"/>
      <c r="I476" s="37"/>
    </row>
    <row r="477">
      <c r="C477" s="30"/>
      <c r="D477" s="30"/>
      <c r="E477" s="37"/>
      <c r="F477" s="37"/>
      <c r="G477" s="37"/>
      <c r="H477" s="37"/>
      <c r="I477" s="37"/>
    </row>
    <row r="478">
      <c r="C478" s="30"/>
      <c r="D478" s="30"/>
      <c r="E478" s="37"/>
      <c r="F478" s="37"/>
      <c r="G478" s="37"/>
      <c r="H478" s="37"/>
      <c r="I478" s="37"/>
    </row>
    <row r="479">
      <c r="C479" s="30"/>
      <c r="D479" s="30"/>
      <c r="E479" s="37"/>
      <c r="F479" s="37"/>
      <c r="G479" s="37"/>
      <c r="H479" s="37"/>
      <c r="I479" s="37"/>
    </row>
    <row r="480">
      <c r="C480" s="30"/>
      <c r="D480" s="30"/>
      <c r="E480" s="37"/>
      <c r="F480" s="37"/>
      <c r="G480" s="37"/>
      <c r="H480" s="37"/>
      <c r="I480" s="37"/>
    </row>
    <row r="481">
      <c r="C481" s="30"/>
      <c r="D481" s="30"/>
      <c r="E481" s="37"/>
      <c r="F481" s="37"/>
      <c r="G481" s="37"/>
      <c r="H481" s="37"/>
      <c r="I481" s="37"/>
    </row>
    <row r="482">
      <c r="C482" s="30"/>
      <c r="D482" s="30"/>
      <c r="E482" s="37"/>
      <c r="F482" s="37"/>
      <c r="G482" s="37"/>
      <c r="H482" s="37"/>
      <c r="I482" s="37"/>
    </row>
    <row r="483">
      <c r="C483" s="30"/>
      <c r="D483" s="30"/>
      <c r="E483" s="37"/>
      <c r="F483" s="37"/>
      <c r="G483" s="37"/>
      <c r="H483" s="37"/>
      <c r="I483" s="37"/>
    </row>
    <row r="484">
      <c r="C484" s="30"/>
      <c r="D484" s="30"/>
      <c r="E484" s="37"/>
      <c r="F484" s="37"/>
      <c r="G484" s="37"/>
      <c r="H484" s="37"/>
      <c r="I484" s="37"/>
    </row>
    <row r="485">
      <c r="C485" s="30"/>
      <c r="D485" s="30"/>
      <c r="E485" s="37"/>
      <c r="F485" s="37"/>
      <c r="G485" s="37"/>
      <c r="H485" s="37"/>
      <c r="I485" s="37"/>
    </row>
    <row r="486">
      <c r="C486" s="30"/>
      <c r="D486" s="30"/>
      <c r="E486" s="37"/>
      <c r="F486" s="37"/>
      <c r="G486" s="37"/>
      <c r="H486" s="37"/>
      <c r="I486" s="37"/>
    </row>
    <row r="487">
      <c r="C487" s="30"/>
      <c r="D487" s="30"/>
      <c r="E487" s="37"/>
      <c r="F487" s="37"/>
      <c r="G487" s="37"/>
      <c r="H487" s="37"/>
      <c r="I487" s="37"/>
    </row>
    <row r="488">
      <c r="C488" s="30"/>
      <c r="D488" s="30"/>
      <c r="E488" s="37"/>
      <c r="F488" s="37"/>
      <c r="G488" s="37"/>
      <c r="H488" s="37"/>
      <c r="I488" s="37"/>
    </row>
    <row r="489">
      <c r="C489" s="30"/>
      <c r="D489" s="30"/>
      <c r="E489" s="37"/>
      <c r="F489" s="37"/>
      <c r="G489" s="37"/>
      <c r="H489" s="37"/>
      <c r="I489" s="37"/>
    </row>
    <row r="490">
      <c r="C490" s="30"/>
      <c r="D490" s="30"/>
      <c r="E490" s="37"/>
      <c r="F490" s="37"/>
      <c r="G490" s="37"/>
      <c r="H490" s="37"/>
      <c r="I490" s="37"/>
    </row>
    <row r="491">
      <c r="C491" s="30"/>
      <c r="D491" s="30"/>
      <c r="E491" s="37"/>
      <c r="F491" s="37"/>
      <c r="G491" s="37"/>
      <c r="H491" s="37"/>
      <c r="I491" s="37"/>
    </row>
    <row r="492">
      <c r="C492" s="30"/>
      <c r="D492" s="30"/>
      <c r="E492" s="37"/>
      <c r="F492" s="37"/>
      <c r="G492" s="37"/>
      <c r="H492" s="37"/>
      <c r="I492" s="37"/>
    </row>
    <row r="493">
      <c r="C493" s="30"/>
      <c r="D493" s="30"/>
      <c r="E493" s="37"/>
      <c r="F493" s="37"/>
      <c r="G493" s="37"/>
      <c r="H493" s="37"/>
      <c r="I493" s="37"/>
    </row>
    <row r="494">
      <c r="C494" s="30"/>
      <c r="D494" s="30"/>
      <c r="E494" s="37"/>
      <c r="F494" s="37"/>
      <c r="G494" s="37"/>
      <c r="H494" s="37"/>
      <c r="I494" s="37"/>
    </row>
    <row r="495">
      <c r="C495" s="30"/>
      <c r="D495" s="30"/>
      <c r="E495" s="37"/>
      <c r="F495" s="37"/>
      <c r="G495" s="37"/>
      <c r="H495" s="37"/>
      <c r="I495" s="37"/>
    </row>
    <row r="496">
      <c r="C496" s="30"/>
      <c r="D496" s="30"/>
      <c r="E496" s="37"/>
      <c r="F496" s="37"/>
      <c r="G496" s="37"/>
      <c r="H496" s="37"/>
      <c r="I496" s="37"/>
    </row>
    <row r="497">
      <c r="C497" s="30"/>
      <c r="D497" s="30"/>
      <c r="E497" s="37"/>
      <c r="F497" s="37"/>
      <c r="G497" s="37"/>
      <c r="H497" s="37"/>
      <c r="I497" s="37"/>
    </row>
    <row r="498">
      <c r="C498" s="30"/>
      <c r="D498" s="30"/>
      <c r="E498" s="37"/>
      <c r="F498" s="37"/>
      <c r="G498" s="37"/>
      <c r="H498" s="37"/>
      <c r="I498" s="37"/>
    </row>
    <row r="499">
      <c r="C499" s="30"/>
      <c r="D499" s="30"/>
      <c r="E499" s="37"/>
      <c r="F499" s="37"/>
      <c r="G499" s="37"/>
      <c r="H499" s="37"/>
      <c r="I499" s="37"/>
    </row>
    <row r="500">
      <c r="C500" s="30"/>
      <c r="D500" s="30"/>
      <c r="E500" s="37"/>
      <c r="F500" s="37"/>
      <c r="G500" s="37"/>
      <c r="H500" s="37"/>
      <c r="I500" s="37"/>
    </row>
    <row r="501">
      <c r="C501" s="30"/>
      <c r="D501" s="30"/>
      <c r="E501" s="37"/>
      <c r="F501" s="37"/>
      <c r="G501" s="37"/>
      <c r="H501" s="37"/>
      <c r="I501" s="37"/>
    </row>
    <row r="502">
      <c r="C502" s="30"/>
      <c r="D502" s="30"/>
      <c r="E502" s="37"/>
      <c r="F502" s="37"/>
      <c r="G502" s="37"/>
      <c r="H502" s="37"/>
      <c r="I502" s="37"/>
    </row>
    <row r="503">
      <c r="C503" s="30"/>
      <c r="D503" s="30"/>
      <c r="E503" s="37"/>
      <c r="F503" s="37"/>
      <c r="G503" s="37"/>
      <c r="H503" s="37"/>
      <c r="I503" s="37"/>
    </row>
    <row r="504">
      <c r="C504" s="30"/>
      <c r="D504" s="30"/>
      <c r="E504" s="37"/>
      <c r="F504" s="37"/>
      <c r="G504" s="37"/>
      <c r="H504" s="37"/>
      <c r="I504" s="37"/>
    </row>
    <row r="505">
      <c r="C505" s="30"/>
      <c r="D505" s="30"/>
      <c r="E505" s="37"/>
      <c r="F505" s="37"/>
      <c r="G505" s="37"/>
      <c r="H505" s="37"/>
      <c r="I505" s="37"/>
    </row>
    <row r="506">
      <c r="C506" s="30"/>
      <c r="D506" s="30"/>
      <c r="E506" s="37"/>
      <c r="F506" s="37"/>
      <c r="G506" s="37"/>
      <c r="H506" s="37"/>
      <c r="I506" s="37"/>
    </row>
    <row r="507">
      <c r="C507" s="30"/>
      <c r="D507" s="30"/>
      <c r="E507" s="37"/>
      <c r="F507" s="37"/>
      <c r="G507" s="37"/>
      <c r="H507" s="37"/>
      <c r="I507" s="37"/>
    </row>
    <row r="508">
      <c r="C508" s="30"/>
      <c r="D508" s="30"/>
      <c r="E508" s="37"/>
      <c r="F508" s="37"/>
      <c r="G508" s="37"/>
      <c r="H508" s="37"/>
      <c r="I508" s="37"/>
    </row>
    <row r="509">
      <c r="C509" s="30"/>
      <c r="D509" s="30"/>
      <c r="E509" s="37"/>
      <c r="F509" s="37"/>
      <c r="G509" s="37"/>
      <c r="H509" s="37"/>
      <c r="I509" s="37"/>
    </row>
    <row r="510">
      <c r="C510" s="30"/>
      <c r="D510" s="30"/>
      <c r="E510" s="37"/>
      <c r="F510" s="37"/>
      <c r="G510" s="37"/>
      <c r="H510" s="37"/>
      <c r="I510" s="37"/>
    </row>
    <row r="511">
      <c r="C511" s="30"/>
      <c r="D511" s="30"/>
      <c r="E511" s="37"/>
      <c r="F511" s="37"/>
      <c r="G511" s="37"/>
      <c r="H511" s="37"/>
      <c r="I511" s="37"/>
    </row>
    <row r="512">
      <c r="C512" s="30"/>
      <c r="D512" s="30"/>
      <c r="E512" s="37"/>
      <c r="F512" s="37"/>
      <c r="G512" s="37"/>
      <c r="H512" s="37"/>
      <c r="I512" s="37"/>
    </row>
    <row r="513">
      <c r="C513" s="30"/>
      <c r="D513" s="30"/>
      <c r="E513" s="37"/>
      <c r="F513" s="37"/>
      <c r="G513" s="37"/>
      <c r="H513" s="37"/>
      <c r="I513" s="37"/>
    </row>
    <row r="514">
      <c r="C514" s="30"/>
      <c r="D514" s="30"/>
      <c r="E514" s="37"/>
      <c r="F514" s="37"/>
      <c r="G514" s="37"/>
      <c r="H514" s="37"/>
      <c r="I514" s="37"/>
    </row>
    <row r="515">
      <c r="C515" s="30"/>
      <c r="D515" s="30"/>
      <c r="E515" s="37"/>
      <c r="F515" s="37"/>
      <c r="G515" s="37"/>
      <c r="H515" s="37"/>
      <c r="I515" s="37"/>
    </row>
    <row r="516">
      <c r="C516" s="30"/>
      <c r="D516" s="30"/>
      <c r="E516" s="37"/>
      <c r="F516" s="37"/>
      <c r="G516" s="37"/>
      <c r="H516" s="37"/>
      <c r="I516" s="37"/>
    </row>
    <row r="517">
      <c r="C517" s="30"/>
      <c r="D517" s="30"/>
      <c r="E517" s="37"/>
      <c r="F517" s="37"/>
      <c r="G517" s="37"/>
      <c r="H517" s="37"/>
      <c r="I517" s="37"/>
    </row>
    <row r="518">
      <c r="C518" s="30"/>
      <c r="D518" s="30"/>
      <c r="E518" s="37"/>
      <c r="F518" s="37"/>
      <c r="G518" s="37"/>
      <c r="H518" s="37"/>
      <c r="I518" s="37"/>
    </row>
    <row r="519">
      <c r="C519" s="30"/>
      <c r="D519" s="30"/>
      <c r="E519" s="37"/>
      <c r="F519" s="37"/>
      <c r="G519" s="37"/>
      <c r="H519" s="37"/>
      <c r="I519" s="37"/>
    </row>
    <row r="520">
      <c r="C520" s="30"/>
      <c r="D520" s="30"/>
      <c r="E520" s="37"/>
      <c r="F520" s="37"/>
      <c r="G520" s="37"/>
      <c r="H520" s="37"/>
      <c r="I520" s="37"/>
    </row>
    <row r="521">
      <c r="C521" s="30"/>
      <c r="D521" s="30"/>
      <c r="E521" s="37"/>
      <c r="F521" s="37"/>
      <c r="G521" s="37"/>
      <c r="H521" s="37"/>
      <c r="I521" s="37"/>
    </row>
    <row r="522">
      <c r="C522" s="30"/>
      <c r="D522" s="30"/>
      <c r="E522" s="37"/>
      <c r="F522" s="37"/>
      <c r="G522" s="37"/>
      <c r="H522" s="37"/>
      <c r="I522" s="37"/>
    </row>
    <row r="523">
      <c r="C523" s="30"/>
      <c r="D523" s="30"/>
      <c r="E523" s="37"/>
      <c r="F523" s="37"/>
      <c r="G523" s="37"/>
      <c r="H523" s="37"/>
      <c r="I523" s="37"/>
    </row>
    <row r="524">
      <c r="C524" s="30"/>
      <c r="D524" s="30"/>
      <c r="E524" s="37"/>
      <c r="F524" s="37"/>
      <c r="G524" s="37"/>
      <c r="H524" s="37"/>
      <c r="I524" s="37"/>
    </row>
    <row r="525">
      <c r="C525" s="30"/>
      <c r="D525" s="30"/>
      <c r="E525" s="37"/>
      <c r="F525" s="37"/>
      <c r="G525" s="37"/>
      <c r="H525" s="37"/>
      <c r="I525" s="37"/>
    </row>
    <row r="526">
      <c r="C526" s="30"/>
      <c r="D526" s="30"/>
      <c r="E526" s="37"/>
      <c r="F526" s="37"/>
      <c r="G526" s="37"/>
      <c r="H526" s="37"/>
      <c r="I526" s="37"/>
    </row>
    <row r="527">
      <c r="C527" s="30"/>
      <c r="D527" s="30"/>
      <c r="E527" s="37"/>
      <c r="F527" s="37"/>
      <c r="G527" s="37"/>
      <c r="H527" s="37"/>
      <c r="I527" s="37"/>
    </row>
    <row r="528">
      <c r="C528" s="30"/>
      <c r="D528" s="30"/>
      <c r="E528" s="37"/>
      <c r="F528" s="37"/>
      <c r="G528" s="37"/>
      <c r="H528" s="37"/>
      <c r="I528" s="37"/>
    </row>
    <row r="529">
      <c r="C529" s="30"/>
      <c r="D529" s="30"/>
      <c r="E529" s="37"/>
      <c r="F529" s="37"/>
      <c r="G529" s="37"/>
      <c r="H529" s="37"/>
      <c r="I529" s="37"/>
    </row>
    <row r="530">
      <c r="C530" s="30"/>
      <c r="D530" s="30"/>
      <c r="E530" s="37"/>
      <c r="F530" s="37"/>
      <c r="G530" s="37"/>
      <c r="H530" s="37"/>
      <c r="I530" s="37"/>
    </row>
    <row r="531">
      <c r="C531" s="30"/>
      <c r="D531" s="30"/>
      <c r="E531" s="37"/>
      <c r="F531" s="37"/>
      <c r="G531" s="37"/>
      <c r="H531" s="37"/>
      <c r="I531" s="37"/>
    </row>
    <row r="532">
      <c r="C532" s="30"/>
      <c r="D532" s="30"/>
      <c r="E532" s="37"/>
      <c r="F532" s="37"/>
      <c r="G532" s="37"/>
      <c r="H532" s="37"/>
      <c r="I532" s="37"/>
    </row>
    <row r="533">
      <c r="C533" s="30"/>
      <c r="D533" s="30"/>
      <c r="E533" s="37"/>
      <c r="F533" s="37"/>
      <c r="G533" s="37"/>
      <c r="H533" s="37"/>
      <c r="I533" s="37"/>
    </row>
    <row r="534">
      <c r="C534" s="30"/>
      <c r="D534" s="30"/>
      <c r="E534" s="37"/>
      <c r="F534" s="37"/>
      <c r="G534" s="37"/>
      <c r="H534" s="37"/>
      <c r="I534" s="37"/>
    </row>
    <row r="535">
      <c r="C535" s="30"/>
      <c r="D535" s="30"/>
      <c r="E535" s="37"/>
      <c r="F535" s="37"/>
      <c r="G535" s="37"/>
      <c r="H535" s="37"/>
      <c r="I535" s="37"/>
    </row>
    <row r="536">
      <c r="C536" s="30"/>
      <c r="D536" s="30"/>
      <c r="E536" s="37"/>
      <c r="F536" s="37"/>
      <c r="G536" s="37"/>
      <c r="H536" s="37"/>
      <c r="I536" s="37"/>
    </row>
    <row r="537">
      <c r="C537" s="30"/>
      <c r="D537" s="30"/>
      <c r="E537" s="37"/>
      <c r="F537" s="37"/>
      <c r="G537" s="37"/>
      <c r="H537" s="37"/>
      <c r="I537" s="37"/>
    </row>
    <row r="538">
      <c r="C538" s="30"/>
      <c r="D538" s="30"/>
      <c r="E538" s="37"/>
      <c r="F538" s="37"/>
      <c r="G538" s="37"/>
      <c r="H538" s="37"/>
      <c r="I538" s="37"/>
    </row>
    <row r="539">
      <c r="C539" s="30"/>
      <c r="D539" s="30"/>
      <c r="E539" s="37"/>
      <c r="F539" s="37"/>
      <c r="G539" s="37"/>
      <c r="H539" s="37"/>
      <c r="I539" s="37"/>
    </row>
    <row r="540">
      <c r="C540" s="30"/>
      <c r="D540" s="30"/>
      <c r="E540" s="37"/>
      <c r="F540" s="37"/>
      <c r="G540" s="37"/>
      <c r="H540" s="37"/>
      <c r="I540" s="37"/>
    </row>
    <row r="541">
      <c r="C541" s="30"/>
      <c r="D541" s="30"/>
      <c r="E541" s="37"/>
      <c r="F541" s="37"/>
      <c r="G541" s="37"/>
      <c r="H541" s="37"/>
      <c r="I541" s="37"/>
    </row>
    <row r="542">
      <c r="C542" s="30"/>
      <c r="D542" s="30"/>
      <c r="E542" s="37"/>
      <c r="F542" s="37"/>
      <c r="G542" s="37"/>
      <c r="H542" s="37"/>
      <c r="I542" s="37"/>
    </row>
    <row r="543">
      <c r="C543" s="30"/>
      <c r="D543" s="30"/>
      <c r="E543" s="37"/>
      <c r="F543" s="37"/>
      <c r="G543" s="37"/>
      <c r="H543" s="37"/>
      <c r="I543" s="37"/>
    </row>
    <row r="544">
      <c r="C544" s="30"/>
      <c r="D544" s="30"/>
      <c r="E544" s="37"/>
      <c r="F544" s="37"/>
      <c r="G544" s="37"/>
      <c r="H544" s="37"/>
      <c r="I544" s="37"/>
    </row>
    <row r="545">
      <c r="C545" s="30"/>
      <c r="D545" s="30"/>
      <c r="E545" s="37"/>
      <c r="F545" s="37"/>
      <c r="G545" s="37"/>
      <c r="H545" s="37"/>
      <c r="I545" s="37"/>
    </row>
    <row r="546">
      <c r="C546" s="30"/>
      <c r="D546" s="30"/>
      <c r="E546" s="37"/>
      <c r="F546" s="37"/>
      <c r="G546" s="37"/>
      <c r="H546" s="37"/>
      <c r="I546" s="37"/>
    </row>
    <row r="547">
      <c r="C547" s="30"/>
      <c r="D547" s="30"/>
      <c r="E547" s="37"/>
      <c r="F547" s="37"/>
      <c r="G547" s="37"/>
      <c r="H547" s="37"/>
      <c r="I547" s="37"/>
    </row>
    <row r="548">
      <c r="C548" s="30"/>
      <c r="D548" s="30"/>
      <c r="E548" s="37"/>
      <c r="F548" s="37"/>
      <c r="G548" s="37"/>
      <c r="H548" s="37"/>
      <c r="I548" s="37"/>
    </row>
    <row r="549">
      <c r="C549" s="30"/>
      <c r="D549" s="30"/>
      <c r="E549" s="37"/>
      <c r="F549" s="37"/>
      <c r="G549" s="37"/>
      <c r="H549" s="37"/>
      <c r="I549" s="37"/>
    </row>
    <row r="550">
      <c r="C550" s="30"/>
      <c r="D550" s="30"/>
      <c r="E550" s="37"/>
      <c r="F550" s="37"/>
      <c r="G550" s="37"/>
      <c r="H550" s="37"/>
      <c r="I550" s="37"/>
    </row>
    <row r="551">
      <c r="C551" s="30"/>
      <c r="D551" s="30"/>
      <c r="E551" s="37"/>
      <c r="F551" s="37"/>
      <c r="G551" s="37"/>
      <c r="H551" s="37"/>
      <c r="I551" s="37"/>
    </row>
    <row r="552">
      <c r="C552" s="30"/>
      <c r="D552" s="30"/>
      <c r="E552" s="37"/>
      <c r="F552" s="37"/>
      <c r="G552" s="37"/>
      <c r="H552" s="37"/>
      <c r="I552" s="37"/>
    </row>
    <row r="553">
      <c r="C553" s="30"/>
      <c r="D553" s="30"/>
      <c r="E553" s="37"/>
      <c r="F553" s="37"/>
      <c r="G553" s="37"/>
      <c r="H553" s="37"/>
      <c r="I553" s="37"/>
    </row>
    <row r="554">
      <c r="C554" s="30"/>
      <c r="D554" s="30"/>
      <c r="E554" s="37"/>
      <c r="F554" s="37"/>
      <c r="G554" s="37"/>
      <c r="H554" s="37"/>
      <c r="I554" s="37"/>
    </row>
    <row r="555">
      <c r="C555" s="30"/>
      <c r="D555" s="30"/>
      <c r="E555" s="37"/>
      <c r="F555" s="37"/>
      <c r="G555" s="37"/>
      <c r="H555" s="37"/>
      <c r="I555" s="37"/>
    </row>
    <row r="556">
      <c r="C556" s="30"/>
      <c r="D556" s="30"/>
      <c r="E556" s="37"/>
      <c r="F556" s="37"/>
      <c r="G556" s="37"/>
      <c r="H556" s="37"/>
      <c r="I556" s="37"/>
    </row>
    <row r="557">
      <c r="C557" s="30"/>
      <c r="D557" s="30"/>
      <c r="E557" s="37"/>
      <c r="F557" s="37"/>
      <c r="G557" s="37"/>
      <c r="H557" s="37"/>
      <c r="I557" s="37"/>
    </row>
    <row r="558">
      <c r="C558" s="30"/>
      <c r="D558" s="30"/>
      <c r="E558" s="37"/>
      <c r="F558" s="37"/>
      <c r="G558" s="37"/>
      <c r="H558" s="37"/>
      <c r="I558" s="37"/>
    </row>
    <row r="559">
      <c r="C559" s="30"/>
      <c r="D559" s="30"/>
      <c r="E559" s="37"/>
      <c r="F559" s="37"/>
      <c r="G559" s="37"/>
      <c r="H559" s="37"/>
      <c r="I559" s="37"/>
    </row>
    <row r="560">
      <c r="C560" s="30"/>
      <c r="D560" s="30"/>
      <c r="E560" s="37"/>
      <c r="F560" s="37"/>
      <c r="G560" s="37"/>
      <c r="H560" s="37"/>
      <c r="I560" s="37"/>
    </row>
    <row r="561">
      <c r="C561" s="30"/>
      <c r="D561" s="30"/>
      <c r="E561" s="37"/>
      <c r="F561" s="37"/>
      <c r="G561" s="37"/>
      <c r="H561" s="37"/>
      <c r="I561" s="37"/>
    </row>
    <row r="562">
      <c r="C562" s="30"/>
      <c r="D562" s="30"/>
      <c r="E562" s="37"/>
      <c r="F562" s="37"/>
      <c r="G562" s="37"/>
      <c r="H562" s="37"/>
      <c r="I562" s="37"/>
    </row>
    <row r="563">
      <c r="C563" s="30"/>
      <c r="D563" s="30"/>
      <c r="E563" s="37"/>
      <c r="F563" s="37"/>
      <c r="G563" s="37"/>
      <c r="H563" s="37"/>
      <c r="I563" s="37"/>
    </row>
    <row r="564">
      <c r="C564" s="30"/>
      <c r="D564" s="30"/>
      <c r="E564" s="37"/>
      <c r="F564" s="37"/>
      <c r="G564" s="37"/>
      <c r="H564" s="37"/>
      <c r="I564" s="37"/>
    </row>
    <row r="565">
      <c r="C565" s="30"/>
      <c r="D565" s="30"/>
      <c r="E565" s="37"/>
      <c r="F565" s="37"/>
      <c r="G565" s="37"/>
      <c r="H565" s="37"/>
      <c r="I565" s="37"/>
    </row>
    <row r="566">
      <c r="C566" s="30"/>
      <c r="D566" s="30"/>
      <c r="E566" s="37"/>
      <c r="F566" s="37"/>
      <c r="G566" s="37"/>
      <c r="H566" s="37"/>
      <c r="I566" s="37"/>
    </row>
    <row r="567">
      <c r="C567" s="30"/>
      <c r="D567" s="30"/>
      <c r="E567" s="37"/>
      <c r="F567" s="37"/>
      <c r="G567" s="37"/>
      <c r="H567" s="37"/>
      <c r="I567" s="37"/>
    </row>
    <row r="568">
      <c r="C568" s="30"/>
      <c r="D568" s="30"/>
      <c r="E568" s="37"/>
      <c r="F568" s="37"/>
      <c r="G568" s="37"/>
      <c r="H568" s="37"/>
      <c r="I568" s="37"/>
    </row>
    <row r="569">
      <c r="C569" s="30"/>
      <c r="D569" s="30"/>
      <c r="E569" s="37"/>
      <c r="F569" s="37"/>
      <c r="G569" s="37"/>
      <c r="H569" s="37"/>
      <c r="I569" s="37"/>
    </row>
    <row r="570">
      <c r="C570" s="30"/>
      <c r="D570" s="30"/>
      <c r="E570" s="37"/>
      <c r="F570" s="37"/>
      <c r="G570" s="37"/>
      <c r="H570" s="37"/>
      <c r="I570" s="37"/>
    </row>
    <row r="571">
      <c r="C571" s="30"/>
      <c r="D571" s="30"/>
      <c r="E571" s="37"/>
      <c r="F571" s="37"/>
      <c r="G571" s="37"/>
      <c r="H571" s="37"/>
      <c r="I571" s="37"/>
    </row>
    <row r="572">
      <c r="C572" s="30"/>
      <c r="D572" s="30"/>
      <c r="E572" s="37"/>
      <c r="F572" s="37"/>
      <c r="G572" s="37"/>
      <c r="H572" s="37"/>
      <c r="I572" s="37"/>
    </row>
    <row r="573">
      <c r="C573" s="30"/>
      <c r="D573" s="30"/>
      <c r="E573" s="37"/>
      <c r="F573" s="37"/>
      <c r="G573" s="37"/>
      <c r="H573" s="37"/>
      <c r="I573" s="37"/>
    </row>
    <row r="574">
      <c r="C574" s="30"/>
      <c r="D574" s="30"/>
      <c r="E574" s="37"/>
      <c r="F574" s="37"/>
      <c r="G574" s="37"/>
      <c r="H574" s="37"/>
      <c r="I574" s="37"/>
    </row>
    <row r="575">
      <c r="C575" s="30"/>
      <c r="D575" s="30"/>
      <c r="E575" s="37"/>
      <c r="F575" s="37"/>
      <c r="G575" s="37"/>
      <c r="H575" s="37"/>
      <c r="I575" s="37"/>
    </row>
    <row r="576">
      <c r="C576" s="30"/>
      <c r="D576" s="30"/>
      <c r="E576" s="37"/>
      <c r="F576" s="37"/>
      <c r="G576" s="37"/>
      <c r="H576" s="37"/>
      <c r="I576" s="37"/>
    </row>
    <row r="577">
      <c r="C577" s="30"/>
      <c r="D577" s="30"/>
      <c r="E577" s="37"/>
      <c r="F577" s="37"/>
      <c r="G577" s="37"/>
      <c r="H577" s="37"/>
      <c r="I577" s="37"/>
    </row>
    <row r="578">
      <c r="C578" s="30"/>
      <c r="D578" s="30"/>
      <c r="E578" s="37"/>
      <c r="F578" s="37"/>
      <c r="G578" s="37"/>
      <c r="H578" s="37"/>
      <c r="I578" s="37"/>
    </row>
    <row r="579">
      <c r="C579" s="30"/>
      <c r="D579" s="30"/>
      <c r="E579" s="37"/>
      <c r="F579" s="37"/>
      <c r="G579" s="37"/>
      <c r="H579" s="37"/>
      <c r="I579" s="37"/>
    </row>
    <row r="580">
      <c r="C580" s="30"/>
      <c r="D580" s="30"/>
      <c r="E580" s="37"/>
      <c r="F580" s="37"/>
      <c r="G580" s="37"/>
      <c r="H580" s="37"/>
      <c r="I580" s="37"/>
    </row>
    <row r="581">
      <c r="C581" s="30"/>
      <c r="D581" s="30"/>
      <c r="E581" s="37"/>
      <c r="F581" s="37"/>
      <c r="G581" s="37"/>
      <c r="H581" s="37"/>
      <c r="I581" s="37"/>
    </row>
    <row r="582">
      <c r="C582" s="30"/>
      <c r="D582" s="30"/>
      <c r="E582" s="37"/>
      <c r="F582" s="37"/>
      <c r="G582" s="37"/>
      <c r="H582" s="37"/>
      <c r="I582" s="37"/>
    </row>
    <row r="583">
      <c r="C583" s="30"/>
      <c r="D583" s="30"/>
      <c r="E583" s="37"/>
      <c r="F583" s="37"/>
      <c r="G583" s="37"/>
      <c r="H583" s="37"/>
      <c r="I583" s="37"/>
    </row>
    <row r="584">
      <c r="C584" s="30"/>
      <c r="D584" s="30"/>
      <c r="E584" s="37"/>
      <c r="F584" s="37"/>
      <c r="G584" s="37"/>
      <c r="H584" s="37"/>
      <c r="I584" s="37"/>
    </row>
    <row r="585">
      <c r="C585" s="30"/>
      <c r="D585" s="30"/>
      <c r="E585" s="37"/>
      <c r="F585" s="37"/>
      <c r="G585" s="37"/>
      <c r="H585" s="37"/>
      <c r="I585" s="37"/>
    </row>
    <row r="586">
      <c r="C586" s="30"/>
      <c r="D586" s="30"/>
      <c r="E586" s="37"/>
      <c r="F586" s="37"/>
      <c r="G586" s="37"/>
      <c r="H586" s="37"/>
      <c r="I586" s="37"/>
    </row>
    <row r="587">
      <c r="C587" s="30"/>
      <c r="D587" s="30"/>
      <c r="E587" s="37"/>
      <c r="F587" s="37"/>
      <c r="G587" s="37"/>
      <c r="H587" s="37"/>
      <c r="I587" s="37"/>
    </row>
    <row r="588">
      <c r="C588" s="30"/>
      <c r="D588" s="30"/>
      <c r="E588" s="37"/>
      <c r="F588" s="37"/>
      <c r="G588" s="37"/>
      <c r="H588" s="37"/>
      <c r="I588" s="37"/>
    </row>
    <row r="589">
      <c r="C589" s="30"/>
      <c r="D589" s="30"/>
      <c r="E589" s="37"/>
      <c r="F589" s="37"/>
      <c r="G589" s="37"/>
      <c r="H589" s="37"/>
      <c r="I589" s="37"/>
    </row>
    <row r="590">
      <c r="C590" s="30"/>
      <c r="D590" s="30"/>
      <c r="E590" s="37"/>
      <c r="F590" s="37"/>
      <c r="G590" s="37"/>
      <c r="H590" s="37"/>
      <c r="I590" s="37"/>
    </row>
    <row r="591">
      <c r="C591" s="30"/>
      <c r="D591" s="30"/>
      <c r="E591" s="37"/>
      <c r="F591" s="37"/>
      <c r="G591" s="37"/>
      <c r="H591" s="37"/>
      <c r="I591" s="37"/>
    </row>
    <row r="592">
      <c r="C592" s="30"/>
      <c r="D592" s="30"/>
      <c r="E592" s="37"/>
      <c r="F592" s="37"/>
      <c r="G592" s="37"/>
      <c r="H592" s="37"/>
      <c r="I592" s="37"/>
    </row>
    <row r="593">
      <c r="C593" s="30"/>
      <c r="D593" s="30"/>
      <c r="E593" s="37"/>
      <c r="F593" s="37"/>
      <c r="G593" s="37"/>
      <c r="H593" s="37"/>
      <c r="I593" s="37"/>
    </row>
    <row r="594">
      <c r="C594" s="30"/>
      <c r="D594" s="30"/>
      <c r="E594" s="37"/>
      <c r="F594" s="37"/>
      <c r="G594" s="37"/>
      <c r="H594" s="37"/>
      <c r="I594" s="37"/>
    </row>
    <row r="595">
      <c r="C595" s="30"/>
      <c r="D595" s="30"/>
      <c r="E595" s="37"/>
      <c r="F595" s="37"/>
      <c r="G595" s="37"/>
      <c r="H595" s="37"/>
      <c r="I595" s="37"/>
    </row>
    <row r="596">
      <c r="C596" s="30"/>
      <c r="D596" s="30"/>
      <c r="E596" s="37"/>
      <c r="F596" s="37"/>
      <c r="G596" s="37"/>
      <c r="H596" s="37"/>
      <c r="I596" s="37"/>
    </row>
    <row r="597">
      <c r="C597" s="30"/>
      <c r="D597" s="30"/>
      <c r="E597" s="37"/>
      <c r="F597" s="37"/>
      <c r="G597" s="37"/>
      <c r="H597" s="37"/>
      <c r="I597" s="37"/>
    </row>
    <row r="598">
      <c r="C598" s="30"/>
      <c r="D598" s="30"/>
      <c r="E598" s="37"/>
      <c r="F598" s="37"/>
      <c r="G598" s="37"/>
      <c r="H598" s="37"/>
      <c r="I598" s="37"/>
    </row>
    <row r="599">
      <c r="C599" s="30"/>
      <c r="D599" s="30"/>
      <c r="E599" s="37"/>
      <c r="F599" s="37"/>
      <c r="G599" s="37"/>
      <c r="H599" s="37"/>
      <c r="I599" s="37"/>
    </row>
    <row r="600">
      <c r="C600" s="30"/>
      <c r="D600" s="30"/>
      <c r="E600" s="37"/>
      <c r="F600" s="37"/>
      <c r="G600" s="37"/>
      <c r="H600" s="37"/>
      <c r="I600" s="37"/>
    </row>
    <row r="601">
      <c r="C601" s="30"/>
      <c r="D601" s="30"/>
      <c r="E601" s="37"/>
      <c r="F601" s="37"/>
      <c r="G601" s="37"/>
      <c r="H601" s="37"/>
      <c r="I601" s="37"/>
    </row>
    <row r="602">
      <c r="C602" s="30"/>
      <c r="D602" s="30"/>
      <c r="E602" s="37"/>
      <c r="F602" s="37"/>
      <c r="G602" s="37"/>
      <c r="H602" s="37"/>
      <c r="I602" s="37"/>
    </row>
    <row r="603">
      <c r="C603" s="30"/>
      <c r="D603" s="30"/>
      <c r="E603" s="37"/>
      <c r="F603" s="37"/>
      <c r="G603" s="37"/>
      <c r="H603" s="37"/>
      <c r="I603" s="37"/>
    </row>
    <row r="604">
      <c r="C604" s="30"/>
      <c r="D604" s="30"/>
      <c r="E604" s="37"/>
      <c r="F604" s="37"/>
      <c r="G604" s="37"/>
      <c r="H604" s="37"/>
      <c r="I604" s="37"/>
    </row>
    <row r="605">
      <c r="C605" s="30"/>
      <c r="D605" s="30"/>
      <c r="E605" s="37"/>
      <c r="F605" s="37"/>
      <c r="G605" s="37"/>
      <c r="H605" s="37"/>
      <c r="I605" s="37"/>
    </row>
    <row r="606">
      <c r="C606" s="30"/>
      <c r="D606" s="30"/>
      <c r="E606" s="37"/>
      <c r="F606" s="37"/>
      <c r="G606" s="37"/>
      <c r="H606" s="37"/>
      <c r="I606" s="37"/>
    </row>
    <row r="607">
      <c r="C607" s="30"/>
      <c r="D607" s="30"/>
      <c r="E607" s="37"/>
      <c r="F607" s="37"/>
      <c r="G607" s="37"/>
      <c r="H607" s="37"/>
      <c r="I607" s="37"/>
    </row>
    <row r="608">
      <c r="C608" s="30"/>
      <c r="D608" s="30"/>
      <c r="E608" s="37"/>
      <c r="F608" s="37"/>
      <c r="G608" s="37"/>
      <c r="H608" s="37"/>
      <c r="I608" s="37"/>
    </row>
    <row r="609">
      <c r="C609" s="30"/>
      <c r="D609" s="30"/>
      <c r="E609" s="37"/>
      <c r="F609" s="37"/>
      <c r="G609" s="37"/>
      <c r="H609" s="37"/>
      <c r="I609" s="37"/>
    </row>
    <row r="610">
      <c r="C610" s="30"/>
      <c r="D610" s="30"/>
      <c r="E610" s="37"/>
      <c r="F610" s="37"/>
      <c r="G610" s="37"/>
      <c r="H610" s="37"/>
      <c r="I610" s="37"/>
    </row>
    <row r="611">
      <c r="C611" s="30"/>
      <c r="D611" s="30"/>
      <c r="E611" s="37"/>
      <c r="F611" s="37"/>
      <c r="G611" s="37"/>
      <c r="H611" s="37"/>
      <c r="I611" s="37"/>
    </row>
    <row r="612">
      <c r="C612" s="30"/>
      <c r="D612" s="30"/>
      <c r="E612" s="37"/>
      <c r="F612" s="37"/>
      <c r="G612" s="37"/>
      <c r="H612" s="37"/>
      <c r="I612" s="37"/>
    </row>
    <row r="613">
      <c r="C613" s="30"/>
      <c r="D613" s="30"/>
      <c r="E613" s="37"/>
      <c r="F613" s="37"/>
      <c r="G613" s="37"/>
      <c r="H613" s="37"/>
      <c r="I613" s="37"/>
    </row>
    <row r="614">
      <c r="C614" s="30"/>
      <c r="D614" s="30"/>
      <c r="E614" s="37"/>
      <c r="F614" s="37"/>
      <c r="G614" s="37"/>
      <c r="H614" s="37"/>
      <c r="I614" s="37"/>
    </row>
    <row r="615">
      <c r="C615" s="30"/>
      <c r="D615" s="30"/>
      <c r="E615" s="37"/>
      <c r="F615" s="37"/>
      <c r="G615" s="37"/>
      <c r="H615" s="37"/>
      <c r="I615" s="37"/>
    </row>
    <row r="616">
      <c r="C616" s="30"/>
      <c r="D616" s="30"/>
      <c r="E616" s="37"/>
      <c r="F616" s="37"/>
      <c r="G616" s="37"/>
      <c r="H616" s="37"/>
      <c r="I616" s="37"/>
    </row>
    <row r="617">
      <c r="C617" s="30"/>
      <c r="D617" s="30"/>
      <c r="E617" s="37"/>
      <c r="F617" s="37"/>
      <c r="G617" s="37"/>
      <c r="H617" s="37"/>
      <c r="I617" s="37"/>
    </row>
    <row r="618">
      <c r="C618" s="30"/>
      <c r="D618" s="30"/>
      <c r="E618" s="37"/>
      <c r="F618" s="37"/>
      <c r="G618" s="37"/>
      <c r="H618" s="37"/>
      <c r="I618" s="37"/>
    </row>
    <row r="619">
      <c r="C619" s="30"/>
      <c r="D619" s="30"/>
      <c r="E619" s="37"/>
      <c r="F619" s="37"/>
      <c r="G619" s="37"/>
      <c r="H619" s="37"/>
      <c r="I619" s="37"/>
    </row>
    <row r="620">
      <c r="C620" s="30"/>
      <c r="D620" s="30"/>
      <c r="E620" s="37"/>
      <c r="F620" s="37"/>
      <c r="G620" s="37"/>
      <c r="H620" s="37"/>
      <c r="I620" s="37"/>
    </row>
    <row r="621">
      <c r="C621" s="30"/>
      <c r="D621" s="30"/>
      <c r="E621" s="37"/>
      <c r="F621" s="37"/>
      <c r="G621" s="37"/>
      <c r="H621" s="37"/>
      <c r="I621" s="37"/>
    </row>
    <row r="622">
      <c r="C622" s="30"/>
      <c r="D622" s="30"/>
      <c r="E622" s="37"/>
      <c r="F622" s="37"/>
      <c r="G622" s="37"/>
      <c r="H622" s="37"/>
      <c r="I622" s="37"/>
    </row>
    <row r="623">
      <c r="C623" s="30"/>
      <c r="D623" s="30"/>
      <c r="E623" s="37"/>
      <c r="F623" s="37"/>
      <c r="G623" s="37"/>
      <c r="H623" s="37"/>
      <c r="I623" s="37"/>
    </row>
    <row r="624">
      <c r="C624" s="30"/>
      <c r="D624" s="30"/>
      <c r="E624" s="37"/>
      <c r="F624" s="37"/>
      <c r="G624" s="37"/>
      <c r="H624" s="37"/>
      <c r="I624" s="37"/>
    </row>
    <row r="625">
      <c r="C625" s="30"/>
      <c r="D625" s="30"/>
      <c r="E625" s="37"/>
      <c r="F625" s="37"/>
      <c r="G625" s="37"/>
      <c r="H625" s="37"/>
      <c r="I625" s="37"/>
    </row>
    <row r="626">
      <c r="C626" s="30"/>
      <c r="D626" s="30"/>
      <c r="E626" s="37"/>
      <c r="F626" s="37"/>
      <c r="G626" s="37"/>
      <c r="H626" s="37"/>
      <c r="I626" s="37"/>
    </row>
    <row r="627">
      <c r="C627" s="30"/>
      <c r="D627" s="30"/>
      <c r="E627" s="37"/>
      <c r="F627" s="37"/>
      <c r="G627" s="37"/>
      <c r="H627" s="37"/>
      <c r="I627" s="37"/>
    </row>
    <row r="628">
      <c r="C628" s="30"/>
      <c r="D628" s="30"/>
      <c r="E628" s="37"/>
      <c r="F628" s="37"/>
      <c r="G628" s="37"/>
      <c r="H628" s="37"/>
      <c r="I628" s="37"/>
    </row>
    <row r="629">
      <c r="C629" s="30"/>
      <c r="D629" s="30"/>
      <c r="E629" s="37"/>
      <c r="F629" s="37"/>
      <c r="G629" s="37"/>
      <c r="H629" s="37"/>
      <c r="I629" s="37"/>
    </row>
    <row r="630">
      <c r="C630" s="30"/>
      <c r="D630" s="30"/>
      <c r="E630" s="37"/>
      <c r="F630" s="37"/>
      <c r="G630" s="37"/>
      <c r="H630" s="37"/>
      <c r="I630" s="37"/>
    </row>
    <row r="631">
      <c r="C631" s="30"/>
      <c r="D631" s="30"/>
      <c r="E631" s="37"/>
      <c r="F631" s="37"/>
      <c r="G631" s="37"/>
      <c r="H631" s="37"/>
      <c r="I631" s="37"/>
    </row>
    <row r="632">
      <c r="C632" s="30"/>
      <c r="D632" s="30"/>
      <c r="E632" s="37"/>
      <c r="F632" s="37"/>
      <c r="G632" s="37"/>
      <c r="H632" s="37"/>
      <c r="I632" s="37"/>
    </row>
    <row r="633">
      <c r="C633" s="30"/>
      <c r="D633" s="30"/>
      <c r="E633" s="37"/>
      <c r="F633" s="37"/>
      <c r="G633" s="37"/>
      <c r="H633" s="37"/>
      <c r="I633" s="37"/>
    </row>
    <row r="634">
      <c r="C634" s="30"/>
      <c r="D634" s="30"/>
      <c r="E634" s="37"/>
      <c r="F634" s="37"/>
      <c r="G634" s="37"/>
      <c r="H634" s="37"/>
      <c r="I634" s="37"/>
    </row>
    <row r="635">
      <c r="C635" s="30"/>
      <c r="D635" s="30"/>
      <c r="E635" s="37"/>
      <c r="F635" s="37"/>
      <c r="G635" s="37"/>
      <c r="H635" s="37"/>
      <c r="I635" s="37"/>
    </row>
    <row r="636">
      <c r="C636" s="30"/>
      <c r="D636" s="30"/>
      <c r="E636" s="37"/>
      <c r="F636" s="37"/>
      <c r="G636" s="37"/>
      <c r="H636" s="37"/>
      <c r="I636" s="37"/>
    </row>
    <row r="637">
      <c r="C637" s="30"/>
      <c r="D637" s="30"/>
      <c r="E637" s="37"/>
      <c r="F637" s="37"/>
      <c r="G637" s="37"/>
      <c r="H637" s="37"/>
      <c r="I637" s="37"/>
    </row>
    <row r="638">
      <c r="C638" s="30"/>
      <c r="D638" s="30"/>
      <c r="E638" s="37"/>
      <c r="F638" s="37"/>
      <c r="G638" s="37"/>
      <c r="H638" s="37"/>
      <c r="I638" s="37"/>
    </row>
    <row r="639">
      <c r="C639" s="30"/>
      <c r="D639" s="30"/>
      <c r="E639" s="37"/>
      <c r="F639" s="37"/>
      <c r="G639" s="37"/>
      <c r="H639" s="37"/>
      <c r="I639" s="37"/>
    </row>
    <row r="640">
      <c r="C640" s="30"/>
      <c r="D640" s="30"/>
      <c r="E640" s="37"/>
      <c r="F640" s="37"/>
      <c r="G640" s="37"/>
      <c r="H640" s="37"/>
      <c r="I640" s="37"/>
    </row>
    <row r="641">
      <c r="C641" s="30"/>
      <c r="D641" s="30"/>
      <c r="E641" s="37"/>
      <c r="F641" s="37"/>
      <c r="G641" s="37"/>
      <c r="H641" s="37"/>
      <c r="I641" s="37"/>
    </row>
    <row r="642">
      <c r="C642" s="30"/>
      <c r="D642" s="30"/>
      <c r="E642" s="37"/>
      <c r="F642" s="37"/>
      <c r="G642" s="37"/>
      <c r="H642" s="37"/>
      <c r="I642" s="37"/>
    </row>
    <row r="643">
      <c r="C643" s="30"/>
      <c r="D643" s="30"/>
      <c r="E643" s="37"/>
      <c r="F643" s="37"/>
      <c r="G643" s="37"/>
      <c r="H643" s="37"/>
      <c r="I643" s="37"/>
    </row>
    <row r="644">
      <c r="C644" s="30"/>
      <c r="D644" s="30"/>
      <c r="E644" s="37"/>
      <c r="F644" s="37"/>
      <c r="G644" s="37"/>
      <c r="H644" s="37"/>
      <c r="I644" s="37"/>
    </row>
    <row r="645">
      <c r="C645" s="30"/>
      <c r="D645" s="30"/>
      <c r="E645" s="37"/>
      <c r="F645" s="37"/>
      <c r="G645" s="37"/>
      <c r="H645" s="37"/>
      <c r="I645" s="37"/>
    </row>
    <row r="646">
      <c r="C646" s="30"/>
      <c r="D646" s="30"/>
      <c r="E646" s="37"/>
      <c r="F646" s="37"/>
      <c r="G646" s="37"/>
      <c r="H646" s="37"/>
      <c r="I646" s="37"/>
    </row>
    <row r="647">
      <c r="C647" s="30"/>
      <c r="D647" s="30"/>
      <c r="E647" s="37"/>
      <c r="F647" s="37"/>
      <c r="G647" s="37"/>
      <c r="H647" s="37"/>
      <c r="I647" s="37"/>
    </row>
    <row r="648">
      <c r="C648" s="30"/>
      <c r="D648" s="30"/>
      <c r="E648" s="37"/>
      <c r="F648" s="37"/>
      <c r="G648" s="37"/>
      <c r="H648" s="37"/>
      <c r="I648" s="37"/>
    </row>
    <row r="649">
      <c r="C649" s="30"/>
      <c r="D649" s="30"/>
      <c r="E649" s="37"/>
      <c r="F649" s="37"/>
      <c r="G649" s="37"/>
      <c r="H649" s="37"/>
      <c r="I649" s="37"/>
    </row>
    <row r="650">
      <c r="C650" s="30"/>
      <c r="D650" s="30"/>
      <c r="E650" s="37"/>
      <c r="F650" s="37"/>
      <c r="G650" s="37"/>
      <c r="H650" s="37"/>
      <c r="I650" s="37"/>
    </row>
    <row r="651">
      <c r="C651" s="30"/>
      <c r="D651" s="30"/>
      <c r="E651" s="37"/>
      <c r="F651" s="37"/>
      <c r="G651" s="37"/>
      <c r="H651" s="37"/>
      <c r="I651" s="37"/>
    </row>
    <row r="652">
      <c r="C652" s="30"/>
      <c r="D652" s="30"/>
      <c r="E652" s="37"/>
      <c r="F652" s="37"/>
      <c r="G652" s="37"/>
      <c r="H652" s="37"/>
      <c r="I652" s="37"/>
    </row>
    <row r="653">
      <c r="C653" s="30"/>
      <c r="D653" s="30"/>
      <c r="E653" s="37"/>
      <c r="F653" s="37"/>
      <c r="G653" s="37"/>
      <c r="H653" s="37"/>
      <c r="I653" s="37"/>
    </row>
    <row r="654">
      <c r="C654" s="30"/>
      <c r="D654" s="30"/>
      <c r="E654" s="37"/>
      <c r="F654" s="37"/>
      <c r="G654" s="37"/>
      <c r="H654" s="37"/>
      <c r="I654" s="37"/>
    </row>
    <row r="655">
      <c r="C655" s="30"/>
      <c r="D655" s="30"/>
      <c r="E655" s="37"/>
      <c r="F655" s="37"/>
      <c r="G655" s="37"/>
      <c r="H655" s="37"/>
      <c r="I655" s="37"/>
    </row>
    <row r="656">
      <c r="C656" s="30"/>
      <c r="D656" s="30"/>
      <c r="E656" s="37"/>
      <c r="F656" s="37"/>
      <c r="G656" s="37"/>
      <c r="H656" s="37"/>
      <c r="I656" s="37"/>
    </row>
    <row r="657">
      <c r="C657" s="30"/>
      <c r="D657" s="30"/>
      <c r="E657" s="37"/>
      <c r="F657" s="37"/>
      <c r="G657" s="37"/>
      <c r="H657" s="37"/>
      <c r="I657" s="37"/>
    </row>
    <row r="658">
      <c r="C658" s="30"/>
      <c r="D658" s="30"/>
      <c r="E658" s="37"/>
      <c r="F658" s="37"/>
      <c r="G658" s="37"/>
      <c r="H658" s="37"/>
      <c r="I658" s="37"/>
    </row>
    <row r="659">
      <c r="C659" s="30"/>
      <c r="D659" s="30"/>
      <c r="E659" s="37"/>
      <c r="F659" s="37"/>
      <c r="G659" s="37"/>
      <c r="H659" s="37"/>
      <c r="I659" s="37"/>
    </row>
    <row r="660">
      <c r="C660" s="30"/>
      <c r="D660" s="30"/>
      <c r="E660" s="37"/>
      <c r="F660" s="37"/>
      <c r="G660" s="37"/>
      <c r="H660" s="37"/>
      <c r="I660" s="37"/>
    </row>
    <row r="661">
      <c r="C661" s="30"/>
      <c r="D661" s="30"/>
      <c r="E661" s="37"/>
      <c r="F661" s="37"/>
      <c r="G661" s="37"/>
      <c r="H661" s="37"/>
      <c r="I661" s="37"/>
    </row>
    <row r="662">
      <c r="C662" s="30"/>
      <c r="D662" s="30"/>
      <c r="E662" s="37"/>
      <c r="F662" s="37"/>
      <c r="G662" s="37"/>
      <c r="H662" s="37"/>
      <c r="I662" s="37"/>
    </row>
    <row r="663">
      <c r="C663" s="30"/>
      <c r="D663" s="30"/>
      <c r="E663" s="37"/>
      <c r="F663" s="37"/>
      <c r="G663" s="37"/>
      <c r="H663" s="37"/>
      <c r="I663" s="37"/>
    </row>
    <row r="664">
      <c r="C664" s="30"/>
      <c r="D664" s="30"/>
      <c r="E664" s="37"/>
      <c r="F664" s="37"/>
      <c r="G664" s="37"/>
      <c r="H664" s="37"/>
      <c r="I664" s="37"/>
    </row>
    <row r="665">
      <c r="C665" s="30"/>
      <c r="D665" s="30"/>
      <c r="E665" s="37"/>
      <c r="F665" s="37"/>
      <c r="G665" s="37"/>
      <c r="H665" s="37"/>
      <c r="I665" s="37"/>
    </row>
    <row r="666">
      <c r="C666" s="30"/>
      <c r="D666" s="30"/>
      <c r="E666" s="37"/>
      <c r="F666" s="37"/>
      <c r="G666" s="37"/>
      <c r="H666" s="37"/>
      <c r="I666" s="37"/>
    </row>
    <row r="667">
      <c r="C667" s="30"/>
      <c r="D667" s="30"/>
      <c r="E667" s="37"/>
      <c r="F667" s="37"/>
      <c r="G667" s="37"/>
      <c r="H667" s="37"/>
      <c r="I667" s="37"/>
    </row>
    <row r="668">
      <c r="C668" s="30"/>
      <c r="D668" s="30"/>
      <c r="E668" s="37"/>
      <c r="F668" s="37"/>
      <c r="G668" s="37"/>
      <c r="H668" s="37"/>
      <c r="I668" s="37"/>
    </row>
    <row r="669">
      <c r="C669" s="30"/>
      <c r="D669" s="30"/>
      <c r="E669" s="37"/>
      <c r="F669" s="37"/>
      <c r="G669" s="37"/>
      <c r="H669" s="37"/>
      <c r="I669" s="37"/>
    </row>
    <row r="670">
      <c r="C670" s="30"/>
      <c r="D670" s="30"/>
      <c r="E670" s="37"/>
      <c r="F670" s="37"/>
      <c r="G670" s="37"/>
      <c r="H670" s="37"/>
      <c r="I670" s="37"/>
    </row>
    <row r="671">
      <c r="C671" s="30"/>
      <c r="D671" s="30"/>
      <c r="E671" s="37"/>
      <c r="F671" s="37"/>
      <c r="G671" s="37"/>
      <c r="H671" s="37"/>
      <c r="I671" s="37"/>
    </row>
    <row r="672">
      <c r="C672" s="30"/>
      <c r="D672" s="30"/>
      <c r="E672" s="37"/>
      <c r="F672" s="37"/>
      <c r="G672" s="37"/>
      <c r="H672" s="37"/>
      <c r="I672" s="37"/>
    </row>
    <row r="673">
      <c r="C673" s="30"/>
      <c r="D673" s="30"/>
      <c r="E673" s="37"/>
      <c r="F673" s="37"/>
      <c r="G673" s="37"/>
      <c r="H673" s="37"/>
      <c r="I673" s="37"/>
    </row>
    <row r="674">
      <c r="C674" s="30"/>
      <c r="D674" s="30"/>
      <c r="E674" s="37"/>
      <c r="F674" s="37"/>
      <c r="G674" s="37"/>
      <c r="H674" s="37"/>
      <c r="I674" s="37"/>
    </row>
    <row r="675">
      <c r="C675" s="30"/>
      <c r="D675" s="30"/>
      <c r="E675" s="37"/>
      <c r="F675" s="37"/>
      <c r="G675" s="37"/>
      <c r="H675" s="37"/>
      <c r="I675" s="37"/>
    </row>
    <row r="676">
      <c r="C676" s="30"/>
      <c r="D676" s="30"/>
      <c r="E676" s="37"/>
      <c r="F676" s="37"/>
      <c r="G676" s="37"/>
      <c r="H676" s="37"/>
      <c r="I676" s="37"/>
    </row>
    <row r="677">
      <c r="C677" s="30"/>
      <c r="D677" s="30"/>
      <c r="E677" s="37"/>
      <c r="F677" s="37"/>
      <c r="G677" s="37"/>
      <c r="H677" s="37"/>
      <c r="I677" s="37"/>
    </row>
    <row r="678">
      <c r="C678" s="30"/>
      <c r="D678" s="30"/>
      <c r="E678" s="37"/>
      <c r="F678" s="37"/>
      <c r="G678" s="37"/>
      <c r="H678" s="37"/>
      <c r="I678" s="37"/>
    </row>
    <row r="679">
      <c r="C679" s="30"/>
      <c r="D679" s="30"/>
      <c r="E679" s="37"/>
      <c r="F679" s="37"/>
      <c r="G679" s="37"/>
      <c r="H679" s="37"/>
      <c r="I679" s="37"/>
    </row>
    <row r="680">
      <c r="C680" s="30"/>
      <c r="D680" s="30"/>
      <c r="E680" s="37"/>
      <c r="F680" s="37"/>
      <c r="G680" s="37"/>
      <c r="H680" s="37"/>
      <c r="I680" s="37"/>
    </row>
    <row r="681">
      <c r="C681" s="30"/>
      <c r="D681" s="30"/>
      <c r="E681" s="37"/>
      <c r="F681" s="37"/>
      <c r="G681" s="37"/>
      <c r="H681" s="37"/>
      <c r="I681" s="37"/>
    </row>
    <row r="682">
      <c r="C682" s="30"/>
      <c r="D682" s="30"/>
      <c r="E682" s="37"/>
      <c r="F682" s="37"/>
      <c r="G682" s="37"/>
      <c r="H682" s="37"/>
      <c r="I682" s="37"/>
    </row>
    <row r="683">
      <c r="C683" s="30"/>
      <c r="D683" s="30"/>
      <c r="E683" s="37"/>
      <c r="F683" s="37"/>
      <c r="G683" s="37"/>
      <c r="H683" s="37"/>
      <c r="I683" s="37"/>
    </row>
    <row r="684">
      <c r="C684" s="30"/>
      <c r="D684" s="30"/>
      <c r="E684" s="37"/>
      <c r="F684" s="37"/>
      <c r="G684" s="37"/>
      <c r="H684" s="37"/>
      <c r="I684" s="37"/>
    </row>
    <row r="685">
      <c r="C685" s="30"/>
      <c r="D685" s="30"/>
      <c r="E685" s="37"/>
      <c r="F685" s="37"/>
      <c r="G685" s="37"/>
      <c r="H685" s="37"/>
      <c r="I685" s="37"/>
    </row>
    <row r="686">
      <c r="C686" s="30"/>
      <c r="D686" s="30"/>
      <c r="E686" s="37"/>
      <c r="F686" s="37"/>
      <c r="G686" s="37"/>
      <c r="H686" s="37"/>
      <c r="I686" s="37"/>
    </row>
    <row r="687">
      <c r="C687" s="30"/>
      <c r="D687" s="30"/>
      <c r="E687" s="37"/>
      <c r="F687" s="37"/>
      <c r="G687" s="37"/>
      <c r="H687" s="37"/>
      <c r="I687" s="37"/>
    </row>
    <row r="688">
      <c r="C688" s="30"/>
      <c r="D688" s="30"/>
      <c r="E688" s="37"/>
      <c r="F688" s="37"/>
      <c r="G688" s="37"/>
      <c r="H688" s="37"/>
      <c r="I688" s="37"/>
    </row>
    <row r="689">
      <c r="C689" s="30"/>
      <c r="D689" s="30"/>
      <c r="E689" s="37"/>
      <c r="F689" s="37"/>
      <c r="G689" s="37"/>
      <c r="H689" s="37"/>
      <c r="I689" s="37"/>
    </row>
    <row r="690">
      <c r="C690" s="30"/>
      <c r="D690" s="30"/>
      <c r="E690" s="37"/>
      <c r="F690" s="37"/>
      <c r="G690" s="37"/>
      <c r="H690" s="37"/>
      <c r="I690" s="37"/>
    </row>
    <row r="691">
      <c r="C691" s="30"/>
      <c r="D691" s="30"/>
      <c r="E691" s="37"/>
      <c r="F691" s="37"/>
      <c r="G691" s="37"/>
      <c r="H691" s="37"/>
      <c r="I691" s="37"/>
    </row>
    <row r="692">
      <c r="C692" s="30"/>
      <c r="D692" s="30"/>
      <c r="E692" s="37"/>
      <c r="F692" s="37"/>
      <c r="G692" s="37"/>
      <c r="H692" s="37"/>
      <c r="I692" s="37"/>
    </row>
    <row r="693">
      <c r="C693" s="30"/>
      <c r="D693" s="30"/>
      <c r="E693" s="37"/>
      <c r="F693" s="37"/>
      <c r="G693" s="37"/>
      <c r="H693" s="37"/>
      <c r="I693" s="37"/>
    </row>
    <row r="694">
      <c r="C694" s="30"/>
      <c r="D694" s="30"/>
      <c r="E694" s="37"/>
      <c r="F694" s="37"/>
      <c r="G694" s="37"/>
      <c r="H694" s="37"/>
      <c r="I694" s="37"/>
    </row>
    <row r="695">
      <c r="C695" s="30"/>
      <c r="D695" s="30"/>
      <c r="E695" s="37"/>
      <c r="F695" s="37"/>
      <c r="G695" s="37"/>
      <c r="H695" s="37"/>
      <c r="I695" s="37"/>
    </row>
    <row r="696">
      <c r="C696" s="30"/>
      <c r="D696" s="30"/>
      <c r="E696" s="37"/>
      <c r="F696" s="37"/>
      <c r="G696" s="37"/>
      <c r="H696" s="37"/>
      <c r="I696" s="37"/>
    </row>
    <row r="697">
      <c r="C697" s="30"/>
      <c r="D697" s="30"/>
      <c r="E697" s="37"/>
      <c r="F697" s="37"/>
      <c r="G697" s="37"/>
      <c r="H697" s="37"/>
      <c r="I697" s="37"/>
    </row>
    <row r="698">
      <c r="C698" s="30"/>
      <c r="D698" s="30"/>
      <c r="E698" s="37"/>
      <c r="F698" s="37"/>
      <c r="G698" s="37"/>
      <c r="H698" s="37"/>
      <c r="I698" s="37"/>
    </row>
    <row r="699">
      <c r="C699" s="30"/>
      <c r="D699" s="30"/>
      <c r="E699" s="37"/>
      <c r="F699" s="37"/>
      <c r="G699" s="37"/>
      <c r="H699" s="37"/>
      <c r="I699" s="37"/>
    </row>
    <row r="700">
      <c r="C700" s="30"/>
      <c r="D700" s="30"/>
      <c r="E700" s="37"/>
      <c r="F700" s="37"/>
      <c r="G700" s="37"/>
      <c r="H700" s="37"/>
      <c r="I700" s="37"/>
    </row>
    <row r="701">
      <c r="C701" s="30"/>
      <c r="D701" s="30"/>
      <c r="E701" s="37"/>
      <c r="F701" s="37"/>
      <c r="G701" s="37"/>
      <c r="H701" s="37"/>
      <c r="I701" s="37"/>
    </row>
    <row r="702">
      <c r="C702" s="30"/>
      <c r="D702" s="30"/>
      <c r="E702" s="37"/>
      <c r="F702" s="37"/>
      <c r="G702" s="37"/>
      <c r="H702" s="37"/>
      <c r="I702" s="37"/>
    </row>
    <row r="703">
      <c r="C703" s="30"/>
      <c r="D703" s="30"/>
      <c r="E703" s="37"/>
      <c r="F703" s="37"/>
      <c r="G703" s="37"/>
      <c r="H703" s="37"/>
      <c r="I703" s="37"/>
    </row>
    <row r="704">
      <c r="C704" s="30"/>
      <c r="D704" s="30"/>
      <c r="E704" s="37"/>
      <c r="F704" s="37"/>
      <c r="G704" s="37"/>
      <c r="H704" s="37"/>
      <c r="I704" s="37"/>
    </row>
    <row r="705">
      <c r="C705" s="30"/>
      <c r="D705" s="30"/>
      <c r="E705" s="37"/>
      <c r="F705" s="37"/>
      <c r="G705" s="37"/>
      <c r="H705" s="37"/>
      <c r="I705" s="37"/>
    </row>
    <row r="706">
      <c r="C706" s="30"/>
      <c r="D706" s="30"/>
      <c r="E706" s="37"/>
      <c r="F706" s="37"/>
      <c r="G706" s="37"/>
      <c r="H706" s="37"/>
      <c r="I706" s="37"/>
    </row>
    <row r="707">
      <c r="C707" s="30"/>
      <c r="D707" s="30"/>
      <c r="E707" s="37"/>
      <c r="F707" s="37"/>
      <c r="G707" s="37"/>
      <c r="H707" s="37"/>
      <c r="I707" s="37"/>
    </row>
    <row r="708">
      <c r="C708" s="30"/>
      <c r="D708" s="30"/>
      <c r="E708" s="37"/>
      <c r="F708" s="37"/>
      <c r="G708" s="37"/>
      <c r="H708" s="37"/>
      <c r="I708" s="37"/>
    </row>
    <row r="709">
      <c r="C709" s="30"/>
      <c r="D709" s="30"/>
      <c r="E709" s="37"/>
      <c r="F709" s="37"/>
      <c r="G709" s="37"/>
      <c r="H709" s="37"/>
      <c r="I709" s="37"/>
    </row>
    <row r="710">
      <c r="C710" s="30"/>
      <c r="D710" s="30"/>
      <c r="E710" s="37"/>
      <c r="F710" s="37"/>
      <c r="G710" s="37"/>
      <c r="H710" s="37"/>
      <c r="I710" s="37"/>
    </row>
    <row r="711">
      <c r="C711" s="30"/>
      <c r="D711" s="30"/>
      <c r="E711" s="37"/>
      <c r="F711" s="37"/>
      <c r="G711" s="37"/>
      <c r="H711" s="37"/>
      <c r="I711" s="37"/>
    </row>
    <row r="712">
      <c r="C712" s="30"/>
      <c r="D712" s="30"/>
      <c r="E712" s="37"/>
      <c r="F712" s="37"/>
      <c r="G712" s="37"/>
      <c r="H712" s="37"/>
      <c r="I712" s="37"/>
    </row>
    <row r="713">
      <c r="C713" s="30"/>
      <c r="D713" s="30"/>
      <c r="E713" s="37"/>
      <c r="F713" s="37"/>
      <c r="G713" s="37"/>
      <c r="H713" s="37"/>
      <c r="I713" s="37"/>
    </row>
    <row r="714">
      <c r="C714" s="30"/>
      <c r="D714" s="30"/>
      <c r="E714" s="37"/>
      <c r="F714" s="37"/>
      <c r="G714" s="37"/>
      <c r="H714" s="37"/>
      <c r="I714" s="37"/>
    </row>
    <row r="715">
      <c r="C715" s="30"/>
      <c r="D715" s="30"/>
      <c r="E715" s="37"/>
      <c r="F715" s="37"/>
      <c r="G715" s="37"/>
      <c r="H715" s="37"/>
      <c r="I715" s="37"/>
    </row>
    <row r="716">
      <c r="C716" s="30"/>
      <c r="D716" s="30"/>
      <c r="E716" s="37"/>
      <c r="F716" s="37"/>
      <c r="G716" s="37"/>
      <c r="H716" s="37"/>
      <c r="I716" s="37"/>
    </row>
    <row r="717">
      <c r="C717" s="30"/>
      <c r="D717" s="30"/>
      <c r="E717" s="37"/>
      <c r="F717" s="37"/>
      <c r="G717" s="37"/>
      <c r="H717" s="37"/>
      <c r="I717" s="37"/>
    </row>
    <row r="718">
      <c r="C718" s="30"/>
      <c r="D718" s="30"/>
      <c r="E718" s="37"/>
      <c r="F718" s="37"/>
      <c r="G718" s="37"/>
      <c r="H718" s="37"/>
      <c r="I718" s="37"/>
    </row>
    <row r="719">
      <c r="C719" s="30"/>
      <c r="D719" s="30"/>
      <c r="E719" s="37"/>
      <c r="F719" s="37"/>
      <c r="G719" s="37"/>
      <c r="H719" s="37"/>
      <c r="I719" s="37"/>
    </row>
    <row r="720">
      <c r="C720" s="30"/>
      <c r="D720" s="30"/>
      <c r="E720" s="37"/>
      <c r="F720" s="37"/>
      <c r="G720" s="37"/>
      <c r="H720" s="37"/>
      <c r="I720" s="37"/>
    </row>
    <row r="721">
      <c r="C721" s="30"/>
      <c r="D721" s="30"/>
      <c r="E721" s="37"/>
      <c r="F721" s="37"/>
      <c r="G721" s="37"/>
      <c r="H721" s="37"/>
      <c r="I721" s="37"/>
    </row>
    <row r="722">
      <c r="C722" s="30"/>
      <c r="D722" s="30"/>
      <c r="E722" s="37"/>
      <c r="F722" s="37"/>
      <c r="G722" s="37"/>
      <c r="H722" s="37"/>
      <c r="I722" s="37"/>
    </row>
    <row r="723">
      <c r="C723" s="30"/>
      <c r="D723" s="30"/>
      <c r="E723" s="37"/>
      <c r="F723" s="37"/>
      <c r="G723" s="37"/>
      <c r="H723" s="37"/>
      <c r="I723" s="37"/>
    </row>
    <row r="724">
      <c r="C724" s="30"/>
      <c r="D724" s="30"/>
      <c r="E724" s="37"/>
      <c r="F724" s="37"/>
      <c r="G724" s="37"/>
      <c r="H724" s="37"/>
      <c r="I724" s="37"/>
    </row>
    <row r="725">
      <c r="C725" s="30"/>
      <c r="D725" s="30"/>
      <c r="E725" s="37"/>
      <c r="F725" s="37"/>
      <c r="G725" s="37"/>
      <c r="H725" s="37"/>
      <c r="I725" s="37"/>
    </row>
    <row r="726">
      <c r="C726" s="30"/>
      <c r="D726" s="30"/>
      <c r="E726" s="37"/>
      <c r="F726" s="37"/>
      <c r="G726" s="37"/>
      <c r="H726" s="37"/>
      <c r="I726" s="37"/>
    </row>
    <row r="727">
      <c r="C727" s="30"/>
      <c r="D727" s="30"/>
      <c r="E727" s="37"/>
      <c r="F727" s="37"/>
      <c r="G727" s="37"/>
      <c r="H727" s="37"/>
      <c r="I727" s="37"/>
    </row>
    <row r="728">
      <c r="C728" s="30"/>
      <c r="D728" s="30"/>
      <c r="E728" s="37"/>
      <c r="F728" s="37"/>
      <c r="G728" s="37"/>
      <c r="H728" s="37"/>
      <c r="I728" s="37"/>
    </row>
    <row r="729">
      <c r="C729" s="30"/>
      <c r="D729" s="30"/>
      <c r="E729" s="37"/>
      <c r="F729" s="37"/>
      <c r="G729" s="37"/>
      <c r="H729" s="37"/>
      <c r="I729" s="37"/>
    </row>
    <row r="730">
      <c r="C730" s="30"/>
      <c r="D730" s="30"/>
      <c r="E730" s="37"/>
      <c r="F730" s="37"/>
      <c r="G730" s="37"/>
      <c r="H730" s="37"/>
      <c r="I730" s="37"/>
    </row>
    <row r="731">
      <c r="C731" s="30"/>
      <c r="D731" s="30"/>
      <c r="E731" s="37"/>
      <c r="F731" s="37"/>
      <c r="G731" s="37"/>
      <c r="H731" s="37"/>
      <c r="I731" s="37"/>
    </row>
    <row r="732">
      <c r="C732" s="30"/>
      <c r="D732" s="30"/>
      <c r="E732" s="37"/>
      <c r="F732" s="37"/>
      <c r="G732" s="37"/>
      <c r="H732" s="37"/>
      <c r="I732" s="37"/>
    </row>
    <row r="733">
      <c r="C733" s="30"/>
      <c r="D733" s="30"/>
      <c r="E733" s="37"/>
      <c r="F733" s="37"/>
      <c r="G733" s="37"/>
      <c r="H733" s="37"/>
      <c r="I733" s="37"/>
    </row>
    <row r="734">
      <c r="C734" s="30"/>
      <c r="D734" s="30"/>
      <c r="E734" s="37"/>
      <c r="F734" s="37"/>
      <c r="G734" s="37"/>
      <c r="H734" s="37"/>
      <c r="I734" s="37"/>
    </row>
    <row r="735">
      <c r="C735" s="30"/>
      <c r="D735" s="30"/>
      <c r="E735" s="37"/>
      <c r="F735" s="37"/>
      <c r="G735" s="37"/>
      <c r="H735" s="37"/>
      <c r="I735" s="37"/>
    </row>
    <row r="736">
      <c r="C736" s="30"/>
      <c r="D736" s="30"/>
      <c r="E736" s="37"/>
      <c r="F736" s="37"/>
      <c r="G736" s="37"/>
      <c r="H736" s="37"/>
      <c r="I736" s="37"/>
    </row>
    <row r="737">
      <c r="C737" s="30"/>
      <c r="D737" s="30"/>
      <c r="E737" s="37"/>
      <c r="F737" s="37"/>
      <c r="G737" s="37"/>
      <c r="H737" s="37"/>
      <c r="I737" s="37"/>
    </row>
    <row r="738">
      <c r="C738" s="30"/>
      <c r="D738" s="30"/>
      <c r="E738" s="37"/>
      <c r="F738" s="37"/>
      <c r="G738" s="37"/>
      <c r="H738" s="37"/>
      <c r="I738" s="37"/>
    </row>
    <row r="739">
      <c r="C739" s="30"/>
      <c r="D739" s="30"/>
      <c r="E739" s="37"/>
      <c r="F739" s="37"/>
      <c r="G739" s="37"/>
      <c r="H739" s="37"/>
      <c r="I739" s="37"/>
    </row>
    <row r="740">
      <c r="C740" s="30"/>
      <c r="D740" s="30"/>
      <c r="E740" s="37"/>
      <c r="F740" s="37"/>
      <c r="G740" s="37"/>
      <c r="H740" s="37"/>
      <c r="I740" s="37"/>
    </row>
    <row r="741">
      <c r="C741" s="30"/>
      <c r="D741" s="30"/>
      <c r="E741" s="37"/>
      <c r="F741" s="37"/>
      <c r="G741" s="37"/>
      <c r="H741" s="37"/>
      <c r="I741" s="37"/>
    </row>
    <row r="742">
      <c r="C742" s="30"/>
      <c r="D742" s="30"/>
      <c r="E742" s="37"/>
      <c r="F742" s="37"/>
      <c r="G742" s="37"/>
      <c r="H742" s="37"/>
      <c r="I742" s="37"/>
    </row>
    <row r="743">
      <c r="C743" s="30"/>
      <c r="D743" s="30"/>
      <c r="E743" s="37"/>
      <c r="F743" s="37"/>
      <c r="G743" s="37"/>
      <c r="H743" s="37"/>
      <c r="I743" s="37"/>
    </row>
    <row r="744">
      <c r="C744" s="30"/>
      <c r="D744" s="30"/>
      <c r="E744" s="37"/>
      <c r="F744" s="37"/>
      <c r="G744" s="37"/>
      <c r="H744" s="37"/>
      <c r="I744" s="37"/>
    </row>
    <row r="745">
      <c r="C745" s="30"/>
      <c r="D745" s="30"/>
      <c r="E745" s="37"/>
      <c r="F745" s="37"/>
      <c r="G745" s="37"/>
      <c r="H745" s="37"/>
      <c r="I745" s="37"/>
    </row>
    <row r="746">
      <c r="C746" s="30"/>
      <c r="D746" s="30"/>
      <c r="E746" s="37"/>
      <c r="F746" s="37"/>
      <c r="G746" s="37"/>
      <c r="H746" s="37"/>
      <c r="I746" s="37"/>
    </row>
    <row r="747">
      <c r="C747" s="30"/>
      <c r="D747" s="30"/>
      <c r="E747" s="37"/>
      <c r="F747" s="37"/>
      <c r="G747" s="37"/>
      <c r="H747" s="37"/>
      <c r="I747" s="37"/>
    </row>
    <row r="748">
      <c r="C748" s="30"/>
      <c r="D748" s="30"/>
      <c r="E748" s="37"/>
      <c r="F748" s="37"/>
      <c r="G748" s="37"/>
      <c r="H748" s="37"/>
      <c r="I748" s="37"/>
    </row>
    <row r="749">
      <c r="C749" s="30"/>
      <c r="D749" s="30"/>
      <c r="E749" s="37"/>
      <c r="F749" s="37"/>
      <c r="G749" s="37"/>
      <c r="H749" s="37"/>
      <c r="I749" s="37"/>
    </row>
    <row r="750">
      <c r="C750" s="30"/>
      <c r="D750" s="30"/>
      <c r="E750" s="37"/>
      <c r="F750" s="37"/>
      <c r="G750" s="37"/>
      <c r="H750" s="37"/>
      <c r="I750" s="37"/>
    </row>
    <row r="751">
      <c r="C751" s="30"/>
      <c r="D751" s="30"/>
      <c r="E751" s="37"/>
      <c r="F751" s="37"/>
      <c r="G751" s="37"/>
      <c r="H751" s="37"/>
      <c r="I751" s="37"/>
    </row>
    <row r="752">
      <c r="C752" s="30"/>
      <c r="D752" s="30"/>
      <c r="E752" s="37"/>
      <c r="F752" s="37"/>
      <c r="G752" s="37"/>
      <c r="H752" s="37"/>
      <c r="I752" s="37"/>
    </row>
    <row r="753">
      <c r="C753" s="30"/>
      <c r="D753" s="30"/>
      <c r="E753" s="37"/>
      <c r="F753" s="37"/>
      <c r="G753" s="37"/>
      <c r="H753" s="37"/>
      <c r="I753" s="37"/>
    </row>
    <row r="754">
      <c r="C754" s="30"/>
      <c r="D754" s="30"/>
      <c r="E754" s="37"/>
      <c r="F754" s="37"/>
      <c r="G754" s="37"/>
      <c r="H754" s="37"/>
      <c r="I754" s="37"/>
    </row>
    <row r="755">
      <c r="C755" s="30"/>
      <c r="D755" s="30"/>
      <c r="E755" s="37"/>
      <c r="F755" s="37"/>
      <c r="G755" s="37"/>
      <c r="H755" s="37"/>
      <c r="I755" s="37"/>
    </row>
    <row r="756">
      <c r="C756" s="30"/>
      <c r="D756" s="30"/>
      <c r="E756" s="37"/>
      <c r="F756" s="37"/>
      <c r="G756" s="37"/>
      <c r="H756" s="37"/>
      <c r="I756" s="37"/>
    </row>
    <row r="757">
      <c r="C757" s="30"/>
      <c r="D757" s="30"/>
      <c r="E757" s="37"/>
      <c r="F757" s="37"/>
      <c r="G757" s="37"/>
      <c r="H757" s="37"/>
      <c r="I757" s="37"/>
    </row>
    <row r="758">
      <c r="C758" s="30"/>
      <c r="D758" s="30"/>
      <c r="E758" s="37"/>
      <c r="F758" s="37"/>
      <c r="G758" s="37"/>
      <c r="H758" s="37"/>
      <c r="I758" s="37"/>
    </row>
    <row r="759">
      <c r="C759" s="30"/>
      <c r="D759" s="30"/>
      <c r="E759" s="37"/>
      <c r="F759" s="37"/>
      <c r="G759" s="37"/>
      <c r="H759" s="37"/>
      <c r="I759" s="37"/>
    </row>
    <row r="760">
      <c r="C760" s="30"/>
      <c r="D760" s="30"/>
      <c r="E760" s="37"/>
      <c r="F760" s="37"/>
      <c r="G760" s="37"/>
      <c r="H760" s="37"/>
      <c r="I760" s="37"/>
    </row>
    <row r="761">
      <c r="C761" s="30"/>
      <c r="D761" s="30"/>
      <c r="E761" s="37"/>
      <c r="F761" s="37"/>
      <c r="G761" s="37"/>
      <c r="H761" s="37"/>
      <c r="I761" s="37"/>
    </row>
    <row r="762">
      <c r="C762" s="30"/>
      <c r="D762" s="30"/>
      <c r="E762" s="37"/>
      <c r="F762" s="37"/>
      <c r="G762" s="37"/>
      <c r="H762" s="37"/>
      <c r="I762" s="37"/>
    </row>
    <row r="763">
      <c r="C763" s="30"/>
      <c r="D763" s="30"/>
      <c r="E763" s="37"/>
      <c r="F763" s="37"/>
      <c r="G763" s="37"/>
      <c r="H763" s="37"/>
      <c r="I763" s="37"/>
    </row>
    <row r="764">
      <c r="C764" s="30"/>
      <c r="D764" s="30"/>
      <c r="E764" s="37"/>
      <c r="F764" s="37"/>
      <c r="G764" s="37"/>
      <c r="H764" s="37"/>
      <c r="I764" s="37"/>
    </row>
    <row r="765">
      <c r="C765" s="30"/>
      <c r="D765" s="30"/>
      <c r="E765" s="37"/>
      <c r="F765" s="37"/>
      <c r="G765" s="37"/>
      <c r="H765" s="37"/>
      <c r="I765" s="37"/>
    </row>
    <row r="766">
      <c r="C766" s="30"/>
      <c r="D766" s="30"/>
      <c r="E766" s="37"/>
      <c r="F766" s="37"/>
      <c r="G766" s="37"/>
      <c r="H766" s="37"/>
      <c r="I766" s="37"/>
    </row>
    <row r="767">
      <c r="C767" s="30"/>
      <c r="D767" s="30"/>
      <c r="E767" s="37"/>
      <c r="F767" s="37"/>
      <c r="G767" s="37"/>
      <c r="H767" s="37"/>
      <c r="I767" s="37"/>
    </row>
    <row r="768">
      <c r="C768" s="30"/>
      <c r="D768" s="30"/>
      <c r="E768" s="37"/>
      <c r="F768" s="37"/>
      <c r="G768" s="37"/>
      <c r="H768" s="37"/>
      <c r="I768" s="37"/>
    </row>
    <row r="769">
      <c r="C769" s="30"/>
      <c r="D769" s="30"/>
      <c r="E769" s="37"/>
      <c r="F769" s="37"/>
      <c r="G769" s="37"/>
      <c r="H769" s="37"/>
      <c r="I769" s="37"/>
    </row>
    <row r="770">
      <c r="C770" s="30"/>
      <c r="D770" s="30"/>
      <c r="E770" s="37"/>
      <c r="F770" s="37"/>
      <c r="G770" s="37"/>
      <c r="H770" s="37"/>
      <c r="I770" s="37"/>
    </row>
    <row r="771">
      <c r="C771" s="30"/>
      <c r="D771" s="30"/>
      <c r="E771" s="37"/>
      <c r="F771" s="37"/>
      <c r="G771" s="37"/>
      <c r="H771" s="37"/>
      <c r="I771" s="37"/>
    </row>
    <row r="772">
      <c r="C772" s="30"/>
      <c r="D772" s="30"/>
      <c r="E772" s="37"/>
      <c r="F772" s="37"/>
      <c r="G772" s="37"/>
      <c r="H772" s="37"/>
      <c r="I772" s="37"/>
    </row>
    <row r="773">
      <c r="C773" s="30"/>
      <c r="D773" s="30"/>
      <c r="E773" s="37"/>
      <c r="F773" s="37"/>
      <c r="G773" s="37"/>
      <c r="H773" s="37"/>
      <c r="I773" s="37"/>
    </row>
    <row r="774">
      <c r="C774" s="30"/>
      <c r="D774" s="30"/>
      <c r="E774" s="37"/>
      <c r="F774" s="37"/>
      <c r="G774" s="37"/>
      <c r="H774" s="37"/>
      <c r="I774" s="37"/>
    </row>
    <row r="775">
      <c r="C775" s="30"/>
      <c r="D775" s="30"/>
      <c r="E775" s="37"/>
      <c r="F775" s="37"/>
      <c r="G775" s="37"/>
      <c r="H775" s="37"/>
      <c r="I775" s="37"/>
    </row>
    <row r="776">
      <c r="C776" s="30"/>
      <c r="D776" s="30"/>
      <c r="E776" s="37"/>
      <c r="F776" s="37"/>
      <c r="G776" s="37"/>
      <c r="H776" s="37"/>
      <c r="I776" s="37"/>
    </row>
    <row r="777">
      <c r="C777" s="30"/>
      <c r="D777" s="30"/>
      <c r="E777" s="37"/>
      <c r="F777" s="37"/>
      <c r="G777" s="37"/>
      <c r="H777" s="37"/>
      <c r="I777" s="37"/>
    </row>
    <row r="778">
      <c r="C778" s="30"/>
      <c r="D778" s="30"/>
      <c r="E778" s="37"/>
      <c r="F778" s="37"/>
      <c r="G778" s="37"/>
      <c r="H778" s="37"/>
      <c r="I778" s="37"/>
    </row>
    <row r="779">
      <c r="C779" s="30"/>
      <c r="D779" s="30"/>
      <c r="E779" s="37"/>
      <c r="F779" s="37"/>
      <c r="G779" s="37"/>
      <c r="H779" s="37"/>
      <c r="I779" s="37"/>
    </row>
    <row r="780">
      <c r="C780" s="30"/>
      <c r="D780" s="30"/>
      <c r="E780" s="37"/>
      <c r="F780" s="37"/>
      <c r="G780" s="37"/>
      <c r="H780" s="37"/>
      <c r="I780" s="37"/>
    </row>
    <row r="781">
      <c r="C781" s="30"/>
      <c r="D781" s="30"/>
      <c r="E781" s="37"/>
      <c r="F781" s="37"/>
      <c r="G781" s="37"/>
      <c r="H781" s="37"/>
      <c r="I781" s="37"/>
    </row>
    <row r="782">
      <c r="C782" s="30"/>
      <c r="D782" s="30"/>
      <c r="E782" s="37"/>
      <c r="F782" s="37"/>
      <c r="G782" s="37"/>
      <c r="H782" s="37"/>
      <c r="I782" s="37"/>
    </row>
    <row r="783">
      <c r="C783" s="30"/>
      <c r="D783" s="30"/>
      <c r="E783" s="37"/>
      <c r="F783" s="37"/>
      <c r="G783" s="37"/>
      <c r="H783" s="37"/>
      <c r="I783" s="37"/>
    </row>
    <row r="784">
      <c r="C784" s="30"/>
      <c r="D784" s="30"/>
      <c r="E784" s="37"/>
      <c r="F784" s="37"/>
      <c r="G784" s="37"/>
      <c r="H784" s="37"/>
      <c r="I784" s="37"/>
    </row>
    <row r="785">
      <c r="C785" s="30"/>
      <c r="D785" s="30"/>
      <c r="E785" s="37"/>
      <c r="F785" s="37"/>
      <c r="G785" s="37"/>
      <c r="H785" s="37"/>
      <c r="I785" s="37"/>
    </row>
    <row r="786">
      <c r="C786" s="30"/>
      <c r="D786" s="30"/>
      <c r="E786" s="37"/>
      <c r="F786" s="37"/>
      <c r="G786" s="37"/>
      <c r="H786" s="37"/>
      <c r="I786" s="37"/>
    </row>
    <row r="787">
      <c r="C787" s="30"/>
      <c r="D787" s="30"/>
      <c r="E787" s="37"/>
      <c r="F787" s="37"/>
      <c r="G787" s="37"/>
      <c r="H787" s="37"/>
      <c r="I787" s="37"/>
    </row>
    <row r="788">
      <c r="C788" s="30"/>
      <c r="D788" s="30"/>
      <c r="E788" s="37"/>
      <c r="F788" s="37"/>
      <c r="G788" s="37"/>
      <c r="H788" s="37"/>
      <c r="I788" s="37"/>
    </row>
    <row r="789">
      <c r="C789" s="30"/>
      <c r="D789" s="30"/>
      <c r="E789" s="37"/>
      <c r="F789" s="37"/>
      <c r="G789" s="37"/>
      <c r="H789" s="37"/>
      <c r="I789" s="37"/>
    </row>
    <row r="790">
      <c r="C790" s="30"/>
      <c r="D790" s="30"/>
      <c r="E790" s="37"/>
      <c r="F790" s="37"/>
      <c r="G790" s="37"/>
      <c r="H790" s="37"/>
      <c r="I790" s="37"/>
    </row>
    <row r="791">
      <c r="C791" s="30"/>
      <c r="D791" s="30"/>
      <c r="E791" s="37"/>
      <c r="F791" s="37"/>
      <c r="G791" s="37"/>
      <c r="H791" s="37"/>
      <c r="I791" s="37"/>
    </row>
    <row r="792">
      <c r="C792" s="30"/>
      <c r="D792" s="30"/>
      <c r="E792" s="37"/>
      <c r="F792" s="37"/>
      <c r="G792" s="37"/>
      <c r="H792" s="37"/>
      <c r="I792" s="37"/>
    </row>
    <row r="793">
      <c r="C793" s="30"/>
      <c r="D793" s="30"/>
      <c r="E793" s="37"/>
      <c r="F793" s="37"/>
      <c r="G793" s="37"/>
      <c r="H793" s="37"/>
      <c r="I793" s="37"/>
    </row>
    <row r="794">
      <c r="C794" s="30"/>
      <c r="D794" s="30"/>
      <c r="E794" s="37"/>
      <c r="F794" s="37"/>
      <c r="G794" s="37"/>
      <c r="H794" s="37"/>
      <c r="I794" s="37"/>
    </row>
    <row r="795">
      <c r="C795" s="30"/>
      <c r="D795" s="30"/>
      <c r="E795" s="37"/>
      <c r="F795" s="37"/>
      <c r="G795" s="37"/>
      <c r="H795" s="37"/>
      <c r="I795" s="37"/>
    </row>
    <row r="796">
      <c r="C796" s="30"/>
      <c r="D796" s="30"/>
      <c r="E796" s="37"/>
      <c r="F796" s="37"/>
      <c r="G796" s="37"/>
      <c r="H796" s="37"/>
      <c r="I796" s="37"/>
    </row>
    <row r="797">
      <c r="C797" s="30"/>
      <c r="D797" s="30"/>
      <c r="E797" s="37"/>
      <c r="F797" s="37"/>
      <c r="G797" s="37"/>
      <c r="H797" s="37"/>
      <c r="I797" s="37"/>
    </row>
    <row r="798">
      <c r="C798" s="30"/>
      <c r="D798" s="30"/>
      <c r="E798" s="37"/>
      <c r="F798" s="37"/>
      <c r="G798" s="37"/>
      <c r="H798" s="37"/>
      <c r="I798" s="37"/>
    </row>
    <row r="799">
      <c r="C799" s="30"/>
      <c r="D799" s="30"/>
      <c r="E799" s="37"/>
      <c r="F799" s="37"/>
      <c r="G799" s="37"/>
      <c r="H799" s="37"/>
      <c r="I799" s="37"/>
    </row>
    <row r="800">
      <c r="C800" s="30"/>
      <c r="D800" s="30"/>
      <c r="E800" s="37"/>
      <c r="F800" s="37"/>
      <c r="G800" s="37"/>
      <c r="H800" s="37"/>
      <c r="I800" s="37"/>
    </row>
    <row r="801">
      <c r="C801" s="30"/>
      <c r="D801" s="30"/>
      <c r="E801" s="37"/>
      <c r="F801" s="37"/>
      <c r="G801" s="37"/>
      <c r="H801" s="37"/>
      <c r="I801" s="37"/>
    </row>
    <row r="802">
      <c r="C802" s="30"/>
      <c r="D802" s="30"/>
      <c r="E802" s="37"/>
      <c r="F802" s="37"/>
      <c r="G802" s="37"/>
      <c r="H802" s="37"/>
      <c r="I802" s="37"/>
    </row>
    <row r="803">
      <c r="C803" s="30"/>
      <c r="D803" s="30"/>
      <c r="E803" s="37"/>
      <c r="F803" s="37"/>
      <c r="G803" s="37"/>
      <c r="H803" s="37"/>
      <c r="I803" s="37"/>
    </row>
    <row r="804">
      <c r="C804" s="30"/>
      <c r="D804" s="30"/>
      <c r="E804" s="37"/>
      <c r="F804" s="37"/>
      <c r="G804" s="37"/>
      <c r="H804" s="37"/>
      <c r="I804" s="37"/>
    </row>
    <row r="805">
      <c r="C805" s="30"/>
      <c r="D805" s="30"/>
      <c r="E805" s="37"/>
      <c r="F805" s="37"/>
      <c r="G805" s="37"/>
      <c r="H805" s="37"/>
      <c r="I805" s="37"/>
    </row>
    <row r="806">
      <c r="C806" s="30"/>
      <c r="D806" s="30"/>
      <c r="E806" s="37"/>
      <c r="F806" s="37"/>
      <c r="G806" s="37"/>
      <c r="H806" s="37"/>
      <c r="I806" s="37"/>
    </row>
    <row r="807">
      <c r="C807" s="30"/>
      <c r="D807" s="30"/>
      <c r="E807" s="37"/>
      <c r="F807" s="37"/>
      <c r="G807" s="37"/>
      <c r="H807" s="37"/>
      <c r="I807" s="37"/>
    </row>
    <row r="808">
      <c r="C808" s="30"/>
      <c r="D808" s="30"/>
      <c r="E808" s="37"/>
      <c r="F808" s="37"/>
      <c r="G808" s="37"/>
      <c r="H808" s="37"/>
      <c r="I808" s="37"/>
    </row>
    <row r="809">
      <c r="C809" s="30"/>
      <c r="D809" s="30"/>
      <c r="E809" s="37"/>
      <c r="F809" s="37"/>
      <c r="G809" s="37"/>
      <c r="H809" s="37"/>
      <c r="I809" s="37"/>
    </row>
    <row r="810">
      <c r="C810" s="30"/>
      <c r="D810" s="30"/>
      <c r="E810" s="37"/>
      <c r="F810" s="37"/>
      <c r="G810" s="37"/>
      <c r="H810" s="37"/>
      <c r="I810" s="37"/>
    </row>
    <row r="811">
      <c r="C811" s="30"/>
      <c r="D811" s="30"/>
      <c r="E811" s="37"/>
      <c r="F811" s="37"/>
      <c r="G811" s="37"/>
      <c r="H811" s="37"/>
      <c r="I811" s="37"/>
    </row>
    <row r="812">
      <c r="C812" s="30"/>
      <c r="D812" s="30"/>
      <c r="E812" s="37"/>
      <c r="F812" s="37"/>
      <c r="G812" s="37"/>
      <c r="H812" s="37"/>
      <c r="I812" s="37"/>
    </row>
    <row r="813">
      <c r="C813" s="30"/>
      <c r="D813" s="30"/>
      <c r="E813" s="37"/>
      <c r="F813" s="37"/>
      <c r="G813" s="37"/>
      <c r="H813" s="37"/>
      <c r="I813" s="37"/>
    </row>
    <row r="814">
      <c r="C814" s="30"/>
      <c r="D814" s="30"/>
      <c r="E814" s="37"/>
      <c r="F814" s="37"/>
      <c r="G814" s="37"/>
      <c r="H814" s="37"/>
      <c r="I814" s="37"/>
    </row>
    <row r="815">
      <c r="C815" s="30"/>
      <c r="D815" s="30"/>
      <c r="E815" s="37"/>
      <c r="F815" s="37"/>
      <c r="G815" s="37"/>
      <c r="H815" s="37"/>
      <c r="I815" s="37"/>
    </row>
    <row r="816">
      <c r="C816" s="30"/>
      <c r="D816" s="30"/>
      <c r="E816" s="37"/>
      <c r="F816" s="37"/>
      <c r="G816" s="37"/>
      <c r="H816" s="37"/>
      <c r="I816" s="37"/>
    </row>
    <row r="817">
      <c r="C817" s="30"/>
      <c r="D817" s="30"/>
      <c r="E817" s="37"/>
      <c r="F817" s="37"/>
      <c r="G817" s="37"/>
      <c r="H817" s="37"/>
      <c r="I817" s="37"/>
    </row>
    <row r="818">
      <c r="C818" s="30"/>
      <c r="D818" s="30"/>
      <c r="E818" s="37"/>
      <c r="F818" s="37"/>
      <c r="G818" s="37"/>
      <c r="H818" s="37"/>
      <c r="I818" s="37"/>
    </row>
    <row r="819">
      <c r="C819" s="30"/>
      <c r="D819" s="30"/>
      <c r="E819" s="37"/>
      <c r="F819" s="37"/>
      <c r="G819" s="37"/>
      <c r="H819" s="37"/>
      <c r="I819" s="37"/>
    </row>
    <row r="820">
      <c r="C820" s="30"/>
      <c r="D820" s="30"/>
      <c r="E820" s="37"/>
      <c r="F820" s="37"/>
      <c r="G820" s="37"/>
      <c r="H820" s="37"/>
      <c r="I820" s="37"/>
    </row>
    <row r="821">
      <c r="C821" s="30"/>
      <c r="D821" s="30"/>
      <c r="E821" s="37"/>
      <c r="F821" s="37"/>
      <c r="G821" s="37"/>
      <c r="H821" s="37"/>
      <c r="I821" s="37"/>
    </row>
    <row r="822">
      <c r="C822" s="30"/>
      <c r="D822" s="30"/>
      <c r="E822" s="37"/>
      <c r="F822" s="37"/>
      <c r="G822" s="37"/>
      <c r="H822" s="37"/>
      <c r="I822" s="37"/>
    </row>
    <row r="823">
      <c r="C823" s="30"/>
      <c r="D823" s="30"/>
      <c r="E823" s="37"/>
      <c r="F823" s="37"/>
      <c r="G823" s="37"/>
      <c r="H823" s="37"/>
      <c r="I823" s="37"/>
    </row>
    <row r="824">
      <c r="C824" s="30"/>
      <c r="D824" s="30"/>
      <c r="E824" s="37"/>
      <c r="F824" s="37"/>
      <c r="G824" s="37"/>
      <c r="H824" s="37"/>
      <c r="I824" s="37"/>
    </row>
    <row r="825">
      <c r="C825" s="30"/>
      <c r="D825" s="30"/>
      <c r="E825" s="37"/>
      <c r="F825" s="37"/>
      <c r="G825" s="37"/>
      <c r="H825" s="37"/>
      <c r="I825" s="37"/>
    </row>
    <row r="826">
      <c r="C826" s="30"/>
      <c r="D826" s="30"/>
      <c r="E826" s="37"/>
      <c r="F826" s="37"/>
      <c r="G826" s="37"/>
      <c r="H826" s="37"/>
      <c r="I826" s="37"/>
    </row>
    <row r="827">
      <c r="C827" s="30"/>
      <c r="D827" s="30"/>
      <c r="E827" s="37"/>
      <c r="F827" s="37"/>
      <c r="G827" s="37"/>
      <c r="H827" s="37"/>
      <c r="I827" s="37"/>
    </row>
    <row r="828">
      <c r="C828" s="30"/>
      <c r="D828" s="30"/>
      <c r="E828" s="37"/>
      <c r="F828" s="37"/>
      <c r="G828" s="37"/>
      <c r="H828" s="37"/>
      <c r="I828" s="37"/>
    </row>
    <row r="829">
      <c r="C829" s="30"/>
      <c r="D829" s="30"/>
      <c r="E829" s="37"/>
      <c r="F829" s="37"/>
      <c r="G829" s="37"/>
      <c r="H829" s="37"/>
      <c r="I829" s="37"/>
    </row>
    <row r="830">
      <c r="C830" s="30"/>
      <c r="D830" s="30"/>
      <c r="E830" s="37"/>
      <c r="F830" s="37"/>
      <c r="G830" s="37"/>
      <c r="H830" s="37"/>
      <c r="I830" s="37"/>
    </row>
    <row r="831">
      <c r="C831" s="30"/>
      <c r="D831" s="30"/>
      <c r="E831" s="37"/>
      <c r="F831" s="37"/>
      <c r="G831" s="37"/>
      <c r="H831" s="37"/>
      <c r="I831" s="37"/>
    </row>
    <row r="832">
      <c r="C832" s="30"/>
      <c r="D832" s="30"/>
      <c r="E832" s="37"/>
      <c r="F832" s="37"/>
      <c r="G832" s="37"/>
      <c r="H832" s="37"/>
      <c r="I832" s="37"/>
    </row>
    <row r="833">
      <c r="C833" s="30"/>
      <c r="D833" s="30"/>
      <c r="E833" s="37"/>
      <c r="F833" s="37"/>
      <c r="G833" s="37"/>
      <c r="H833" s="37"/>
      <c r="I833" s="37"/>
    </row>
    <row r="834">
      <c r="C834" s="30"/>
      <c r="D834" s="30"/>
      <c r="E834" s="37"/>
      <c r="F834" s="37"/>
      <c r="G834" s="37"/>
      <c r="H834" s="37"/>
      <c r="I834" s="37"/>
    </row>
    <row r="835">
      <c r="C835" s="30"/>
      <c r="D835" s="30"/>
      <c r="E835" s="37"/>
      <c r="F835" s="37"/>
      <c r="G835" s="37"/>
      <c r="H835" s="37"/>
      <c r="I835" s="37"/>
    </row>
    <row r="836">
      <c r="C836" s="30"/>
      <c r="D836" s="30"/>
      <c r="E836" s="37"/>
      <c r="F836" s="37"/>
      <c r="G836" s="37"/>
      <c r="H836" s="37"/>
      <c r="I836" s="37"/>
    </row>
    <row r="837">
      <c r="C837" s="30"/>
      <c r="D837" s="30"/>
      <c r="E837" s="37"/>
      <c r="F837" s="37"/>
      <c r="G837" s="37"/>
      <c r="H837" s="37"/>
      <c r="I837" s="37"/>
    </row>
    <row r="838">
      <c r="C838" s="30"/>
      <c r="D838" s="30"/>
      <c r="E838" s="37"/>
      <c r="F838" s="37"/>
      <c r="G838" s="37"/>
      <c r="H838" s="37"/>
      <c r="I838" s="37"/>
    </row>
    <row r="839">
      <c r="C839" s="30"/>
      <c r="D839" s="30"/>
      <c r="E839" s="37"/>
      <c r="F839" s="37"/>
      <c r="G839" s="37"/>
      <c r="H839" s="37"/>
      <c r="I839" s="37"/>
    </row>
    <row r="840">
      <c r="C840" s="30"/>
      <c r="D840" s="30"/>
      <c r="E840" s="37"/>
      <c r="F840" s="37"/>
      <c r="G840" s="37"/>
      <c r="H840" s="37"/>
      <c r="I840" s="37"/>
    </row>
    <row r="841">
      <c r="C841" s="30"/>
      <c r="D841" s="30"/>
      <c r="E841" s="37"/>
      <c r="F841" s="37"/>
      <c r="G841" s="37"/>
      <c r="H841" s="37"/>
      <c r="I841" s="37"/>
    </row>
    <row r="842">
      <c r="C842" s="30"/>
      <c r="D842" s="30"/>
      <c r="E842" s="37"/>
      <c r="F842" s="37"/>
      <c r="G842" s="37"/>
      <c r="H842" s="37"/>
      <c r="I842" s="37"/>
    </row>
    <row r="843">
      <c r="C843" s="30"/>
      <c r="D843" s="30"/>
      <c r="E843" s="37"/>
      <c r="F843" s="37"/>
      <c r="G843" s="37"/>
      <c r="H843" s="37"/>
      <c r="I843" s="37"/>
    </row>
    <row r="844">
      <c r="C844" s="30"/>
      <c r="D844" s="30"/>
      <c r="E844" s="37"/>
      <c r="F844" s="37"/>
      <c r="G844" s="37"/>
      <c r="H844" s="37"/>
      <c r="I844" s="37"/>
    </row>
    <row r="845">
      <c r="C845" s="30"/>
      <c r="D845" s="30"/>
      <c r="E845" s="37"/>
      <c r="F845" s="37"/>
      <c r="G845" s="37"/>
      <c r="H845" s="37"/>
      <c r="I845" s="37"/>
    </row>
    <row r="846">
      <c r="C846" s="30"/>
      <c r="D846" s="30"/>
      <c r="E846" s="37"/>
      <c r="F846" s="37"/>
      <c r="G846" s="37"/>
      <c r="H846" s="37"/>
      <c r="I846" s="37"/>
    </row>
    <row r="847">
      <c r="C847" s="30"/>
      <c r="D847" s="30"/>
      <c r="E847" s="37"/>
      <c r="F847" s="37"/>
      <c r="G847" s="37"/>
      <c r="H847" s="37"/>
      <c r="I847" s="37"/>
    </row>
    <row r="848">
      <c r="C848" s="30"/>
      <c r="D848" s="30"/>
      <c r="E848" s="37"/>
      <c r="F848" s="37"/>
      <c r="G848" s="37"/>
      <c r="H848" s="37"/>
      <c r="I848" s="37"/>
    </row>
    <row r="849">
      <c r="C849" s="30"/>
      <c r="D849" s="30"/>
      <c r="E849" s="37"/>
      <c r="F849" s="37"/>
      <c r="G849" s="37"/>
      <c r="H849" s="37"/>
      <c r="I849" s="37"/>
    </row>
    <row r="850">
      <c r="C850" s="30"/>
      <c r="D850" s="30"/>
      <c r="E850" s="37"/>
      <c r="F850" s="37"/>
      <c r="G850" s="37"/>
      <c r="H850" s="37"/>
      <c r="I850" s="37"/>
    </row>
    <row r="851">
      <c r="C851" s="30"/>
      <c r="D851" s="30"/>
      <c r="E851" s="37"/>
      <c r="F851" s="37"/>
      <c r="G851" s="37"/>
      <c r="H851" s="37"/>
      <c r="I851" s="37"/>
    </row>
    <row r="852">
      <c r="C852" s="30"/>
      <c r="D852" s="30"/>
      <c r="E852" s="37"/>
      <c r="F852" s="37"/>
      <c r="G852" s="37"/>
      <c r="H852" s="37"/>
      <c r="I852" s="37"/>
    </row>
    <row r="853">
      <c r="C853" s="30"/>
      <c r="D853" s="30"/>
      <c r="E853" s="37"/>
      <c r="F853" s="37"/>
      <c r="G853" s="37"/>
      <c r="H853" s="37"/>
      <c r="I853" s="37"/>
    </row>
    <row r="854">
      <c r="C854" s="30"/>
      <c r="D854" s="30"/>
      <c r="E854" s="37"/>
      <c r="F854" s="37"/>
      <c r="G854" s="37"/>
      <c r="H854" s="37"/>
      <c r="I854" s="37"/>
    </row>
    <row r="855">
      <c r="C855" s="30"/>
      <c r="D855" s="30"/>
      <c r="E855" s="37"/>
      <c r="F855" s="37"/>
      <c r="G855" s="37"/>
      <c r="H855" s="37"/>
      <c r="I855" s="37"/>
    </row>
    <row r="856">
      <c r="C856" s="30"/>
      <c r="D856" s="30"/>
      <c r="E856" s="37"/>
      <c r="F856" s="37"/>
      <c r="G856" s="37"/>
      <c r="H856" s="37"/>
      <c r="I856" s="37"/>
    </row>
    <row r="857">
      <c r="C857" s="30"/>
      <c r="D857" s="30"/>
      <c r="E857" s="37"/>
      <c r="F857" s="37"/>
      <c r="G857" s="37"/>
      <c r="H857" s="37"/>
      <c r="I857" s="37"/>
    </row>
    <row r="858">
      <c r="C858" s="30"/>
      <c r="D858" s="30"/>
      <c r="E858" s="37"/>
      <c r="F858" s="37"/>
      <c r="G858" s="37"/>
      <c r="H858" s="37"/>
      <c r="I858" s="37"/>
    </row>
    <row r="859">
      <c r="C859" s="30"/>
      <c r="D859" s="30"/>
      <c r="E859" s="37"/>
      <c r="F859" s="37"/>
      <c r="G859" s="37"/>
      <c r="H859" s="37"/>
      <c r="I859" s="37"/>
    </row>
    <row r="860">
      <c r="C860" s="30"/>
      <c r="D860" s="30"/>
      <c r="E860" s="37"/>
      <c r="F860" s="37"/>
      <c r="G860" s="37"/>
      <c r="H860" s="37"/>
      <c r="I860" s="37"/>
    </row>
    <row r="861">
      <c r="C861" s="30"/>
      <c r="D861" s="30"/>
      <c r="E861" s="37"/>
      <c r="F861" s="37"/>
      <c r="G861" s="37"/>
      <c r="H861" s="37"/>
      <c r="I861" s="37"/>
    </row>
    <row r="862">
      <c r="C862" s="30"/>
      <c r="D862" s="30"/>
      <c r="E862" s="37"/>
      <c r="F862" s="37"/>
      <c r="G862" s="37"/>
      <c r="H862" s="37"/>
      <c r="I862" s="37"/>
    </row>
    <row r="863">
      <c r="C863" s="30"/>
      <c r="D863" s="30"/>
      <c r="E863" s="37"/>
      <c r="F863" s="37"/>
      <c r="G863" s="37"/>
      <c r="H863" s="37"/>
      <c r="I863" s="37"/>
    </row>
    <row r="864">
      <c r="C864" s="30"/>
      <c r="D864" s="30"/>
      <c r="E864" s="37"/>
      <c r="F864" s="37"/>
      <c r="G864" s="37"/>
      <c r="H864" s="37"/>
      <c r="I864" s="37"/>
    </row>
    <row r="865">
      <c r="C865" s="30"/>
      <c r="D865" s="30"/>
      <c r="E865" s="37"/>
      <c r="F865" s="37"/>
      <c r="G865" s="37"/>
      <c r="H865" s="37"/>
      <c r="I865" s="37"/>
    </row>
    <row r="866">
      <c r="C866" s="30"/>
      <c r="D866" s="30"/>
      <c r="E866" s="37"/>
      <c r="F866" s="37"/>
      <c r="G866" s="37"/>
      <c r="H866" s="37"/>
      <c r="I866" s="37"/>
    </row>
    <row r="867">
      <c r="C867" s="30"/>
      <c r="D867" s="30"/>
      <c r="E867" s="37"/>
      <c r="F867" s="37"/>
      <c r="G867" s="37"/>
      <c r="H867" s="37"/>
      <c r="I867" s="37"/>
    </row>
    <row r="868">
      <c r="C868" s="30"/>
      <c r="D868" s="30"/>
      <c r="E868" s="37"/>
      <c r="F868" s="37"/>
      <c r="G868" s="37"/>
      <c r="H868" s="37"/>
      <c r="I868" s="37"/>
    </row>
    <row r="869">
      <c r="C869" s="30"/>
      <c r="D869" s="30"/>
      <c r="E869" s="37"/>
      <c r="F869" s="37"/>
      <c r="G869" s="37"/>
      <c r="H869" s="37"/>
      <c r="I869" s="37"/>
    </row>
    <row r="870">
      <c r="C870" s="30"/>
      <c r="D870" s="30"/>
      <c r="E870" s="37"/>
      <c r="F870" s="37"/>
      <c r="G870" s="37"/>
      <c r="H870" s="37"/>
      <c r="I870" s="37"/>
    </row>
    <row r="871">
      <c r="C871" s="30"/>
      <c r="D871" s="30"/>
      <c r="E871" s="37"/>
      <c r="F871" s="37"/>
      <c r="G871" s="37"/>
      <c r="H871" s="37"/>
      <c r="I871" s="37"/>
    </row>
    <row r="872">
      <c r="C872" s="30"/>
      <c r="D872" s="30"/>
      <c r="E872" s="37"/>
      <c r="F872" s="37"/>
      <c r="G872" s="37"/>
      <c r="H872" s="37"/>
      <c r="I872" s="37"/>
    </row>
    <row r="873">
      <c r="C873" s="30"/>
      <c r="D873" s="30"/>
      <c r="E873" s="37"/>
      <c r="F873" s="37"/>
      <c r="G873" s="37"/>
      <c r="H873" s="37"/>
      <c r="I873" s="37"/>
    </row>
    <row r="874">
      <c r="C874" s="30"/>
      <c r="D874" s="30"/>
      <c r="E874" s="37"/>
      <c r="F874" s="37"/>
      <c r="G874" s="37"/>
      <c r="H874" s="37"/>
      <c r="I874" s="37"/>
    </row>
    <row r="875">
      <c r="C875" s="30"/>
      <c r="D875" s="30"/>
      <c r="E875" s="37"/>
      <c r="F875" s="37"/>
      <c r="G875" s="37"/>
      <c r="H875" s="37"/>
      <c r="I875" s="37"/>
    </row>
    <row r="876">
      <c r="C876" s="30"/>
      <c r="D876" s="30"/>
      <c r="E876" s="37"/>
      <c r="F876" s="37"/>
      <c r="G876" s="37"/>
      <c r="H876" s="37"/>
      <c r="I876" s="37"/>
    </row>
    <row r="877">
      <c r="C877" s="30"/>
      <c r="D877" s="30"/>
      <c r="E877" s="37"/>
      <c r="F877" s="37"/>
      <c r="G877" s="37"/>
      <c r="H877" s="37"/>
      <c r="I877" s="37"/>
    </row>
    <row r="878">
      <c r="C878" s="30"/>
      <c r="D878" s="30"/>
      <c r="E878" s="37"/>
      <c r="F878" s="37"/>
      <c r="G878" s="37"/>
      <c r="H878" s="37"/>
      <c r="I878" s="37"/>
    </row>
    <row r="879">
      <c r="C879" s="30"/>
      <c r="D879" s="30"/>
      <c r="E879" s="37"/>
      <c r="F879" s="37"/>
      <c r="G879" s="37"/>
      <c r="H879" s="37"/>
      <c r="I879" s="37"/>
    </row>
    <row r="880">
      <c r="C880" s="30"/>
      <c r="D880" s="30"/>
      <c r="E880" s="37"/>
      <c r="F880" s="37"/>
      <c r="G880" s="37"/>
      <c r="H880" s="37"/>
      <c r="I880" s="37"/>
    </row>
    <row r="881">
      <c r="C881" s="30"/>
      <c r="D881" s="30"/>
      <c r="E881" s="37"/>
      <c r="F881" s="37"/>
      <c r="G881" s="37"/>
      <c r="H881" s="37"/>
      <c r="I881" s="37"/>
    </row>
    <row r="882">
      <c r="C882" s="30"/>
      <c r="D882" s="30"/>
      <c r="E882" s="37"/>
      <c r="F882" s="37"/>
      <c r="G882" s="37"/>
      <c r="H882" s="37"/>
      <c r="I882" s="37"/>
    </row>
    <row r="883">
      <c r="C883" s="30"/>
      <c r="D883" s="30"/>
      <c r="E883" s="37"/>
      <c r="F883" s="37"/>
      <c r="G883" s="37"/>
      <c r="H883" s="37"/>
      <c r="I883" s="37"/>
    </row>
    <row r="884">
      <c r="C884" s="30"/>
      <c r="D884" s="30"/>
      <c r="E884" s="37"/>
      <c r="F884" s="37"/>
      <c r="G884" s="37"/>
      <c r="H884" s="37"/>
      <c r="I884" s="37"/>
    </row>
    <row r="885">
      <c r="C885" s="30"/>
      <c r="D885" s="30"/>
      <c r="E885" s="37"/>
      <c r="F885" s="37"/>
      <c r="G885" s="37"/>
      <c r="H885" s="37"/>
      <c r="I885" s="37"/>
    </row>
    <row r="886">
      <c r="C886" s="30"/>
      <c r="D886" s="30"/>
      <c r="E886" s="37"/>
      <c r="F886" s="37"/>
      <c r="G886" s="37"/>
      <c r="H886" s="37"/>
      <c r="I886" s="37"/>
    </row>
  </sheetData>
  <mergeCells count="2">
    <mergeCell ref="E1:F1"/>
    <mergeCell ref="E6:G6"/>
  </mergeCells>
  <hyperlinks>
    <hyperlink r:id="rId1" ref="G3"/>
    <hyperlink r:id="rId2" ref="I3"/>
    <hyperlink r:id="rId3" ref="G4"/>
    <hyperlink r:id="rId4" ref="G5"/>
    <hyperlink r:id="rId5" location="objects-uml-java" ref="C6"/>
    <hyperlink r:id="rId6" ref="G7"/>
    <hyperlink r:id="rId7" ref="I7"/>
    <hyperlink r:id="rId8" ref="G8"/>
    <hyperlink r:id="rId9" ref="G9"/>
    <hyperlink r:id="rId10" ref="G10"/>
    <hyperlink r:id="rId11" location="objects-uml-java" ref="C11"/>
    <hyperlink r:id="rId12" ref="G11"/>
    <hyperlink r:id="rId13" ref="I11"/>
    <hyperlink r:id="rId14" ref="J11"/>
    <hyperlink r:id="rId15" ref="G12"/>
    <hyperlink r:id="rId16" ref="I12"/>
    <hyperlink r:id="rId17" location="objects-uml-java" ref="C13"/>
    <hyperlink r:id="rId18" ref="G13"/>
    <hyperlink r:id="rId19" ref="I13"/>
    <hyperlink r:id="rId20" ref="J13"/>
    <hyperlink r:id="rId21" ref="G14"/>
    <hyperlink r:id="rId22" ref="I14"/>
    <hyperlink r:id="rId23" ref="G15"/>
    <hyperlink r:id="rId24" ref="I15"/>
    <hyperlink r:id="rId25" ref="G16"/>
    <hyperlink r:id="rId26" ref="I16"/>
    <hyperlink r:id="rId27" ref="J16"/>
    <hyperlink r:id="rId28" ref="G17"/>
    <hyperlink r:id="rId29" ref="I17"/>
    <hyperlink r:id="rId30" ref="G19"/>
    <hyperlink r:id="rId31" ref="I19"/>
    <hyperlink r:id="rId32" ref="J19"/>
    <hyperlink r:id="rId33" ref="I20"/>
    <hyperlink r:id="rId34" ref="I21"/>
    <hyperlink r:id="rId35" ref="G23"/>
    <hyperlink r:id="rId36" ref="I23"/>
    <hyperlink r:id="rId37" ref="J23"/>
    <hyperlink r:id="rId38" ref="G24"/>
    <hyperlink r:id="rId39" ref="I24"/>
    <hyperlink r:id="rId40" ref="G25"/>
    <hyperlink r:id="rId41" ref="I25"/>
    <hyperlink r:id="rId42" location="mvc" ref="C26"/>
    <hyperlink r:id="rId43" ref="G26"/>
    <hyperlink r:id="rId44" ref="I26"/>
    <hyperlink r:id="rId45" ref="J26"/>
    <hyperlink r:id="rId46" ref="G27"/>
    <hyperlink r:id="rId47" ref="I27"/>
    <hyperlink r:id="rId48" location="software-process" ref="C29"/>
    <hyperlink r:id="rId49" ref="G29"/>
    <hyperlink r:id="rId50" ref="I29"/>
    <hyperlink r:id="rId51" ref="J29"/>
    <hyperlink r:id="rId52" ref="G30"/>
    <hyperlink r:id="rId53" ref="I30"/>
    <hyperlink r:id="rId54" ref="I31"/>
    <hyperlink r:id="rId55" ref="I32"/>
    <hyperlink r:id="rId56" location="software-process" ref="C33"/>
    <hyperlink r:id="rId57" ref="G33"/>
    <hyperlink r:id="rId58" ref="I33"/>
    <hyperlink r:id="rId59" ref="J33"/>
    <hyperlink r:id="rId60" ref="G34"/>
    <hyperlink r:id="rId61" ref="I34"/>
    <hyperlink r:id="rId62" ref="G35"/>
    <hyperlink r:id="rId63" location="requirements" ref="C36"/>
    <hyperlink r:id="rId64" ref="G36"/>
    <hyperlink r:id="rId65" ref="I36"/>
    <hyperlink r:id="rId66" ref="J36"/>
    <hyperlink r:id="rId67" ref="G37"/>
    <hyperlink r:id="rId68" ref="G38"/>
  </hyperlinks>
  <drawing r:id="rId6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s>
  <sheetData>
    <row r="1">
      <c r="A1" s="3" t="s">
        <v>0</v>
      </c>
      <c r="B1" s="5"/>
      <c r="C1" s="5"/>
      <c r="D1" s="7"/>
      <c r="E1" s="7"/>
      <c r="F1" s="7"/>
      <c r="G1" s="7"/>
      <c r="H1" s="7"/>
      <c r="I1" s="7"/>
      <c r="J1" s="7"/>
      <c r="K1" s="7"/>
      <c r="L1" s="7"/>
      <c r="M1" s="7"/>
      <c r="N1" s="7"/>
      <c r="O1" s="7"/>
      <c r="P1" s="7"/>
      <c r="Q1" s="7"/>
      <c r="R1" s="7"/>
      <c r="S1" s="7"/>
      <c r="T1" s="7"/>
      <c r="U1" s="7"/>
      <c r="V1" s="7"/>
      <c r="W1" s="7"/>
      <c r="X1" s="7"/>
      <c r="Y1" s="7"/>
      <c r="Z1" s="7"/>
    </row>
    <row r="2">
      <c r="A2" s="3" t="s">
        <v>3</v>
      </c>
      <c r="B2" s="5" t="s">
        <v>4</v>
      </c>
      <c r="C2" s="5" t="s">
        <v>5</v>
      </c>
      <c r="D2" s="7"/>
      <c r="E2" s="7"/>
      <c r="F2" s="7"/>
      <c r="G2" s="7"/>
      <c r="H2" s="7"/>
      <c r="I2" s="7"/>
      <c r="J2" s="7"/>
      <c r="K2" s="7"/>
      <c r="L2" s="7"/>
      <c r="M2" s="7"/>
      <c r="N2" s="7"/>
      <c r="O2" s="7"/>
      <c r="P2" s="7"/>
      <c r="Q2" s="7"/>
      <c r="R2" s="7"/>
      <c r="S2" s="7"/>
      <c r="T2" s="7"/>
      <c r="U2" s="7"/>
      <c r="V2" s="7"/>
      <c r="W2" s="7"/>
      <c r="X2" s="7"/>
      <c r="Y2" s="7"/>
      <c r="Z2" s="7"/>
    </row>
    <row r="3">
      <c r="A3" s="12" t="s">
        <v>7</v>
      </c>
      <c r="B3" s="14">
        <v>2.0</v>
      </c>
      <c r="C3" s="14" t="s">
        <v>13</v>
      </c>
    </row>
    <row r="4">
      <c r="A4" s="12" t="s">
        <v>14</v>
      </c>
      <c r="B4" s="14">
        <v>3.0</v>
      </c>
      <c r="C4" s="14" t="s">
        <v>18</v>
      </c>
    </row>
    <row r="5">
      <c r="A5" s="12" t="s">
        <v>21</v>
      </c>
      <c r="B5" s="14">
        <v>5.0</v>
      </c>
      <c r="C5" s="14" t="s">
        <v>22</v>
      </c>
    </row>
    <row r="6">
      <c r="A6" s="12" t="s">
        <v>23</v>
      </c>
      <c r="B6" s="14">
        <v>10.0</v>
      </c>
      <c r="C6" s="14" t="s">
        <v>24</v>
      </c>
    </row>
    <row r="7">
      <c r="A7" s="14" t="s">
        <v>25</v>
      </c>
      <c r="B7" s="14">
        <v>5.0</v>
      </c>
      <c r="C7" s="14" t="s">
        <v>26</v>
      </c>
    </row>
    <row r="8">
      <c r="A8" s="12" t="s">
        <v>29</v>
      </c>
      <c r="B8" s="14">
        <v>1.0</v>
      </c>
      <c r="C8" s="14" t="s">
        <v>32</v>
      </c>
    </row>
    <row r="9">
      <c r="A9" s="12" t="s">
        <v>36</v>
      </c>
      <c r="B9" s="14">
        <v>10.0</v>
      </c>
      <c r="C9" s="14" t="s">
        <v>37</v>
      </c>
    </row>
    <row r="10">
      <c r="A10" s="12" t="s">
        <v>39</v>
      </c>
      <c r="B10" s="14">
        <v>2.0</v>
      </c>
      <c r="C10" s="14" t="s">
        <v>40</v>
      </c>
    </row>
    <row r="11">
      <c r="A11" s="12" t="s">
        <v>42</v>
      </c>
      <c r="B11" s="14">
        <v>10.0</v>
      </c>
      <c r="C11" s="14" t="s">
        <v>43</v>
      </c>
    </row>
    <row r="12">
      <c r="A12" s="12" t="s">
        <v>45</v>
      </c>
      <c r="B12" s="14">
        <v>3.0</v>
      </c>
      <c r="C12" s="14" t="s">
        <v>47</v>
      </c>
    </row>
    <row r="13">
      <c r="A13" s="12" t="s">
        <v>50</v>
      </c>
      <c r="B13" s="14">
        <v>1.0</v>
      </c>
      <c r="C13" s="14" t="s">
        <v>51</v>
      </c>
    </row>
    <row r="14">
      <c r="A14" s="12" t="s">
        <v>53</v>
      </c>
      <c r="B14" s="14">
        <v>10.0</v>
      </c>
      <c r="C14" s="14" t="s">
        <v>56</v>
      </c>
    </row>
    <row r="15">
      <c r="A15" s="14" t="s">
        <v>58</v>
      </c>
      <c r="B15" s="14">
        <v>5.0</v>
      </c>
      <c r="C15" s="14" t="s">
        <v>61</v>
      </c>
    </row>
    <row r="16">
      <c r="A16" s="12"/>
    </row>
    <row r="17">
      <c r="A17" s="30"/>
    </row>
    <row r="18">
      <c r="A18" s="30"/>
    </row>
    <row r="22">
      <c r="A22" s="30"/>
    </row>
    <row r="23">
      <c r="A23" s="30"/>
    </row>
    <row r="24">
      <c r="A24" s="30"/>
    </row>
    <row r="25">
      <c r="A25" s="30"/>
    </row>
    <row r="26">
      <c r="A26" s="30"/>
    </row>
    <row r="27">
      <c r="A27" s="30"/>
    </row>
    <row r="28">
      <c r="A28" s="30"/>
    </row>
    <row r="29">
      <c r="A29" s="30"/>
    </row>
    <row r="30">
      <c r="A30" s="30"/>
    </row>
    <row r="31">
      <c r="A31" s="30"/>
    </row>
    <row r="32">
      <c r="A32" s="30"/>
    </row>
    <row r="33">
      <c r="A33" s="30"/>
    </row>
    <row r="34">
      <c r="A34" s="30"/>
    </row>
    <row r="35">
      <c r="A35" s="30"/>
    </row>
    <row r="36">
      <c r="A36" s="30"/>
    </row>
    <row r="37">
      <c r="A37" s="30"/>
    </row>
    <row r="38">
      <c r="A38" s="30"/>
    </row>
    <row r="39">
      <c r="A39" s="30"/>
    </row>
    <row r="40">
      <c r="A40" s="30"/>
    </row>
    <row r="41">
      <c r="A41" s="30"/>
    </row>
    <row r="42">
      <c r="A42" s="30"/>
    </row>
    <row r="43">
      <c r="A43" s="30"/>
    </row>
    <row r="44">
      <c r="A44" s="30"/>
    </row>
    <row r="45">
      <c r="A45" s="30"/>
    </row>
    <row r="46">
      <c r="A46" s="30"/>
    </row>
    <row r="47">
      <c r="A47" s="30"/>
    </row>
    <row r="48">
      <c r="A48" s="30"/>
    </row>
    <row r="49">
      <c r="A49" s="30"/>
    </row>
    <row r="50">
      <c r="A50" s="30"/>
    </row>
    <row r="51">
      <c r="A51" s="30"/>
    </row>
    <row r="52">
      <c r="A52" s="30"/>
    </row>
    <row r="53">
      <c r="A53" s="30"/>
    </row>
    <row r="54">
      <c r="A54" s="30"/>
    </row>
    <row r="55">
      <c r="A55" s="30"/>
    </row>
    <row r="56">
      <c r="A56" s="30"/>
    </row>
    <row r="57">
      <c r="A57" s="30"/>
    </row>
    <row r="58">
      <c r="A58" s="30"/>
    </row>
    <row r="59">
      <c r="A59" s="30"/>
    </row>
    <row r="60">
      <c r="A60" s="30"/>
    </row>
    <row r="61">
      <c r="A61" s="30"/>
    </row>
    <row r="62">
      <c r="A62" s="30"/>
    </row>
    <row r="63">
      <c r="A63" s="30"/>
    </row>
    <row r="64">
      <c r="A64" s="30"/>
    </row>
    <row r="65">
      <c r="A65" s="30"/>
    </row>
    <row r="66">
      <c r="A66" s="30"/>
    </row>
    <row r="67">
      <c r="A67" s="30"/>
    </row>
    <row r="68">
      <c r="A68" s="30"/>
    </row>
    <row r="69">
      <c r="A69" s="30"/>
    </row>
    <row r="70">
      <c r="A70" s="30"/>
    </row>
    <row r="71">
      <c r="A71" s="30"/>
    </row>
    <row r="72">
      <c r="A72" s="30"/>
    </row>
    <row r="73">
      <c r="A73" s="30"/>
    </row>
    <row r="74">
      <c r="A74" s="30"/>
    </row>
    <row r="75">
      <c r="A75" s="30"/>
    </row>
    <row r="76">
      <c r="A76" s="30"/>
    </row>
    <row r="77">
      <c r="A77" s="30"/>
    </row>
    <row r="78">
      <c r="A78" s="30"/>
    </row>
    <row r="79">
      <c r="A79" s="30"/>
    </row>
    <row r="80">
      <c r="A80" s="30"/>
    </row>
    <row r="81">
      <c r="A81" s="30"/>
    </row>
    <row r="82">
      <c r="A82" s="30"/>
    </row>
    <row r="83">
      <c r="A83" s="30"/>
    </row>
    <row r="84">
      <c r="A84" s="30"/>
    </row>
    <row r="85">
      <c r="A85" s="30"/>
    </row>
    <row r="86">
      <c r="A86" s="30"/>
    </row>
    <row r="87">
      <c r="A87" s="30"/>
    </row>
    <row r="88">
      <c r="A88" s="30"/>
    </row>
    <row r="89">
      <c r="A89" s="30"/>
    </row>
    <row r="90">
      <c r="A90" s="30"/>
    </row>
    <row r="91">
      <c r="A91" s="30"/>
    </row>
    <row r="92">
      <c r="A92" s="30"/>
    </row>
    <row r="93">
      <c r="A93" s="30"/>
    </row>
    <row r="94">
      <c r="A94" s="30"/>
    </row>
    <row r="95">
      <c r="A95" s="30"/>
    </row>
    <row r="96">
      <c r="A96" s="30"/>
    </row>
    <row r="97">
      <c r="A97" s="30"/>
    </row>
    <row r="98">
      <c r="A98" s="30"/>
    </row>
    <row r="99">
      <c r="A99" s="30"/>
    </row>
    <row r="100">
      <c r="A100" s="30"/>
    </row>
    <row r="101">
      <c r="A101" s="30"/>
    </row>
    <row r="102">
      <c r="A102" s="30"/>
    </row>
    <row r="103">
      <c r="A103" s="30"/>
    </row>
    <row r="104">
      <c r="A104" s="30"/>
    </row>
    <row r="105">
      <c r="A105" s="30"/>
    </row>
    <row r="106">
      <c r="A106" s="30"/>
    </row>
    <row r="107">
      <c r="A107" s="30"/>
    </row>
    <row r="108">
      <c r="A108" s="30"/>
    </row>
    <row r="109">
      <c r="A109" s="30"/>
    </row>
    <row r="110">
      <c r="A110" s="30"/>
    </row>
    <row r="111">
      <c r="A111" s="30"/>
    </row>
    <row r="112">
      <c r="A112" s="30"/>
    </row>
    <row r="113">
      <c r="A113" s="30"/>
    </row>
    <row r="114">
      <c r="A114" s="30"/>
    </row>
    <row r="115">
      <c r="A115" s="30"/>
    </row>
    <row r="116">
      <c r="A116" s="30"/>
    </row>
    <row r="117">
      <c r="A117" s="30"/>
    </row>
    <row r="118">
      <c r="A118" s="30"/>
    </row>
    <row r="119">
      <c r="A119" s="30"/>
    </row>
    <row r="120">
      <c r="A120" s="30"/>
    </row>
    <row r="121">
      <c r="A121" s="30"/>
    </row>
    <row r="122">
      <c r="A122" s="30"/>
    </row>
    <row r="123">
      <c r="A123" s="30"/>
    </row>
    <row r="124">
      <c r="A124" s="30"/>
    </row>
    <row r="125">
      <c r="A125" s="30"/>
    </row>
    <row r="126">
      <c r="A126" s="30"/>
    </row>
    <row r="127">
      <c r="A127" s="30"/>
    </row>
    <row r="128">
      <c r="A128" s="30"/>
    </row>
    <row r="129">
      <c r="A129" s="30"/>
    </row>
    <row r="130">
      <c r="A130" s="30"/>
    </row>
    <row r="131">
      <c r="A131" s="30"/>
    </row>
    <row r="132">
      <c r="A132" s="30"/>
    </row>
    <row r="133">
      <c r="A133" s="30"/>
    </row>
    <row r="134">
      <c r="A134" s="30"/>
    </row>
    <row r="135">
      <c r="A135" s="30"/>
    </row>
    <row r="136">
      <c r="A136" s="30"/>
    </row>
    <row r="137">
      <c r="A137" s="30"/>
    </row>
    <row r="138">
      <c r="A138" s="30"/>
    </row>
    <row r="139">
      <c r="A139" s="30"/>
    </row>
    <row r="140">
      <c r="A140" s="30"/>
    </row>
    <row r="141">
      <c r="A141" s="30"/>
    </row>
    <row r="142">
      <c r="A142" s="30"/>
    </row>
    <row r="143">
      <c r="A143" s="30"/>
    </row>
    <row r="144">
      <c r="A144" s="30"/>
    </row>
    <row r="145">
      <c r="A145" s="30"/>
    </row>
    <row r="146">
      <c r="A146" s="30"/>
    </row>
    <row r="147">
      <c r="A147" s="30"/>
    </row>
    <row r="148">
      <c r="A148" s="30"/>
    </row>
    <row r="149">
      <c r="A149" s="30"/>
    </row>
    <row r="150">
      <c r="A150" s="30"/>
    </row>
    <row r="151">
      <c r="A151" s="30"/>
    </row>
    <row r="152">
      <c r="A152" s="30"/>
    </row>
    <row r="153">
      <c r="A153" s="30"/>
    </row>
    <row r="154">
      <c r="A154" s="30"/>
    </row>
    <row r="155">
      <c r="A155" s="30"/>
    </row>
    <row r="156">
      <c r="A156" s="30"/>
    </row>
    <row r="157">
      <c r="A157" s="30"/>
    </row>
    <row r="158">
      <c r="A158" s="30"/>
    </row>
    <row r="159">
      <c r="A159" s="30"/>
    </row>
    <row r="160">
      <c r="A160" s="30"/>
    </row>
    <row r="161">
      <c r="A161" s="30"/>
    </row>
    <row r="162">
      <c r="A162" s="30"/>
    </row>
    <row r="163">
      <c r="A163" s="30"/>
    </row>
    <row r="164">
      <c r="A164" s="30"/>
    </row>
    <row r="165">
      <c r="A165" s="30"/>
    </row>
    <row r="166">
      <c r="A166" s="30"/>
    </row>
    <row r="167">
      <c r="A167" s="30"/>
    </row>
    <row r="168">
      <c r="A168" s="30"/>
    </row>
    <row r="169">
      <c r="A169" s="30"/>
    </row>
    <row r="170">
      <c r="A170" s="30"/>
    </row>
    <row r="171">
      <c r="A171" s="30"/>
    </row>
    <row r="172">
      <c r="A172" s="30"/>
    </row>
    <row r="173">
      <c r="A173" s="30"/>
    </row>
    <row r="174">
      <c r="A174" s="30"/>
    </row>
    <row r="175">
      <c r="A175" s="30"/>
    </row>
    <row r="176">
      <c r="A176" s="30"/>
    </row>
    <row r="177">
      <c r="A177" s="30"/>
    </row>
    <row r="178">
      <c r="A178" s="30"/>
    </row>
    <row r="179">
      <c r="A179" s="30"/>
    </row>
    <row r="180">
      <c r="A180" s="30"/>
    </row>
    <row r="181">
      <c r="A181" s="30"/>
    </row>
    <row r="182">
      <c r="A182" s="30"/>
    </row>
    <row r="183">
      <c r="A183" s="30"/>
    </row>
    <row r="184">
      <c r="A184" s="30"/>
    </row>
    <row r="185">
      <c r="A185" s="30"/>
    </row>
    <row r="186">
      <c r="A186" s="30"/>
    </row>
    <row r="187">
      <c r="A187" s="30"/>
    </row>
    <row r="188">
      <c r="A188" s="30"/>
    </row>
    <row r="189">
      <c r="A189" s="30"/>
    </row>
    <row r="190">
      <c r="A190" s="30"/>
    </row>
    <row r="191">
      <c r="A191" s="30"/>
    </row>
    <row r="192">
      <c r="A192" s="30"/>
    </row>
    <row r="193">
      <c r="A193" s="30"/>
    </row>
    <row r="194">
      <c r="A194" s="30"/>
    </row>
    <row r="195">
      <c r="A195" s="30"/>
    </row>
    <row r="196">
      <c r="A196" s="30"/>
    </row>
    <row r="197">
      <c r="A197" s="30"/>
    </row>
    <row r="198">
      <c r="A198" s="30"/>
    </row>
    <row r="199">
      <c r="A199" s="30"/>
    </row>
    <row r="200">
      <c r="A200" s="30"/>
    </row>
    <row r="201">
      <c r="A201" s="30"/>
    </row>
    <row r="202">
      <c r="A202" s="30"/>
    </row>
    <row r="203">
      <c r="A203" s="30"/>
    </row>
    <row r="204">
      <c r="A204" s="30"/>
    </row>
    <row r="205">
      <c r="A205" s="30"/>
    </row>
    <row r="206">
      <c r="A206" s="30"/>
    </row>
    <row r="207">
      <c r="A207" s="30"/>
    </row>
    <row r="208">
      <c r="A208" s="30"/>
    </row>
    <row r="209">
      <c r="A209" s="30"/>
    </row>
    <row r="210">
      <c r="A210" s="30"/>
    </row>
    <row r="211">
      <c r="A211" s="30"/>
    </row>
    <row r="212">
      <c r="A212" s="30"/>
    </row>
    <row r="213">
      <c r="A213" s="30"/>
    </row>
    <row r="214">
      <c r="A214" s="30"/>
    </row>
    <row r="215">
      <c r="A215" s="30"/>
    </row>
    <row r="216">
      <c r="A216" s="30"/>
    </row>
    <row r="217">
      <c r="A217" s="30"/>
    </row>
    <row r="218">
      <c r="A218" s="30"/>
    </row>
    <row r="219">
      <c r="A219" s="30"/>
    </row>
    <row r="220">
      <c r="A220" s="30"/>
    </row>
    <row r="221">
      <c r="A221" s="30"/>
    </row>
    <row r="222">
      <c r="A222" s="30"/>
    </row>
    <row r="223">
      <c r="A223" s="30"/>
    </row>
    <row r="224">
      <c r="A224" s="30"/>
    </row>
    <row r="225">
      <c r="A225" s="30"/>
    </row>
    <row r="226">
      <c r="A226" s="30"/>
    </row>
    <row r="227">
      <c r="A227" s="30"/>
    </row>
    <row r="228">
      <c r="A228" s="30"/>
    </row>
    <row r="229">
      <c r="A229" s="30"/>
    </row>
    <row r="230">
      <c r="A230" s="30"/>
    </row>
    <row r="231">
      <c r="A231" s="30"/>
    </row>
    <row r="232">
      <c r="A232" s="30"/>
    </row>
    <row r="233">
      <c r="A233" s="30"/>
    </row>
    <row r="234">
      <c r="A234" s="30"/>
    </row>
    <row r="235">
      <c r="A235" s="30"/>
    </row>
    <row r="236">
      <c r="A236" s="30"/>
    </row>
    <row r="237">
      <c r="A237" s="30"/>
    </row>
    <row r="238">
      <c r="A238" s="30"/>
    </row>
    <row r="239">
      <c r="A239" s="30"/>
    </row>
    <row r="240">
      <c r="A240" s="30"/>
    </row>
    <row r="241">
      <c r="A241" s="30"/>
    </row>
    <row r="242">
      <c r="A242" s="30"/>
    </row>
    <row r="243">
      <c r="A243" s="30"/>
    </row>
    <row r="244">
      <c r="A244" s="30"/>
    </row>
    <row r="245">
      <c r="A245" s="30"/>
    </row>
    <row r="246">
      <c r="A246" s="30"/>
    </row>
    <row r="247">
      <c r="A247" s="30"/>
    </row>
    <row r="248">
      <c r="A248" s="30"/>
    </row>
    <row r="249">
      <c r="A249" s="30"/>
    </row>
    <row r="250">
      <c r="A250" s="30"/>
    </row>
    <row r="251">
      <c r="A251" s="30"/>
    </row>
    <row r="252">
      <c r="A252" s="30"/>
    </row>
    <row r="253">
      <c r="A253" s="30"/>
    </row>
    <row r="254">
      <c r="A254" s="30"/>
    </row>
    <row r="255">
      <c r="A255" s="30"/>
    </row>
    <row r="256">
      <c r="A256" s="30"/>
    </row>
    <row r="257">
      <c r="A257" s="30"/>
    </row>
    <row r="258">
      <c r="A258" s="30"/>
    </row>
    <row r="259">
      <c r="A259" s="30"/>
    </row>
    <row r="260">
      <c r="A260" s="30"/>
    </row>
    <row r="261">
      <c r="A261" s="30"/>
    </row>
    <row r="262">
      <c r="A262" s="30"/>
    </row>
    <row r="263">
      <c r="A263" s="30"/>
    </row>
    <row r="264">
      <c r="A264" s="30"/>
    </row>
    <row r="265">
      <c r="A265" s="30"/>
    </row>
    <row r="266">
      <c r="A266" s="30"/>
    </row>
    <row r="267">
      <c r="A267" s="30"/>
    </row>
    <row r="268">
      <c r="A268" s="30"/>
    </row>
    <row r="269">
      <c r="A269" s="30"/>
    </row>
    <row r="270">
      <c r="A270" s="30"/>
    </row>
    <row r="271">
      <c r="A271" s="30"/>
    </row>
    <row r="272">
      <c r="A272" s="30"/>
    </row>
    <row r="273">
      <c r="A273" s="30"/>
    </row>
    <row r="274">
      <c r="A274" s="30"/>
    </row>
    <row r="275">
      <c r="A275" s="30"/>
    </row>
    <row r="276">
      <c r="A276" s="30"/>
    </row>
    <row r="277">
      <c r="A277" s="30"/>
    </row>
    <row r="278">
      <c r="A278" s="30"/>
    </row>
    <row r="279">
      <c r="A279" s="30"/>
    </row>
    <row r="280">
      <c r="A280" s="30"/>
    </row>
    <row r="281">
      <c r="A281" s="30"/>
    </row>
    <row r="282">
      <c r="A282" s="30"/>
    </row>
    <row r="283">
      <c r="A283" s="30"/>
    </row>
    <row r="284">
      <c r="A284" s="30"/>
    </row>
    <row r="285">
      <c r="A285" s="30"/>
    </row>
    <row r="286">
      <c r="A286" s="30"/>
    </row>
    <row r="287">
      <c r="A287" s="30"/>
    </row>
    <row r="288">
      <c r="A288" s="30"/>
    </row>
    <row r="289">
      <c r="A289" s="30"/>
    </row>
    <row r="290">
      <c r="A290" s="30"/>
    </row>
    <row r="291">
      <c r="A291" s="30"/>
    </row>
    <row r="292">
      <c r="A292" s="30"/>
    </row>
    <row r="293">
      <c r="A293" s="30"/>
    </row>
    <row r="294">
      <c r="A294" s="30"/>
    </row>
    <row r="295">
      <c r="A295" s="30"/>
    </row>
    <row r="296">
      <c r="A296" s="30"/>
    </row>
    <row r="297">
      <c r="A297" s="30"/>
    </row>
    <row r="298">
      <c r="A298" s="30"/>
    </row>
    <row r="299">
      <c r="A299" s="30"/>
    </row>
    <row r="300">
      <c r="A300" s="30"/>
    </row>
    <row r="301">
      <c r="A301" s="30"/>
    </row>
    <row r="302">
      <c r="A302" s="30"/>
    </row>
    <row r="303">
      <c r="A303" s="30"/>
    </row>
    <row r="304">
      <c r="A304" s="30"/>
    </row>
    <row r="305">
      <c r="A305" s="30"/>
    </row>
    <row r="306">
      <c r="A306" s="30"/>
    </row>
    <row r="307">
      <c r="A307" s="30"/>
    </row>
    <row r="308">
      <c r="A308" s="30"/>
    </row>
    <row r="309">
      <c r="A309" s="30"/>
    </row>
    <row r="310">
      <c r="A310" s="30"/>
    </row>
    <row r="311">
      <c r="A311" s="30"/>
    </row>
    <row r="312">
      <c r="A312" s="30"/>
    </row>
    <row r="313">
      <c r="A313" s="30"/>
    </row>
    <row r="314">
      <c r="A314" s="30"/>
    </row>
    <row r="315">
      <c r="A315" s="30"/>
    </row>
    <row r="316">
      <c r="A316" s="30"/>
    </row>
    <row r="317">
      <c r="A317" s="30"/>
    </row>
    <row r="318">
      <c r="A318" s="30"/>
    </row>
    <row r="319">
      <c r="A319" s="30"/>
    </row>
    <row r="320">
      <c r="A320" s="30"/>
    </row>
    <row r="321">
      <c r="A321" s="30"/>
    </row>
    <row r="322">
      <c r="A322" s="30"/>
    </row>
    <row r="323">
      <c r="A323" s="30"/>
    </row>
    <row r="324">
      <c r="A324" s="30"/>
    </row>
    <row r="325">
      <c r="A325" s="30"/>
    </row>
    <row r="326">
      <c r="A326" s="30"/>
    </row>
    <row r="327">
      <c r="A327" s="30"/>
    </row>
    <row r="328">
      <c r="A328" s="30"/>
    </row>
    <row r="329">
      <c r="A329" s="30"/>
    </row>
    <row r="330">
      <c r="A330" s="30"/>
    </row>
    <row r="331">
      <c r="A331" s="30"/>
    </row>
    <row r="332">
      <c r="A332" s="30"/>
    </row>
    <row r="333">
      <c r="A333" s="30"/>
    </row>
    <row r="334">
      <c r="A334" s="30"/>
    </row>
    <row r="335">
      <c r="A335" s="30"/>
    </row>
    <row r="336">
      <c r="A336" s="30"/>
    </row>
    <row r="337">
      <c r="A337" s="30"/>
    </row>
    <row r="338">
      <c r="A338" s="30"/>
    </row>
    <row r="339">
      <c r="A339" s="30"/>
    </row>
    <row r="340">
      <c r="A340" s="30"/>
    </row>
    <row r="341">
      <c r="A341" s="30"/>
    </row>
    <row r="342">
      <c r="A342" s="30"/>
    </row>
    <row r="343">
      <c r="A343" s="30"/>
    </row>
    <row r="344">
      <c r="A344" s="30"/>
    </row>
    <row r="345">
      <c r="A345" s="30"/>
    </row>
    <row r="346">
      <c r="A346" s="30"/>
    </row>
    <row r="347">
      <c r="A347" s="30"/>
    </row>
    <row r="348">
      <c r="A348" s="30"/>
    </row>
    <row r="349">
      <c r="A349" s="30"/>
    </row>
    <row r="350">
      <c r="A350" s="30"/>
    </row>
    <row r="351">
      <c r="A351" s="30"/>
    </row>
    <row r="352">
      <c r="A352" s="30"/>
    </row>
    <row r="353">
      <c r="A353" s="30"/>
    </row>
    <row r="354">
      <c r="A354" s="30"/>
    </row>
    <row r="355">
      <c r="A355" s="30"/>
    </row>
    <row r="356">
      <c r="A356" s="30"/>
    </row>
    <row r="357">
      <c r="A357" s="30"/>
    </row>
    <row r="358">
      <c r="A358" s="30"/>
    </row>
    <row r="359">
      <c r="A359" s="30"/>
    </row>
    <row r="360">
      <c r="A360" s="30"/>
    </row>
    <row r="361">
      <c r="A361" s="30"/>
    </row>
    <row r="362">
      <c r="A362" s="30"/>
    </row>
    <row r="363">
      <c r="A363" s="30"/>
    </row>
    <row r="364">
      <c r="A364" s="30"/>
    </row>
    <row r="365">
      <c r="A365" s="30"/>
    </row>
    <row r="366">
      <c r="A366" s="30"/>
    </row>
    <row r="367">
      <c r="A367" s="30"/>
    </row>
    <row r="368">
      <c r="A368" s="30"/>
    </row>
    <row r="369">
      <c r="A369" s="30"/>
    </row>
    <row r="370">
      <c r="A370" s="30"/>
    </row>
    <row r="371">
      <c r="A371" s="30"/>
    </row>
    <row r="372">
      <c r="A372" s="30"/>
    </row>
    <row r="373">
      <c r="A373" s="30"/>
    </row>
    <row r="374">
      <c r="A374" s="30"/>
    </row>
    <row r="375">
      <c r="A375" s="30"/>
    </row>
    <row r="376">
      <c r="A376" s="30"/>
    </row>
    <row r="377">
      <c r="A377" s="30"/>
    </row>
    <row r="378">
      <c r="A378" s="30"/>
    </row>
    <row r="379">
      <c r="A379" s="30"/>
    </row>
    <row r="380">
      <c r="A380" s="30"/>
    </row>
    <row r="381">
      <c r="A381" s="30"/>
    </row>
    <row r="382">
      <c r="A382" s="30"/>
    </row>
    <row r="383">
      <c r="A383" s="30"/>
    </row>
    <row r="384">
      <c r="A384" s="30"/>
    </row>
    <row r="385">
      <c r="A385" s="30"/>
    </row>
    <row r="386">
      <c r="A386" s="30"/>
    </row>
    <row r="387">
      <c r="A387" s="30"/>
    </row>
    <row r="388">
      <c r="A388" s="30"/>
    </row>
    <row r="389">
      <c r="A389" s="30"/>
    </row>
    <row r="390">
      <c r="A390" s="30"/>
    </row>
    <row r="391">
      <c r="A391" s="30"/>
    </row>
    <row r="392">
      <c r="A392" s="30"/>
    </row>
    <row r="393">
      <c r="A393" s="30"/>
    </row>
    <row r="394">
      <c r="A394" s="30"/>
    </row>
    <row r="395">
      <c r="A395" s="30"/>
    </row>
    <row r="396">
      <c r="A396" s="30"/>
    </row>
    <row r="397">
      <c r="A397" s="30"/>
    </row>
    <row r="398">
      <c r="A398" s="30"/>
    </row>
    <row r="399">
      <c r="A399" s="30"/>
    </row>
    <row r="400">
      <c r="A400" s="30"/>
    </row>
    <row r="401">
      <c r="A401" s="30"/>
    </row>
    <row r="402">
      <c r="A402" s="30"/>
    </row>
    <row r="403">
      <c r="A403" s="30"/>
    </row>
    <row r="404">
      <c r="A404" s="30"/>
    </row>
    <row r="405">
      <c r="A405" s="30"/>
    </row>
    <row r="406">
      <c r="A406" s="30"/>
    </row>
    <row r="407">
      <c r="A407" s="30"/>
    </row>
    <row r="408">
      <c r="A408" s="30"/>
    </row>
    <row r="409">
      <c r="A409" s="30"/>
    </row>
    <row r="410">
      <c r="A410" s="30"/>
    </row>
    <row r="411">
      <c r="A411" s="30"/>
    </row>
    <row r="412">
      <c r="A412" s="30"/>
    </row>
    <row r="413">
      <c r="A413" s="30"/>
    </row>
    <row r="414">
      <c r="A414" s="30"/>
    </row>
    <row r="415">
      <c r="A415" s="30"/>
    </row>
    <row r="416">
      <c r="A416" s="30"/>
    </row>
    <row r="417">
      <c r="A417" s="30"/>
    </row>
    <row r="418">
      <c r="A418" s="30"/>
    </row>
    <row r="419">
      <c r="A419" s="30"/>
    </row>
    <row r="420">
      <c r="A420" s="30"/>
    </row>
    <row r="421">
      <c r="A421" s="30"/>
    </row>
    <row r="422">
      <c r="A422" s="30"/>
    </row>
    <row r="423">
      <c r="A423" s="30"/>
    </row>
    <row r="424">
      <c r="A424" s="30"/>
    </row>
    <row r="425">
      <c r="A425" s="30"/>
    </row>
    <row r="426">
      <c r="A426" s="30"/>
    </row>
    <row r="427">
      <c r="A427" s="30"/>
    </row>
    <row r="428">
      <c r="A428" s="30"/>
    </row>
    <row r="429">
      <c r="A429" s="30"/>
    </row>
    <row r="430">
      <c r="A430" s="30"/>
    </row>
    <row r="431">
      <c r="A431" s="30"/>
    </row>
    <row r="432">
      <c r="A432" s="30"/>
    </row>
    <row r="433">
      <c r="A433" s="30"/>
    </row>
    <row r="434">
      <c r="A434" s="30"/>
    </row>
    <row r="435">
      <c r="A435" s="30"/>
    </row>
    <row r="436">
      <c r="A436" s="30"/>
    </row>
    <row r="437">
      <c r="A437" s="30"/>
    </row>
    <row r="438">
      <c r="A438" s="30"/>
    </row>
    <row r="439">
      <c r="A439" s="30"/>
    </row>
    <row r="440">
      <c r="A440" s="30"/>
    </row>
    <row r="441">
      <c r="A441" s="30"/>
    </row>
    <row r="442">
      <c r="A442" s="30"/>
    </row>
    <row r="443">
      <c r="A443" s="30"/>
    </row>
    <row r="444">
      <c r="A444" s="30"/>
    </row>
    <row r="445">
      <c r="A445" s="30"/>
    </row>
    <row r="446">
      <c r="A446" s="30"/>
    </row>
    <row r="447">
      <c r="A447" s="30"/>
    </row>
    <row r="448">
      <c r="A448" s="30"/>
    </row>
    <row r="449">
      <c r="A449" s="30"/>
    </row>
    <row r="450">
      <c r="A450" s="30"/>
    </row>
    <row r="451">
      <c r="A451" s="30"/>
    </row>
    <row r="452">
      <c r="A452" s="30"/>
    </row>
    <row r="453">
      <c r="A453" s="30"/>
    </row>
    <row r="454">
      <c r="A454" s="30"/>
    </row>
    <row r="455">
      <c r="A455" s="30"/>
    </row>
    <row r="456">
      <c r="A456" s="30"/>
    </row>
    <row r="457">
      <c r="A457" s="30"/>
    </row>
    <row r="458">
      <c r="A458" s="30"/>
    </row>
    <row r="459">
      <c r="A459" s="30"/>
    </row>
    <row r="460">
      <c r="A460" s="30"/>
    </row>
    <row r="461">
      <c r="A461" s="30"/>
    </row>
    <row r="462">
      <c r="A462" s="30"/>
    </row>
    <row r="463">
      <c r="A463" s="30"/>
    </row>
    <row r="464">
      <c r="A464" s="30"/>
    </row>
    <row r="465">
      <c r="A465" s="30"/>
    </row>
    <row r="466">
      <c r="A466" s="30"/>
    </row>
    <row r="467">
      <c r="A467" s="30"/>
    </row>
    <row r="468">
      <c r="A468" s="30"/>
    </row>
    <row r="469">
      <c r="A469" s="30"/>
    </row>
    <row r="470">
      <c r="A470" s="30"/>
    </row>
    <row r="471">
      <c r="A471" s="30"/>
    </row>
    <row r="472">
      <c r="A472" s="30"/>
    </row>
    <row r="473">
      <c r="A473" s="30"/>
    </row>
    <row r="474">
      <c r="A474" s="30"/>
    </row>
    <row r="475">
      <c r="A475" s="30"/>
    </row>
    <row r="476">
      <c r="A476" s="30"/>
    </row>
    <row r="477">
      <c r="A477" s="30"/>
    </row>
    <row r="478">
      <c r="A478" s="30"/>
    </row>
    <row r="479">
      <c r="A479" s="30"/>
    </row>
    <row r="480">
      <c r="A480" s="30"/>
    </row>
    <row r="481">
      <c r="A481" s="30"/>
    </row>
    <row r="482">
      <c r="A482" s="30"/>
    </row>
    <row r="483">
      <c r="A483" s="30"/>
    </row>
    <row r="484">
      <c r="A484" s="30"/>
    </row>
    <row r="485">
      <c r="A485" s="30"/>
    </row>
    <row r="486">
      <c r="A486" s="30"/>
    </row>
    <row r="487">
      <c r="A487" s="30"/>
    </row>
    <row r="488">
      <c r="A488" s="30"/>
    </row>
    <row r="489">
      <c r="A489" s="30"/>
    </row>
    <row r="490">
      <c r="A490" s="30"/>
    </row>
    <row r="491">
      <c r="A491" s="30"/>
    </row>
    <row r="492">
      <c r="A492" s="30"/>
    </row>
    <row r="493">
      <c r="A493" s="30"/>
    </row>
    <row r="494">
      <c r="A494" s="30"/>
    </row>
    <row r="495">
      <c r="A495" s="30"/>
    </row>
    <row r="496">
      <c r="A496" s="30"/>
    </row>
    <row r="497">
      <c r="A497" s="30"/>
    </row>
    <row r="498">
      <c r="A498" s="30"/>
    </row>
    <row r="499">
      <c r="A499" s="30"/>
    </row>
    <row r="500">
      <c r="A500" s="30"/>
    </row>
    <row r="501">
      <c r="A501" s="30"/>
    </row>
    <row r="502">
      <c r="A502" s="30"/>
    </row>
    <row r="503">
      <c r="A503" s="30"/>
    </row>
    <row r="504">
      <c r="A504" s="30"/>
    </row>
    <row r="505">
      <c r="A505" s="30"/>
    </row>
    <row r="506">
      <c r="A506" s="30"/>
    </row>
    <row r="507">
      <c r="A507" s="30"/>
    </row>
    <row r="508">
      <c r="A508" s="30"/>
    </row>
    <row r="509">
      <c r="A509" s="30"/>
    </row>
    <row r="510">
      <c r="A510" s="30"/>
    </row>
    <row r="511">
      <c r="A511" s="30"/>
    </row>
    <row r="512">
      <c r="A512" s="30"/>
    </row>
    <row r="513">
      <c r="A513" s="30"/>
    </row>
    <row r="514">
      <c r="A514" s="30"/>
    </row>
    <row r="515">
      <c r="A515" s="30"/>
    </row>
    <row r="516">
      <c r="A516" s="30"/>
    </row>
    <row r="517">
      <c r="A517" s="30"/>
    </row>
    <row r="518">
      <c r="A518" s="30"/>
    </row>
    <row r="519">
      <c r="A519" s="30"/>
    </row>
    <row r="520">
      <c r="A520" s="30"/>
    </row>
    <row r="521">
      <c r="A521" s="30"/>
    </row>
    <row r="522">
      <c r="A522" s="30"/>
    </row>
    <row r="523">
      <c r="A523" s="30"/>
    </row>
    <row r="524">
      <c r="A524" s="30"/>
    </row>
    <row r="525">
      <c r="A525" s="30"/>
    </row>
    <row r="526">
      <c r="A526" s="30"/>
    </row>
    <row r="527">
      <c r="A527" s="30"/>
    </row>
    <row r="528">
      <c r="A528" s="30"/>
    </row>
    <row r="529">
      <c r="A529" s="30"/>
    </row>
    <row r="530">
      <c r="A530" s="30"/>
    </row>
    <row r="531">
      <c r="A531" s="30"/>
    </row>
    <row r="532">
      <c r="A532" s="30"/>
    </row>
    <row r="533">
      <c r="A533" s="30"/>
    </row>
    <row r="534">
      <c r="A534" s="30"/>
    </row>
    <row r="535">
      <c r="A535" s="30"/>
    </row>
    <row r="536">
      <c r="A536" s="30"/>
    </row>
    <row r="537">
      <c r="A537" s="30"/>
    </row>
    <row r="538">
      <c r="A538" s="30"/>
    </row>
    <row r="539">
      <c r="A539" s="30"/>
    </row>
    <row r="540">
      <c r="A540" s="30"/>
    </row>
    <row r="541">
      <c r="A541" s="30"/>
    </row>
    <row r="542">
      <c r="A542" s="30"/>
    </row>
    <row r="543">
      <c r="A543" s="30"/>
    </row>
    <row r="544">
      <c r="A544" s="30"/>
    </row>
    <row r="545">
      <c r="A545" s="30"/>
    </row>
    <row r="546">
      <c r="A546" s="30"/>
    </row>
    <row r="547">
      <c r="A547" s="30"/>
    </row>
    <row r="548">
      <c r="A548" s="30"/>
    </row>
    <row r="549">
      <c r="A549" s="30"/>
    </row>
    <row r="550">
      <c r="A550" s="30"/>
    </row>
    <row r="551">
      <c r="A551" s="30"/>
    </row>
    <row r="552">
      <c r="A552" s="30"/>
    </row>
    <row r="553">
      <c r="A553" s="30"/>
    </row>
    <row r="554">
      <c r="A554" s="30"/>
    </row>
    <row r="555">
      <c r="A555" s="30"/>
    </row>
    <row r="556">
      <c r="A556" s="30"/>
    </row>
    <row r="557">
      <c r="A557" s="30"/>
    </row>
    <row r="558">
      <c r="A558" s="30"/>
    </row>
    <row r="559">
      <c r="A559" s="30"/>
    </row>
    <row r="560">
      <c r="A560" s="30"/>
    </row>
    <row r="561">
      <c r="A561" s="30"/>
    </row>
    <row r="562">
      <c r="A562" s="30"/>
    </row>
    <row r="563">
      <c r="A563" s="30"/>
    </row>
    <row r="564">
      <c r="A564" s="30"/>
    </row>
    <row r="565">
      <c r="A565" s="30"/>
    </row>
    <row r="566">
      <c r="A566" s="30"/>
    </row>
    <row r="567">
      <c r="A567" s="30"/>
    </row>
    <row r="568">
      <c r="A568" s="30"/>
    </row>
    <row r="569">
      <c r="A569" s="30"/>
    </row>
    <row r="570">
      <c r="A570" s="30"/>
    </row>
    <row r="571">
      <c r="A571" s="30"/>
    </row>
    <row r="572">
      <c r="A572" s="30"/>
    </row>
    <row r="573">
      <c r="A573" s="30"/>
    </row>
    <row r="574">
      <c r="A574" s="30"/>
    </row>
    <row r="575">
      <c r="A575" s="30"/>
    </row>
    <row r="576">
      <c r="A576" s="30"/>
    </row>
    <row r="577">
      <c r="A577" s="30"/>
    </row>
    <row r="578">
      <c r="A578" s="30"/>
    </row>
    <row r="579">
      <c r="A579" s="30"/>
    </row>
    <row r="580">
      <c r="A580" s="30"/>
    </row>
    <row r="581">
      <c r="A581" s="30"/>
    </row>
    <row r="582">
      <c r="A582" s="30"/>
    </row>
    <row r="583">
      <c r="A583" s="30"/>
    </row>
    <row r="584">
      <c r="A584" s="30"/>
    </row>
    <row r="585">
      <c r="A585" s="30"/>
    </row>
    <row r="586">
      <c r="A586" s="30"/>
    </row>
    <row r="587">
      <c r="A587" s="30"/>
    </row>
    <row r="588">
      <c r="A588" s="30"/>
    </row>
    <row r="589">
      <c r="A589" s="30"/>
    </row>
    <row r="590">
      <c r="A590" s="30"/>
    </row>
    <row r="591">
      <c r="A591" s="30"/>
    </row>
    <row r="592">
      <c r="A592" s="30"/>
    </row>
    <row r="593">
      <c r="A593" s="30"/>
    </row>
    <row r="594">
      <c r="A594" s="30"/>
    </row>
    <row r="595">
      <c r="A595" s="30"/>
    </row>
    <row r="596">
      <c r="A596" s="30"/>
    </row>
    <row r="597">
      <c r="A597" s="30"/>
    </row>
    <row r="598">
      <c r="A598" s="30"/>
    </row>
    <row r="599">
      <c r="A599" s="30"/>
    </row>
    <row r="600">
      <c r="A600" s="30"/>
    </row>
    <row r="601">
      <c r="A601" s="30"/>
    </row>
    <row r="602">
      <c r="A602" s="30"/>
    </row>
    <row r="603">
      <c r="A603" s="30"/>
    </row>
    <row r="604">
      <c r="A604" s="30"/>
    </row>
    <row r="605">
      <c r="A605" s="30"/>
    </row>
    <row r="606">
      <c r="A606" s="30"/>
    </row>
    <row r="607">
      <c r="A607" s="30"/>
    </row>
    <row r="608">
      <c r="A608" s="30"/>
    </row>
    <row r="609">
      <c r="A609" s="30"/>
    </row>
    <row r="610">
      <c r="A610" s="30"/>
    </row>
    <row r="611">
      <c r="A611" s="30"/>
    </row>
    <row r="612">
      <c r="A612" s="30"/>
    </row>
    <row r="613">
      <c r="A613" s="30"/>
    </row>
    <row r="614">
      <c r="A614" s="30"/>
    </row>
    <row r="615">
      <c r="A615" s="30"/>
    </row>
    <row r="616">
      <c r="A616" s="30"/>
    </row>
    <row r="617">
      <c r="A617" s="30"/>
    </row>
    <row r="618">
      <c r="A618" s="30"/>
    </row>
    <row r="619">
      <c r="A619" s="30"/>
    </row>
    <row r="620">
      <c r="A620" s="30"/>
    </row>
    <row r="621">
      <c r="A621" s="30"/>
    </row>
    <row r="622">
      <c r="A622" s="30"/>
    </row>
    <row r="623">
      <c r="A623" s="30"/>
    </row>
    <row r="624">
      <c r="A624" s="30"/>
    </row>
    <row r="625">
      <c r="A625" s="30"/>
    </row>
    <row r="626">
      <c r="A626" s="30"/>
    </row>
    <row r="627">
      <c r="A627" s="30"/>
    </row>
    <row r="628">
      <c r="A628" s="30"/>
    </row>
    <row r="629">
      <c r="A629" s="30"/>
    </row>
    <row r="630">
      <c r="A630" s="30"/>
    </row>
    <row r="631">
      <c r="A631" s="30"/>
    </row>
    <row r="632">
      <c r="A632" s="30"/>
    </row>
    <row r="633">
      <c r="A633" s="30"/>
    </row>
    <row r="634">
      <c r="A634" s="30"/>
    </row>
    <row r="635">
      <c r="A635" s="30"/>
    </row>
    <row r="636">
      <c r="A636" s="30"/>
    </row>
    <row r="637">
      <c r="A637" s="30"/>
    </row>
    <row r="638">
      <c r="A638" s="30"/>
    </row>
    <row r="639">
      <c r="A639" s="30"/>
    </row>
    <row r="640">
      <c r="A640" s="30"/>
    </row>
    <row r="641">
      <c r="A641" s="30"/>
    </row>
    <row r="642">
      <c r="A642" s="30"/>
    </row>
    <row r="643">
      <c r="A643" s="30"/>
    </row>
    <row r="644">
      <c r="A644" s="30"/>
    </row>
    <row r="645">
      <c r="A645" s="30"/>
    </row>
    <row r="646">
      <c r="A646" s="30"/>
    </row>
    <row r="647">
      <c r="A647" s="30"/>
    </row>
    <row r="648">
      <c r="A648" s="30"/>
    </row>
    <row r="649">
      <c r="A649" s="30"/>
    </row>
    <row r="650">
      <c r="A650" s="30"/>
    </row>
    <row r="651">
      <c r="A651" s="30"/>
    </row>
    <row r="652">
      <c r="A652" s="30"/>
    </row>
    <row r="653">
      <c r="A653" s="30"/>
    </row>
    <row r="654">
      <c r="A654" s="30"/>
    </row>
    <row r="655">
      <c r="A655" s="30"/>
    </row>
    <row r="656">
      <c r="A656" s="30"/>
    </row>
    <row r="657">
      <c r="A657" s="30"/>
    </row>
    <row r="658">
      <c r="A658" s="30"/>
    </row>
    <row r="659">
      <c r="A659" s="30"/>
    </row>
    <row r="660">
      <c r="A660" s="30"/>
    </row>
    <row r="661">
      <c r="A661" s="30"/>
    </row>
    <row r="662">
      <c r="A662" s="30"/>
    </row>
    <row r="663">
      <c r="A663" s="30"/>
    </row>
    <row r="664">
      <c r="A664" s="30"/>
    </row>
    <row r="665">
      <c r="A665" s="30"/>
    </row>
    <row r="666">
      <c r="A666" s="30"/>
    </row>
    <row r="667">
      <c r="A667" s="30"/>
    </row>
    <row r="668">
      <c r="A668" s="30"/>
    </row>
    <row r="669">
      <c r="A669" s="30"/>
    </row>
    <row r="670">
      <c r="A670" s="30"/>
    </row>
    <row r="671">
      <c r="A671" s="30"/>
    </row>
    <row r="672">
      <c r="A672" s="30"/>
    </row>
    <row r="673">
      <c r="A673" s="30"/>
    </row>
    <row r="674">
      <c r="A674" s="30"/>
    </row>
    <row r="675">
      <c r="A675" s="30"/>
    </row>
    <row r="676">
      <c r="A676" s="30"/>
    </row>
    <row r="677">
      <c r="A677" s="30"/>
    </row>
    <row r="678">
      <c r="A678" s="30"/>
    </row>
    <row r="679">
      <c r="A679" s="30"/>
    </row>
    <row r="680">
      <c r="A680" s="30"/>
    </row>
    <row r="681">
      <c r="A681" s="30"/>
    </row>
    <row r="682">
      <c r="A682" s="30"/>
    </row>
    <row r="683">
      <c r="A683" s="30"/>
    </row>
    <row r="684">
      <c r="A684" s="30"/>
    </row>
    <row r="685">
      <c r="A685" s="30"/>
    </row>
    <row r="686">
      <c r="A686" s="30"/>
    </row>
    <row r="687">
      <c r="A687" s="30"/>
    </row>
    <row r="688">
      <c r="A688" s="30"/>
    </row>
    <row r="689">
      <c r="A689" s="30"/>
    </row>
    <row r="690">
      <c r="A690" s="30"/>
    </row>
    <row r="691">
      <c r="A691" s="30"/>
    </row>
    <row r="692">
      <c r="A692" s="30"/>
    </row>
    <row r="693">
      <c r="A693" s="30"/>
    </row>
    <row r="694">
      <c r="A694" s="30"/>
    </row>
    <row r="695">
      <c r="A695" s="30"/>
    </row>
    <row r="696">
      <c r="A696" s="30"/>
    </row>
    <row r="697">
      <c r="A697" s="30"/>
    </row>
    <row r="698">
      <c r="A698" s="30"/>
    </row>
    <row r="699">
      <c r="A699" s="30"/>
    </row>
    <row r="700">
      <c r="A700" s="30"/>
    </row>
    <row r="701">
      <c r="A701" s="30"/>
    </row>
    <row r="702">
      <c r="A702" s="30"/>
    </row>
    <row r="703">
      <c r="A703" s="30"/>
    </row>
    <row r="704">
      <c r="A704" s="30"/>
    </row>
    <row r="705">
      <c r="A705" s="30"/>
    </row>
    <row r="706">
      <c r="A706" s="30"/>
    </row>
    <row r="707">
      <c r="A707" s="30"/>
    </row>
    <row r="708">
      <c r="A708" s="30"/>
    </row>
    <row r="709">
      <c r="A709" s="30"/>
    </row>
    <row r="710">
      <c r="A710" s="30"/>
    </row>
    <row r="711">
      <c r="A711" s="30"/>
    </row>
    <row r="712">
      <c r="A712" s="30"/>
    </row>
    <row r="713">
      <c r="A713" s="30"/>
    </row>
    <row r="714">
      <c r="A714" s="30"/>
    </row>
    <row r="715">
      <c r="A715" s="30"/>
    </row>
    <row r="716">
      <c r="A716" s="30"/>
    </row>
    <row r="717">
      <c r="A717" s="30"/>
    </row>
    <row r="718">
      <c r="A718" s="30"/>
    </row>
    <row r="719">
      <c r="A719" s="30"/>
    </row>
    <row r="720">
      <c r="A720" s="30"/>
    </row>
    <row r="721">
      <c r="A721" s="30"/>
    </row>
    <row r="722">
      <c r="A722" s="30"/>
    </row>
    <row r="723">
      <c r="A723" s="30"/>
    </row>
    <row r="724">
      <c r="A724" s="30"/>
    </row>
    <row r="725">
      <c r="A725" s="30"/>
    </row>
    <row r="726">
      <c r="A726" s="30"/>
    </row>
    <row r="727">
      <c r="A727" s="30"/>
    </row>
    <row r="728">
      <c r="A728" s="30"/>
    </row>
    <row r="729">
      <c r="A729" s="30"/>
    </row>
    <row r="730">
      <c r="A730" s="30"/>
    </row>
    <row r="731">
      <c r="A731" s="30"/>
    </row>
    <row r="732">
      <c r="A732" s="30"/>
    </row>
    <row r="733">
      <c r="A733" s="30"/>
    </row>
    <row r="734">
      <c r="A734" s="30"/>
    </row>
    <row r="735">
      <c r="A735" s="30"/>
    </row>
    <row r="736">
      <c r="A736" s="30"/>
    </row>
    <row r="737">
      <c r="A737" s="30"/>
    </row>
    <row r="738">
      <c r="A738" s="30"/>
    </row>
    <row r="739">
      <c r="A739" s="30"/>
    </row>
    <row r="740">
      <c r="A740" s="30"/>
    </row>
    <row r="741">
      <c r="A741" s="30"/>
    </row>
    <row r="742">
      <c r="A742" s="30"/>
    </row>
    <row r="743">
      <c r="A743" s="30"/>
    </row>
    <row r="744">
      <c r="A744" s="30"/>
    </row>
    <row r="745">
      <c r="A745" s="30"/>
    </row>
    <row r="746">
      <c r="A746" s="30"/>
    </row>
    <row r="747">
      <c r="A747" s="30"/>
    </row>
    <row r="748">
      <c r="A748" s="30"/>
    </row>
    <row r="749">
      <c r="A749" s="30"/>
    </row>
    <row r="750">
      <c r="A750" s="30"/>
    </row>
    <row r="751">
      <c r="A751" s="30"/>
    </row>
    <row r="752">
      <c r="A752" s="30"/>
    </row>
    <row r="753">
      <c r="A753" s="30"/>
    </row>
    <row r="754">
      <c r="A754" s="30"/>
    </row>
    <row r="755">
      <c r="A755" s="30"/>
    </row>
    <row r="756">
      <c r="A756" s="30"/>
    </row>
    <row r="757">
      <c r="A757" s="30"/>
    </row>
    <row r="758">
      <c r="A758" s="30"/>
    </row>
    <row r="759">
      <c r="A759" s="30"/>
    </row>
    <row r="760">
      <c r="A760" s="30"/>
    </row>
    <row r="761">
      <c r="A761" s="30"/>
    </row>
    <row r="762">
      <c r="A762" s="30"/>
    </row>
    <row r="763">
      <c r="A763" s="30"/>
    </row>
    <row r="764">
      <c r="A764" s="30"/>
    </row>
    <row r="765">
      <c r="A765" s="30"/>
    </row>
    <row r="766">
      <c r="A766" s="30"/>
    </row>
    <row r="767">
      <c r="A767" s="30"/>
    </row>
    <row r="768">
      <c r="A768" s="30"/>
    </row>
    <row r="769">
      <c r="A769" s="30"/>
    </row>
    <row r="770">
      <c r="A770" s="30"/>
    </row>
    <row r="771">
      <c r="A771" s="30"/>
    </row>
    <row r="772">
      <c r="A772" s="30"/>
    </row>
    <row r="773">
      <c r="A773" s="30"/>
    </row>
    <row r="774">
      <c r="A774" s="30"/>
    </row>
    <row r="775">
      <c r="A775" s="30"/>
    </row>
    <row r="776">
      <c r="A776" s="30"/>
    </row>
    <row r="777">
      <c r="A777" s="30"/>
    </row>
    <row r="778">
      <c r="A778" s="30"/>
    </row>
    <row r="779">
      <c r="A779" s="30"/>
    </row>
    <row r="780">
      <c r="A780" s="30"/>
    </row>
    <row r="781">
      <c r="A781" s="30"/>
    </row>
    <row r="782">
      <c r="A782" s="30"/>
    </row>
    <row r="783">
      <c r="A783" s="30"/>
    </row>
    <row r="784">
      <c r="A784" s="30"/>
    </row>
    <row r="785">
      <c r="A785" s="30"/>
    </row>
    <row r="786">
      <c r="A786" s="30"/>
    </row>
    <row r="787">
      <c r="A787" s="30"/>
    </row>
    <row r="788">
      <c r="A788" s="30"/>
    </row>
    <row r="789">
      <c r="A789" s="30"/>
    </row>
    <row r="790">
      <c r="A790" s="30"/>
    </row>
    <row r="791">
      <c r="A791" s="30"/>
    </row>
    <row r="792">
      <c r="A792" s="30"/>
    </row>
    <row r="793">
      <c r="A793" s="30"/>
    </row>
    <row r="794">
      <c r="A794" s="30"/>
    </row>
    <row r="795">
      <c r="A795" s="30"/>
    </row>
    <row r="796">
      <c r="A796" s="30"/>
    </row>
    <row r="797">
      <c r="A797" s="30"/>
    </row>
    <row r="798">
      <c r="A798" s="30"/>
    </row>
    <row r="799">
      <c r="A799" s="30"/>
    </row>
    <row r="800">
      <c r="A800" s="30"/>
    </row>
    <row r="801">
      <c r="A801" s="30"/>
    </row>
    <row r="802">
      <c r="A802" s="30"/>
    </row>
    <row r="803">
      <c r="A803" s="30"/>
    </row>
    <row r="804">
      <c r="A804" s="30"/>
    </row>
    <row r="805">
      <c r="A805" s="30"/>
    </row>
    <row r="806">
      <c r="A806" s="30"/>
    </row>
    <row r="807">
      <c r="A807" s="30"/>
    </row>
    <row r="808">
      <c r="A808" s="30"/>
    </row>
    <row r="809">
      <c r="A809" s="30"/>
    </row>
    <row r="810">
      <c r="A810" s="30"/>
    </row>
    <row r="811">
      <c r="A811" s="30"/>
    </row>
    <row r="812">
      <c r="A812" s="30"/>
    </row>
    <row r="813">
      <c r="A813" s="30"/>
    </row>
    <row r="814">
      <c r="A814" s="30"/>
    </row>
    <row r="815">
      <c r="A815" s="30"/>
    </row>
    <row r="816">
      <c r="A816" s="30"/>
    </row>
    <row r="817">
      <c r="A817" s="30"/>
    </row>
    <row r="818">
      <c r="A818" s="30"/>
    </row>
    <row r="819">
      <c r="A819" s="30"/>
    </row>
    <row r="820">
      <c r="A820" s="30"/>
    </row>
    <row r="821">
      <c r="A821" s="30"/>
    </row>
    <row r="822">
      <c r="A822" s="30"/>
    </row>
    <row r="823">
      <c r="A823" s="30"/>
    </row>
    <row r="824">
      <c r="A824" s="30"/>
    </row>
    <row r="825">
      <c r="A825" s="30"/>
    </row>
    <row r="826">
      <c r="A826" s="30"/>
    </row>
    <row r="827">
      <c r="A827" s="30"/>
    </row>
    <row r="828">
      <c r="A828" s="30"/>
    </row>
    <row r="829">
      <c r="A829" s="30"/>
    </row>
    <row r="830">
      <c r="A830" s="30"/>
    </row>
    <row r="831">
      <c r="A831" s="30"/>
    </row>
    <row r="832">
      <c r="A832" s="30"/>
    </row>
    <row r="833">
      <c r="A833" s="30"/>
    </row>
    <row r="834">
      <c r="A834" s="30"/>
    </row>
    <row r="835">
      <c r="A835" s="30"/>
    </row>
    <row r="836">
      <c r="A836" s="30"/>
    </row>
    <row r="837">
      <c r="A837" s="30"/>
    </row>
    <row r="838">
      <c r="A838" s="30"/>
    </row>
    <row r="839">
      <c r="A839" s="30"/>
    </row>
    <row r="840">
      <c r="A840" s="30"/>
    </row>
    <row r="841">
      <c r="A841" s="30"/>
    </row>
    <row r="842">
      <c r="A842" s="30"/>
    </row>
    <row r="843">
      <c r="A843" s="30"/>
    </row>
    <row r="844">
      <c r="A844" s="30"/>
    </row>
    <row r="845">
      <c r="A845" s="30"/>
    </row>
    <row r="846">
      <c r="A846" s="30"/>
    </row>
    <row r="847">
      <c r="A847" s="30"/>
    </row>
    <row r="848">
      <c r="A848" s="30"/>
    </row>
    <row r="849">
      <c r="A849" s="30"/>
    </row>
    <row r="850">
      <c r="A850" s="30"/>
    </row>
    <row r="851">
      <c r="A851" s="30"/>
    </row>
    <row r="852">
      <c r="A852" s="30"/>
    </row>
    <row r="853">
      <c r="A853" s="30"/>
    </row>
    <row r="854">
      <c r="A854" s="30"/>
    </row>
    <row r="855">
      <c r="A855" s="30"/>
    </row>
    <row r="856">
      <c r="A856" s="30"/>
    </row>
    <row r="857">
      <c r="A857" s="30"/>
    </row>
    <row r="858">
      <c r="A858" s="30"/>
    </row>
    <row r="859">
      <c r="A859" s="30"/>
    </row>
    <row r="860">
      <c r="A860" s="30"/>
    </row>
    <row r="861">
      <c r="A861" s="30"/>
    </row>
    <row r="862">
      <c r="A862" s="30"/>
    </row>
    <row r="863">
      <c r="A863" s="30"/>
    </row>
    <row r="864">
      <c r="A864" s="30"/>
    </row>
    <row r="865">
      <c r="A865" s="30"/>
    </row>
    <row r="866">
      <c r="A866" s="30"/>
    </row>
    <row r="867">
      <c r="A867" s="30"/>
    </row>
    <row r="868">
      <c r="A868" s="30"/>
    </row>
    <row r="869">
      <c r="A869" s="30"/>
    </row>
    <row r="870">
      <c r="A870" s="30"/>
    </row>
    <row r="871">
      <c r="A871" s="30"/>
    </row>
    <row r="872">
      <c r="A872" s="30"/>
    </row>
    <row r="873">
      <c r="A873" s="30"/>
    </row>
    <row r="874">
      <c r="A874" s="30"/>
    </row>
    <row r="875">
      <c r="A875" s="30"/>
    </row>
    <row r="876">
      <c r="A876" s="30"/>
    </row>
    <row r="877">
      <c r="A877" s="30"/>
    </row>
    <row r="878">
      <c r="A878" s="30"/>
    </row>
    <row r="879">
      <c r="A879" s="30"/>
    </row>
    <row r="880">
      <c r="A880" s="30"/>
    </row>
    <row r="881">
      <c r="A881" s="30"/>
    </row>
    <row r="882">
      <c r="A882" s="30"/>
    </row>
    <row r="883">
      <c r="A883" s="30"/>
    </row>
    <row r="884">
      <c r="A884" s="30"/>
    </row>
    <row r="885">
      <c r="A885" s="30"/>
    </row>
    <row r="886">
      <c r="A886" s="30"/>
    </row>
    <row r="887">
      <c r="A887" s="30"/>
    </row>
    <row r="888">
      <c r="A888" s="30"/>
    </row>
    <row r="889">
      <c r="A889" s="30"/>
    </row>
    <row r="890">
      <c r="A890" s="30"/>
    </row>
    <row r="891">
      <c r="A891" s="30"/>
    </row>
    <row r="892">
      <c r="A892" s="30"/>
    </row>
    <row r="893">
      <c r="A893" s="30"/>
    </row>
    <row r="894">
      <c r="A894" s="30"/>
    </row>
    <row r="895">
      <c r="A895" s="30"/>
    </row>
    <row r="896">
      <c r="A896" s="30"/>
    </row>
    <row r="897">
      <c r="A897" s="30"/>
    </row>
    <row r="898">
      <c r="A898" s="30"/>
    </row>
    <row r="899">
      <c r="A899" s="30"/>
    </row>
    <row r="900">
      <c r="A900" s="30"/>
    </row>
    <row r="901">
      <c r="A901" s="30"/>
    </row>
    <row r="902">
      <c r="A902" s="30"/>
    </row>
    <row r="903">
      <c r="A903" s="30"/>
    </row>
    <row r="904">
      <c r="A904" s="30"/>
    </row>
    <row r="905">
      <c r="A905" s="30"/>
    </row>
    <row r="906">
      <c r="A906" s="30"/>
    </row>
    <row r="907">
      <c r="A907" s="30"/>
    </row>
    <row r="908">
      <c r="A908" s="30"/>
    </row>
    <row r="909">
      <c r="A909" s="30"/>
    </row>
    <row r="910">
      <c r="A910" s="30"/>
    </row>
    <row r="911">
      <c r="A911" s="30"/>
    </row>
    <row r="912">
      <c r="A912" s="30"/>
    </row>
    <row r="913">
      <c r="A913" s="30"/>
    </row>
    <row r="914">
      <c r="A914" s="30"/>
    </row>
    <row r="915">
      <c r="A915" s="30"/>
    </row>
    <row r="916">
      <c r="A916" s="30"/>
    </row>
    <row r="917">
      <c r="A917" s="30"/>
    </row>
    <row r="918">
      <c r="A918" s="30"/>
    </row>
    <row r="919">
      <c r="A919" s="30"/>
    </row>
    <row r="920">
      <c r="A920" s="30"/>
    </row>
    <row r="921">
      <c r="A921" s="30"/>
    </row>
    <row r="922">
      <c r="A922" s="30"/>
    </row>
    <row r="923">
      <c r="A923" s="30"/>
    </row>
    <row r="924">
      <c r="A924" s="30"/>
    </row>
    <row r="925">
      <c r="A925" s="30"/>
    </row>
    <row r="926">
      <c r="A926" s="30"/>
    </row>
    <row r="927">
      <c r="A927" s="30"/>
    </row>
    <row r="928">
      <c r="A928" s="30"/>
    </row>
    <row r="929">
      <c r="A929" s="30"/>
    </row>
    <row r="930">
      <c r="A930" s="30"/>
    </row>
    <row r="931">
      <c r="A931" s="30"/>
    </row>
    <row r="932">
      <c r="A932" s="30"/>
    </row>
    <row r="933">
      <c r="A933" s="30"/>
    </row>
    <row r="934">
      <c r="A934" s="30"/>
    </row>
    <row r="935">
      <c r="A935" s="30"/>
    </row>
    <row r="936">
      <c r="A936" s="30"/>
    </row>
    <row r="937">
      <c r="A937" s="30"/>
    </row>
    <row r="938">
      <c r="A938" s="30"/>
    </row>
    <row r="939">
      <c r="A939" s="30"/>
    </row>
    <row r="940">
      <c r="A940" s="30"/>
    </row>
    <row r="941">
      <c r="A941" s="30"/>
    </row>
    <row r="942">
      <c r="A942" s="30"/>
    </row>
    <row r="943">
      <c r="A943" s="30"/>
    </row>
    <row r="944">
      <c r="A944" s="30"/>
    </row>
    <row r="945">
      <c r="A945" s="30"/>
    </row>
    <row r="946">
      <c r="A946" s="30"/>
    </row>
    <row r="947">
      <c r="A947" s="30"/>
    </row>
    <row r="948">
      <c r="A948" s="30"/>
    </row>
    <row r="949">
      <c r="A949" s="30"/>
    </row>
    <row r="950">
      <c r="A950" s="30"/>
    </row>
    <row r="951">
      <c r="A951" s="30"/>
    </row>
    <row r="952">
      <c r="A952" s="30"/>
    </row>
    <row r="953">
      <c r="A953" s="30"/>
    </row>
    <row r="954">
      <c r="A954" s="30"/>
    </row>
    <row r="955">
      <c r="A955" s="30"/>
    </row>
    <row r="956">
      <c r="A956" s="30"/>
    </row>
    <row r="957">
      <c r="A957" s="30"/>
    </row>
    <row r="958">
      <c r="A958" s="30"/>
    </row>
    <row r="959">
      <c r="A959" s="30"/>
    </row>
    <row r="960">
      <c r="A960" s="30"/>
    </row>
    <row r="961">
      <c r="A961" s="30"/>
    </row>
    <row r="962">
      <c r="A962" s="30"/>
    </row>
    <row r="963">
      <c r="A963" s="30"/>
    </row>
    <row r="964">
      <c r="A964" s="30"/>
    </row>
    <row r="965">
      <c r="A965" s="30"/>
    </row>
    <row r="966">
      <c r="A966" s="30"/>
    </row>
    <row r="967">
      <c r="A967" s="30"/>
    </row>
    <row r="968">
      <c r="A968" s="30"/>
    </row>
    <row r="969">
      <c r="A969" s="30"/>
    </row>
    <row r="970">
      <c r="A970" s="30"/>
    </row>
    <row r="971">
      <c r="A971" s="30"/>
    </row>
    <row r="972">
      <c r="A972" s="30"/>
    </row>
    <row r="973">
      <c r="A973" s="30"/>
    </row>
    <row r="974">
      <c r="A974" s="30"/>
    </row>
    <row r="975">
      <c r="A975" s="30"/>
    </row>
    <row r="976">
      <c r="A976" s="30"/>
    </row>
    <row r="977">
      <c r="A977" s="30"/>
    </row>
    <row r="978">
      <c r="A978" s="30"/>
    </row>
    <row r="979">
      <c r="A979" s="30"/>
    </row>
    <row r="980">
      <c r="A980" s="30"/>
    </row>
    <row r="981">
      <c r="A981" s="30"/>
    </row>
    <row r="982">
      <c r="A982" s="30"/>
    </row>
    <row r="983">
      <c r="A983" s="30"/>
    </row>
    <row r="984">
      <c r="A984" s="30"/>
    </row>
    <row r="985">
      <c r="A985" s="30"/>
    </row>
    <row r="986">
      <c r="A986" s="30"/>
    </row>
    <row r="987">
      <c r="A987" s="30"/>
    </row>
    <row r="988">
      <c r="A988" s="30"/>
    </row>
    <row r="989">
      <c r="A989" s="30"/>
    </row>
    <row r="990">
      <c r="A990" s="30"/>
    </row>
    <row r="991">
      <c r="A991" s="30"/>
    </row>
    <row r="992">
      <c r="A992" s="30"/>
    </row>
    <row r="993">
      <c r="A993" s="30"/>
    </row>
    <row r="994">
      <c r="A994" s="30"/>
    </row>
    <row r="995">
      <c r="A995" s="30"/>
    </row>
    <row r="996">
      <c r="A996" s="30"/>
    </row>
    <row r="997">
      <c r="A997" s="30"/>
    </row>
    <row r="998">
      <c r="A998" s="30"/>
    </row>
    <row r="999">
      <c r="A999" s="30"/>
    </row>
    <row r="1000">
      <c r="A1000" s="30"/>
    </row>
    <row r="1001">
      <c r="A1001" s="30"/>
    </row>
    <row r="1002">
      <c r="A1002" s="30"/>
    </row>
    <row r="1003">
      <c r="A1003" s="30"/>
    </row>
    <row r="1004">
      <c r="A1004" s="3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s>
  <sheetData>
    <row r="1">
      <c r="A1" s="3" t="s">
        <v>0</v>
      </c>
      <c r="B1" s="15"/>
      <c r="C1" s="18"/>
    </row>
    <row r="2">
      <c r="A2" s="18" t="s">
        <v>3</v>
      </c>
      <c r="B2" s="15" t="s">
        <v>4</v>
      </c>
      <c r="C2" s="18" t="s">
        <v>5</v>
      </c>
    </row>
    <row r="3">
      <c r="A3" s="14" t="s">
        <v>35</v>
      </c>
      <c r="B3" s="24">
        <v>3.0</v>
      </c>
      <c r="C3" s="14" t="s">
        <v>41</v>
      </c>
    </row>
    <row r="4">
      <c r="A4" s="14" t="s">
        <v>44</v>
      </c>
      <c r="B4" s="24">
        <v>5.0</v>
      </c>
      <c r="C4" s="14" t="s">
        <v>46</v>
      </c>
    </row>
    <row r="5">
      <c r="A5" s="14" t="s">
        <v>48</v>
      </c>
      <c r="B5" s="24">
        <v>5.0</v>
      </c>
      <c r="C5" s="14" t="s">
        <v>52</v>
      </c>
    </row>
    <row r="6">
      <c r="A6" s="14" t="s">
        <v>54</v>
      </c>
      <c r="B6" s="24">
        <v>3.0</v>
      </c>
      <c r="C6" s="14" t="s">
        <v>57</v>
      </c>
    </row>
    <row r="7">
      <c r="A7" s="14" t="s">
        <v>60</v>
      </c>
      <c r="B7" s="24">
        <v>3.0</v>
      </c>
      <c r="C7" s="14" t="s">
        <v>62</v>
      </c>
    </row>
    <row r="8">
      <c r="A8" s="14" t="s">
        <v>63</v>
      </c>
      <c r="B8" s="24">
        <v>5.0</v>
      </c>
      <c r="C8" s="14" t="s">
        <v>64</v>
      </c>
    </row>
    <row r="9">
      <c r="A9" s="14" t="s">
        <v>66</v>
      </c>
      <c r="B9" s="24">
        <v>15.0</v>
      </c>
      <c r="C9" s="14" t="s">
        <v>67</v>
      </c>
    </row>
    <row r="10">
      <c r="A10" s="14" t="s">
        <v>68</v>
      </c>
      <c r="B10" s="24">
        <v>3.0</v>
      </c>
      <c r="C10" s="14" t="s">
        <v>69</v>
      </c>
    </row>
    <row r="11">
      <c r="A11" s="14" t="s">
        <v>70</v>
      </c>
      <c r="B11" s="24">
        <v>5.0</v>
      </c>
      <c r="C11" s="14" t="s">
        <v>72</v>
      </c>
    </row>
    <row r="12">
      <c r="A12" s="14" t="s">
        <v>73</v>
      </c>
      <c r="B12" s="24">
        <v>4.0</v>
      </c>
      <c r="C12" s="14" t="s">
        <v>74</v>
      </c>
    </row>
    <row r="13">
      <c r="A13" s="14" t="s">
        <v>77</v>
      </c>
      <c r="B13" s="24">
        <v>2.0</v>
      </c>
      <c r="C13" s="14" t="s">
        <v>79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8.38"/>
    <col customWidth="1" min="6" max="6" width="4.88"/>
  </cols>
  <sheetData>
    <row r="1">
      <c r="F1" s="61"/>
    </row>
    <row r="12">
      <c r="G12" s="67" t="s">
        <v>133</v>
      </c>
    </row>
  </sheetData>
  <mergeCells count="1">
    <mergeCell ref="F1:F1000"/>
  </mergeCells>
  <hyperlinks>
    <hyperlink r:id="rId1" ref="G1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7" max="7" width="22.13"/>
    <col customWidth="1" min="9" max="9" width="18.5"/>
  </cols>
  <sheetData>
    <row r="1">
      <c r="A1" s="14" t="s">
        <v>245</v>
      </c>
    </row>
    <row r="2">
      <c r="A2" s="14" t="s">
        <v>246</v>
      </c>
      <c r="B2" s="86">
        <v>0.2</v>
      </c>
      <c r="C2" s="14" t="s">
        <v>247</v>
      </c>
    </row>
    <row r="3">
      <c r="A3" s="14" t="s">
        <v>19</v>
      </c>
      <c r="B3" s="86">
        <v>0.05</v>
      </c>
    </row>
    <row r="4">
      <c r="A4" s="14" t="s">
        <v>248</v>
      </c>
      <c r="B4" s="86">
        <v>0.1</v>
      </c>
    </row>
    <row r="5">
      <c r="A5" s="14" t="s">
        <v>249</v>
      </c>
      <c r="B5" s="86">
        <v>0.1</v>
      </c>
    </row>
    <row r="6">
      <c r="A6" s="14" t="s">
        <v>250</v>
      </c>
      <c r="B6" s="86">
        <v>0.1</v>
      </c>
    </row>
    <row r="7">
      <c r="A7" s="14" t="s">
        <v>251</v>
      </c>
      <c r="B7" s="86">
        <v>0.1</v>
      </c>
    </row>
    <row r="8">
      <c r="A8" s="14" t="s">
        <v>252</v>
      </c>
      <c r="B8" s="86">
        <v>0.05</v>
      </c>
    </row>
    <row r="9">
      <c r="A9" s="14" t="s">
        <v>253</v>
      </c>
      <c r="B9" s="86">
        <v>0.25</v>
      </c>
    </row>
    <row r="10">
      <c r="A10" s="14" t="s">
        <v>254</v>
      </c>
      <c r="B10" s="86">
        <v>0.05</v>
      </c>
    </row>
    <row r="11">
      <c r="B11" s="87">
        <f>SUM(B2:B10)</f>
        <v>1</v>
      </c>
    </row>
  </sheetData>
  <mergeCells count="1">
    <mergeCell ref="A1:C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8" t="s">
        <v>255</v>
      </c>
    </row>
    <row r="2">
      <c r="A2" s="14" t="s">
        <v>256</v>
      </c>
      <c r="B2" s="14">
        <v>150.0</v>
      </c>
    </row>
    <row r="3">
      <c r="A3" s="14" t="s">
        <v>257</v>
      </c>
      <c r="B3" s="14">
        <v>15.0</v>
      </c>
    </row>
    <row r="4">
      <c r="A4" s="14" t="s">
        <v>258</v>
      </c>
      <c r="B4" s="14">
        <v>35.0</v>
      </c>
    </row>
    <row r="5">
      <c r="A5" s="14" t="s">
        <v>259</v>
      </c>
      <c r="B5" s="14">
        <v>35.0</v>
      </c>
    </row>
    <row r="6">
      <c r="A6" s="14" t="s">
        <v>260</v>
      </c>
      <c r="B6" s="14">
        <v>35.0</v>
      </c>
    </row>
    <row r="7">
      <c r="A7" s="89" t="s">
        <v>261</v>
      </c>
      <c r="B7" s="89">
        <v>10.0</v>
      </c>
    </row>
    <row r="8">
      <c r="A8" s="14" t="s">
        <v>262</v>
      </c>
      <c r="B8" s="14">
        <v>15.0</v>
      </c>
    </row>
    <row r="9">
      <c r="A9" s="14" t="s">
        <v>263</v>
      </c>
      <c r="B9" s="14">
        <v>30.0</v>
      </c>
    </row>
    <row r="10">
      <c r="B10" s="7">
        <f>SUM(B3:B9)-15</f>
        <v>160</v>
      </c>
    </row>
  </sheetData>
  <mergeCells count="1">
    <mergeCell ref="A1:B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6" max="6" width="5.75"/>
    <col customWidth="1" min="7" max="7" width="32.25"/>
  </cols>
  <sheetData>
    <row r="1">
      <c r="A1" s="90" t="s">
        <v>264</v>
      </c>
      <c r="G1" s="18" t="s">
        <v>265</v>
      </c>
    </row>
    <row r="2">
      <c r="A2" s="91" t="s">
        <v>266</v>
      </c>
      <c r="B2" s="92"/>
      <c r="C2" s="92"/>
      <c r="D2" s="92"/>
      <c r="E2" s="92"/>
      <c r="G2" s="91" t="s">
        <v>266</v>
      </c>
      <c r="H2" s="92"/>
      <c r="I2" s="92"/>
      <c r="J2" s="92"/>
      <c r="K2" s="92"/>
    </row>
    <row r="3">
      <c r="A3" s="91" t="s">
        <v>267</v>
      </c>
      <c r="B3" s="93" t="s">
        <v>268</v>
      </c>
      <c r="C3" s="93" t="s">
        <v>269</v>
      </c>
      <c r="D3" s="93" t="s">
        <v>270</v>
      </c>
      <c r="E3" s="93" t="s">
        <v>271</v>
      </c>
      <c r="G3" s="94" t="s">
        <v>267</v>
      </c>
      <c r="H3" s="94" t="s">
        <v>268</v>
      </c>
      <c r="I3" s="94" t="s">
        <v>269</v>
      </c>
      <c r="J3" s="94" t="s">
        <v>270</v>
      </c>
      <c r="K3" s="94" t="s">
        <v>271</v>
      </c>
    </row>
    <row r="4">
      <c r="A4" s="95" t="s">
        <v>272</v>
      </c>
      <c r="B4" s="92"/>
      <c r="C4" s="92"/>
      <c r="D4" s="92"/>
      <c r="E4" s="92"/>
      <c r="G4" s="96" t="s">
        <v>273</v>
      </c>
      <c r="H4" s="97"/>
      <c r="I4" s="97"/>
      <c r="J4" s="97"/>
      <c r="K4" s="97"/>
    </row>
    <row r="5">
      <c r="A5" s="95" t="s">
        <v>274</v>
      </c>
      <c r="B5" s="92"/>
      <c r="C5" s="92"/>
      <c r="D5" s="92"/>
      <c r="E5" s="92"/>
      <c r="G5" s="96" t="s">
        <v>275</v>
      </c>
      <c r="H5" s="97"/>
      <c r="I5" s="97"/>
      <c r="J5" s="97"/>
      <c r="K5" s="97"/>
    </row>
    <row r="6">
      <c r="A6" s="95" t="s">
        <v>276</v>
      </c>
      <c r="B6" s="92"/>
      <c r="C6" s="92"/>
      <c r="D6" s="92"/>
      <c r="E6" s="92"/>
      <c r="G6" s="96" t="s">
        <v>277</v>
      </c>
      <c r="H6" s="97"/>
      <c r="I6" s="97"/>
      <c r="J6" s="97"/>
      <c r="K6" s="97"/>
    </row>
    <row r="7">
      <c r="A7" s="95" t="s">
        <v>278</v>
      </c>
      <c r="B7" s="92"/>
      <c r="C7" s="92"/>
      <c r="D7" s="92"/>
      <c r="E7" s="92"/>
      <c r="G7" s="96" t="s">
        <v>279</v>
      </c>
      <c r="H7" s="97"/>
      <c r="I7" s="97"/>
      <c r="J7" s="97"/>
      <c r="K7" s="97"/>
    </row>
    <row r="8">
      <c r="A8" s="95" t="s">
        <v>280</v>
      </c>
      <c r="B8" s="92"/>
      <c r="C8" s="92"/>
      <c r="D8" s="92"/>
      <c r="E8" s="92"/>
      <c r="G8" s="96" t="s">
        <v>281</v>
      </c>
      <c r="H8" s="97"/>
      <c r="I8" s="97"/>
      <c r="J8" s="97"/>
      <c r="K8" s="97"/>
    </row>
    <row r="9">
      <c r="A9" s="95" t="s">
        <v>282</v>
      </c>
      <c r="B9" s="92"/>
      <c r="C9" s="92"/>
      <c r="D9" s="92"/>
      <c r="E9" s="92"/>
      <c r="G9" s="96" t="s">
        <v>283</v>
      </c>
      <c r="H9" s="97"/>
      <c r="I9" s="97"/>
      <c r="J9" s="97"/>
      <c r="K9" s="97"/>
    </row>
    <row r="10">
      <c r="A10" s="96" t="s">
        <v>284</v>
      </c>
      <c r="B10" s="92"/>
      <c r="C10" s="92"/>
      <c r="D10" s="92"/>
      <c r="E10" s="92"/>
      <c r="G10" s="96" t="s">
        <v>285</v>
      </c>
      <c r="H10" s="97"/>
      <c r="I10" s="97"/>
      <c r="J10" s="97"/>
      <c r="K10" s="97"/>
    </row>
    <row r="11">
      <c r="A11" s="95" t="s">
        <v>286</v>
      </c>
      <c r="B11" s="92"/>
      <c r="C11" s="92"/>
      <c r="D11" s="92"/>
      <c r="E11" s="92"/>
      <c r="G11" s="96" t="s">
        <v>284</v>
      </c>
      <c r="H11" s="97"/>
      <c r="I11" s="97"/>
      <c r="J11" s="97"/>
      <c r="K11" s="97"/>
    </row>
    <row r="12">
      <c r="A12" s="98" t="s">
        <v>287</v>
      </c>
      <c r="B12" s="92"/>
      <c r="C12" s="92"/>
      <c r="D12" s="92"/>
      <c r="E12" s="92"/>
      <c r="G12" s="95" t="s">
        <v>286</v>
      </c>
      <c r="H12" s="97"/>
      <c r="I12" s="97"/>
      <c r="J12" s="97"/>
      <c r="K12" s="97"/>
    </row>
    <row r="13">
      <c r="A13" s="96" t="s">
        <v>288</v>
      </c>
      <c r="B13" s="92"/>
      <c r="C13" s="92"/>
      <c r="D13" s="92"/>
      <c r="E13" s="92"/>
      <c r="G13" s="96" t="s">
        <v>289</v>
      </c>
      <c r="H13" s="97"/>
      <c r="I13" s="97"/>
      <c r="J13" s="97"/>
      <c r="K13" s="97"/>
    </row>
    <row r="14">
      <c r="A14" s="91"/>
      <c r="B14" s="92"/>
      <c r="C14" s="92"/>
      <c r="D14" s="92"/>
      <c r="E14" s="92"/>
      <c r="G14" s="96" t="s">
        <v>288</v>
      </c>
      <c r="H14" s="97"/>
      <c r="I14" s="97"/>
      <c r="J14" s="97"/>
      <c r="K14" s="97"/>
    </row>
    <row r="15">
      <c r="A15" s="91" t="s">
        <v>290</v>
      </c>
      <c r="B15" s="92"/>
      <c r="C15" s="92"/>
      <c r="D15" s="92"/>
      <c r="E15" s="92"/>
      <c r="G15" s="96" t="s">
        <v>291</v>
      </c>
      <c r="H15" s="97"/>
      <c r="I15" s="97"/>
      <c r="J15" s="97"/>
      <c r="K15" s="97"/>
    </row>
  </sheetData>
  <mergeCells count="2">
    <mergeCell ref="A1:E1"/>
    <mergeCell ref="G1:K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38"/>
    <col customWidth="1" min="5" max="5" width="25.13"/>
  </cols>
  <sheetData>
    <row r="1">
      <c r="A1" s="99"/>
      <c r="B1" s="100" t="s">
        <v>292</v>
      </c>
      <c r="D1" s="101" t="s">
        <v>293</v>
      </c>
      <c r="I1" s="102"/>
      <c r="J1" s="102"/>
      <c r="K1" s="102"/>
      <c r="L1" s="102"/>
      <c r="M1" s="102"/>
      <c r="N1" s="102"/>
      <c r="O1" s="102"/>
      <c r="P1" s="102"/>
      <c r="Q1" s="102"/>
      <c r="R1" s="102"/>
      <c r="S1" s="102"/>
      <c r="T1" s="102"/>
      <c r="U1" s="102"/>
      <c r="V1" s="102"/>
      <c r="W1" s="102"/>
      <c r="X1" s="102"/>
      <c r="Y1" s="102"/>
    </row>
    <row r="2">
      <c r="A2" s="103" t="s">
        <v>20</v>
      </c>
      <c r="C2" s="104" t="s">
        <v>10</v>
      </c>
      <c r="D2" s="103" t="s">
        <v>28</v>
      </c>
      <c r="E2" s="103" t="s">
        <v>30</v>
      </c>
      <c r="F2" s="103" t="s">
        <v>33</v>
      </c>
      <c r="G2" s="103" t="s">
        <v>34</v>
      </c>
      <c r="H2" s="102"/>
      <c r="I2" s="102"/>
      <c r="J2" s="102"/>
      <c r="K2" s="102"/>
      <c r="L2" s="102"/>
      <c r="M2" s="102"/>
      <c r="N2" s="102"/>
      <c r="O2" s="102"/>
      <c r="P2" s="102"/>
      <c r="Q2" s="102"/>
      <c r="R2" s="102"/>
      <c r="S2" s="102"/>
      <c r="T2" s="102"/>
      <c r="U2" s="102"/>
      <c r="V2" s="102"/>
      <c r="W2" s="102"/>
      <c r="X2" s="102"/>
      <c r="Y2" s="102"/>
    </row>
    <row r="3">
      <c r="A3" s="105">
        <v>1.0</v>
      </c>
      <c r="B3" s="106">
        <v>45901.0</v>
      </c>
      <c r="C3" s="103" t="s">
        <v>49</v>
      </c>
      <c r="D3" s="103" t="s">
        <v>294</v>
      </c>
      <c r="E3" s="107"/>
      <c r="F3" s="102"/>
      <c r="G3" s="103" t="s">
        <v>222</v>
      </c>
      <c r="H3" s="102"/>
      <c r="I3" s="102"/>
      <c r="J3" s="102"/>
      <c r="K3" s="102"/>
      <c r="L3" s="102"/>
      <c r="M3" s="102"/>
      <c r="N3" s="102"/>
      <c r="O3" s="102"/>
      <c r="P3" s="102"/>
      <c r="Q3" s="102"/>
      <c r="R3" s="102"/>
      <c r="S3" s="102"/>
      <c r="T3" s="102"/>
      <c r="U3" s="102"/>
      <c r="V3" s="102"/>
      <c r="W3" s="102"/>
      <c r="X3" s="102"/>
      <c r="Y3" s="102"/>
    </row>
    <row r="4">
      <c r="B4" s="106">
        <v>45902.0</v>
      </c>
      <c r="C4" s="103" t="s">
        <v>65</v>
      </c>
      <c r="D4" s="102"/>
      <c r="E4" s="105" t="s">
        <v>55</v>
      </c>
      <c r="F4" s="102"/>
      <c r="G4" s="102"/>
      <c r="H4" s="102"/>
      <c r="I4" s="102"/>
      <c r="J4" s="102"/>
      <c r="K4" s="102"/>
      <c r="L4" s="102"/>
      <c r="M4" s="102"/>
      <c r="N4" s="102"/>
      <c r="O4" s="102"/>
      <c r="P4" s="102"/>
      <c r="Q4" s="102"/>
      <c r="R4" s="102"/>
      <c r="S4" s="102"/>
      <c r="T4" s="102"/>
      <c r="U4" s="102"/>
      <c r="V4" s="102"/>
      <c r="W4" s="102"/>
      <c r="X4" s="102"/>
      <c r="Y4" s="102"/>
    </row>
    <row r="5">
      <c r="B5" s="106">
        <v>45903.0</v>
      </c>
      <c r="C5" s="103" t="s">
        <v>71</v>
      </c>
      <c r="D5" s="103" t="s">
        <v>27</v>
      </c>
      <c r="F5" s="102"/>
      <c r="G5" s="103" t="s">
        <v>295</v>
      </c>
      <c r="H5" s="102"/>
      <c r="I5" s="102"/>
      <c r="J5" s="102"/>
      <c r="K5" s="102"/>
      <c r="L5" s="102"/>
      <c r="M5" s="102"/>
      <c r="N5" s="102"/>
      <c r="O5" s="102"/>
      <c r="P5" s="102"/>
      <c r="Q5" s="102"/>
      <c r="R5" s="102"/>
      <c r="S5" s="102"/>
      <c r="T5" s="102"/>
      <c r="U5" s="102"/>
      <c r="V5" s="102"/>
      <c r="W5" s="102"/>
      <c r="X5" s="102"/>
      <c r="Y5" s="102"/>
    </row>
    <row r="6">
      <c r="B6" s="106">
        <v>45904.0</v>
      </c>
      <c r="C6" s="103" t="s">
        <v>76</v>
      </c>
      <c r="D6" s="102"/>
      <c r="F6" s="108"/>
      <c r="G6" s="108"/>
      <c r="H6" s="102"/>
      <c r="I6" s="102"/>
      <c r="J6" s="102"/>
      <c r="K6" s="102"/>
      <c r="L6" s="102"/>
      <c r="M6" s="102"/>
      <c r="N6" s="102"/>
      <c r="O6" s="102"/>
      <c r="P6" s="102"/>
      <c r="Q6" s="102"/>
      <c r="R6" s="102"/>
      <c r="S6" s="102"/>
      <c r="T6" s="102"/>
      <c r="U6" s="102"/>
      <c r="V6" s="102"/>
      <c r="W6" s="102"/>
      <c r="X6" s="102"/>
      <c r="Y6" s="102"/>
    </row>
    <row r="7">
      <c r="B7" s="106">
        <v>45905.0</v>
      </c>
      <c r="C7" s="103" t="s">
        <v>82</v>
      </c>
      <c r="D7" s="109" t="s">
        <v>296</v>
      </c>
      <c r="E7" s="108"/>
      <c r="F7" s="110" t="s">
        <v>89</v>
      </c>
      <c r="G7" s="102"/>
      <c r="H7" s="102"/>
      <c r="I7" s="102"/>
      <c r="J7" s="102"/>
      <c r="K7" s="102"/>
      <c r="L7" s="102"/>
      <c r="M7" s="102"/>
      <c r="N7" s="102"/>
      <c r="O7" s="102"/>
      <c r="P7" s="102"/>
      <c r="Q7" s="102"/>
      <c r="R7" s="102"/>
      <c r="S7" s="102"/>
      <c r="T7" s="102"/>
      <c r="U7" s="102"/>
      <c r="V7" s="102"/>
      <c r="W7" s="102"/>
      <c r="X7" s="102"/>
      <c r="Y7" s="102"/>
    </row>
    <row r="8">
      <c r="B8" s="106">
        <v>45906.0</v>
      </c>
      <c r="C8" s="103" t="s">
        <v>83</v>
      </c>
      <c r="D8" s="102"/>
      <c r="E8" s="108"/>
      <c r="F8" s="102"/>
      <c r="G8" s="102"/>
      <c r="H8" s="102"/>
      <c r="I8" s="102"/>
      <c r="J8" s="102"/>
      <c r="K8" s="102"/>
      <c r="L8" s="102"/>
      <c r="M8" s="102"/>
      <c r="N8" s="102"/>
      <c r="O8" s="102"/>
      <c r="P8" s="102"/>
      <c r="Q8" s="102"/>
      <c r="R8" s="102"/>
      <c r="S8" s="102"/>
      <c r="T8" s="102"/>
      <c r="U8" s="102"/>
      <c r="V8" s="102"/>
      <c r="W8" s="102"/>
      <c r="X8" s="102"/>
      <c r="Y8" s="102"/>
    </row>
    <row r="9">
      <c r="B9" s="106">
        <v>45907.0</v>
      </c>
      <c r="C9" s="103" t="s">
        <v>85</v>
      </c>
      <c r="D9" s="102"/>
      <c r="E9" s="108"/>
      <c r="F9" s="102"/>
      <c r="G9" s="102"/>
      <c r="H9" s="102"/>
      <c r="I9" s="102"/>
      <c r="J9" s="102"/>
      <c r="K9" s="102"/>
      <c r="L9" s="102"/>
      <c r="M9" s="102"/>
      <c r="N9" s="102"/>
      <c r="O9" s="102"/>
      <c r="P9" s="102"/>
      <c r="Q9" s="102"/>
      <c r="R9" s="102"/>
      <c r="S9" s="102"/>
      <c r="T9" s="102"/>
      <c r="U9" s="102"/>
      <c r="V9" s="102"/>
      <c r="W9" s="102"/>
      <c r="X9" s="102"/>
      <c r="Y9" s="102"/>
    </row>
    <row r="10">
      <c r="A10" s="111">
        <v>2.0</v>
      </c>
      <c r="B10" s="112">
        <v>45908.0</v>
      </c>
      <c r="C10" s="113" t="s">
        <v>49</v>
      </c>
      <c r="D10" s="109" t="s">
        <v>297</v>
      </c>
      <c r="E10" s="114"/>
      <c r="F10" s="114"/>
      <c r="G10" s="114"/>
      <c r="H10" s="114"/>
      <c r="I10" s="114"/>
      <c r="J10" s="114"/>
      <c r="K10" s="114"/>
      <c r="L10" s="114"/>
      <c r="M10" s="114"/>
      <c r="N10" s="114"/>
      <c r="O10" s="114"/>
      <c r="P10" s="114"/>
      <c r="Q10" s="114"/>
      <c r="R10" s="114"/>
      <c r="S10" s="114"/>
      <c r="T10" s="114"/>
      <c r="U10" s="114"/>
      <c r="V10" s="114"/>
      <c r="W10" s="114"/>
      <c r="X10" s="114"/>
      <c r="Y10" s="114"/>
    </row>
    <row r="11">
      <c r="B11" s="112">
        <v>45909.0</v>
      </c>
      <c r="C11" s="113" t="s">
        <v>65</v>
      </c>
      <c r="D11" s="114"/>
      <c r="E11" s="111" t="s">
        <v>87</v>
      </c>
      <c r="F11" s="111" t="s">
        <v>87</v>
      </c>
      <c r="G11" s="114"/>
      <c r="H11" s="114"/>
      <c r="I11" s="114"/>
      <c r="J11" s="114"/>
      <c r="K11" s="114"/>
      <c r="L11" s="114"/>
      <c r="M11" s="114"/>
      <c r="N11" s="114"/>
      <c r="O11" s="114"/>
      <c r="P11" s="114"/>
      <c r="Q11" s="114"/>
      <c r="R11" s="114"/>
      <c r="S11" s="114"/>
      <c r="T11" s="114"/>
      <c r="U11" s="114"/>
      <c r="V11" s="114"/>
      <c r="W11" s="114"/>
      <c r="X11" s="114"/>
      <c r="Y11" s="114"/>
    </row>
    <row r="12">
      <c r="B12" s="112">
        <v>45910.0</v>
      </c>
      <c r="C12" s="113" t="s">
        <v>71</v>
      </c>
      <c r="D12" s="109" t="s">
        <v>298</v>
      </c>
      <c r="G12" s="114"/>
      <c r="H12" s="114"/>
      <c r="I12" s="114"/>
      <c r="J12" s="114"/>
      <c r="K12" s="114"/>
      <c r="L12" s="114"/>
      <c r="M12" s="114"/>
      <c r="N12" s="114"/>
      <c r="O12" s="114"/>
      <c r="P12" s="114"/>
      <c r="Q12" s="114"/>
      <c r="R12" s="114"/>
      <c r="S12" s="114"/>
      <c r="T12" s="114"/>
      <c r="U12" s="114"/>
      <c r="V12" s="114"/>
      <c r="W12" s="114"/>
      <c r="X12" s="114"/>
      <c r="Y12" s="114"/>
    </row>
    <row r="13">
      <c r="B13" s="112">
        <v>45911.0</v>
      </c>
      <c r="C13" s="113" t="s">
        <v>76</v>
      </c>
      <c r="D13" s="114"/>
      <c r="G13" s="114"/>
      <c r="H13" s="114"/>
      <c r="I13" s="114"/>
      <c r="J13" s="114"/>
      <c r="K13" s="114"/>
      <c r="L13" s="114"/>
      <c r="M13" s="114"/>
      <c r="N13" s="114"/>
      <c r="O13" s="114"/>
      <c r="P13" s="114"/>
      <c r="Q13" s="114"/>
      <c r="R13" s="114"/>
      <c r="S13" s="114"/>
      <c r="T13" s="114"/>
      <c r="U13" s="114"/>
      <c r="V13" s="114"/>
      <c r="W13" s="114"/>
      <c r="X13" s="114"/>
      <c r="Y13" s="114"/>
    </row>
    <row r="14">
      <c r="B14" s="112">
        <v>45912.0</v>
      </c>
      <c r="C14" s="113" t="s">
        <v>82</v>
      </c>
      <c r="D14" s="109" t="s">
        <v>299</v>
      </c>
      <c r="E14" s="115"/>
      <c r="F14" s="116" t="s">
        <v>101</v>
      </c>
      <c r="G14" s="114"/>
      <c r="H14" s="114"/>
      <c r="I14" s="114"/>
      <c r="J14" s="114"/>
      <c r="K14" s="114"/>
      <c r="L14" s="114"/>
      <c r="M14" s="114"/>
      <c r="N14" s="114"/>
      <c r="O14" s="114"/>
      <c r="P14" s="114"/>
      <c r="Q14" s="114"/>
      <c r="R14" s="114"/>
      <c r="S14" s="114"/>
      <c r="T14" s="114"/>
      <c r="U14" s="114"/>
      <c r="V14" s="114"/>
      <c r="W14" s="114"/>
      <c r="X14" s="114"/>
      <c r="Y14" s="114"/>
    </row>
    <row r="15">
      <c r="B15" s="112">
        <v>45913.0</v>
      </c>
      <c r="C15" s="113" t="s">
        <v>83</v>
      </c>
      <c r="D15" s="114"/>
      <c r="E15" s="115"/>
      <c r="F15" s="115"/>
      <c r="G15" s="114"/>
      <c r="H15" s="114"/>
      <c r="I15" s="114"/>
      <c r="J15" s="114"/>
      <c r="K15" s="114"/>
      <c r="L15" s="114"/>
      <c r="M15" s="114"/>
      <c r="N15" s="114"/>
      <c r="O15" s="114"/>
      <c r="P15" s="114"/>
      <c r="Q15" s="114"/>
      <c r="R15" s="114"/>
      <c r="S15" s="114"/>
      <c r="T15" s="114"/>
      <c r="U15" s="114"/>
      <c r="V15" s="114"/>
      <c r="W15" s="114"/>
      <c r="X15" s="114"/>
      <c r="Y15" s="114"/>
    </row>
    <row r="16">
      <c r="B16" s="112">
        <v>45914.0</v>
      </c>
      <c r="C16" s="113" t="s">
        <v>85</v>
      </c>
      <c r="D16" s="114"/>
      <c r="E16" s="115"/>
      <c r="F16" s="115"/>
      <c r="G16" s="114"/>
      <c r="H16" s="114"/>
      <c r="I16" s="114"/>
      <c r="J16" s="114"/>
      <c r="K16" s="114"/>
      <c r="L16" s="114"/>
      <c r="M16" s="114"/>
      <c r="N16" s="114"/>
      <c r="O16" s="114"/>
      <c r="P16" s="114"/>
      <c r="Q16" s="114"/>
      <c r="R16" s="114"/>
      <c r="S16" s="114"/>
      <c r="T16" s="114"/>
      <c r="U16" s="114"/>
      <c r="V16" s="114"/>
      <c r="W16" s="114"/>
      <c r="X16" s="114"/>
      <c r="Y16" s="114"/>
    </row>
    <row r="17">
      <c r="A17" s="105">
        <v>3.0</v>
      </c>
      <c r="B17" s="106">
        <v>45915.0</v>
      </c>
      <c r="C17" s="103" t="s">
        <v>49</v>
      </c>
      <c r="D17" s="109" t="s">
        <v>300</v>
      </c>
      <c r="E17" s="102"/>
      <c r="F17" s="102"/>
      <c r="G17" s="103" t="s">
        <v>301</v>
      </c>
      <c r="H17" s="102"/>
      <c r="I17" s="102"/>
      <c r="J17" s="102"/>
      <c r="K17" s="102"/>
      <c r="L17" s="102"/>
      <c r="M17" s="102"/>
      <c r="N17" s="102"/>
      <c r="O17" s="102"/>
      <c r="P17" s="102"/>
      <c r="Q17" s="102"/>
      <c r="R17" s="102"/>
      <c r="S17" s="102"/>
      <c r="T17" s="102"/>
      <c r="U17" s="102"/>
      <c r="V17" s="102"/>
      <c r="W17" s="102"/>
      <c r="X17" s="102"/>
      <c r="Y17" s="102"/>
    </row>
    <row r="18">
      <c r="B18" s="106">
        <v>45916.0</v>
      </c>
      <c r="C18" s="103" t="s">
        <v>65</v>
      </c>
      <c r="D18" s="102"/>
      <c r="E18" s="105" t="s">
        <v>99</v>
      </c>
      <c r="F18" s="102"/>
      <c r="G18" s="103" t="s">
        <v>302</v>
      </c>
      <c r="H18" s="102"/>
      <c r="I18" s="102"/>
      <c r="J18" s="102"/>
      <c r="K18" s="102"/>
      <c r="L18" s="102"/>
      <c r="M18" s="102"/>
      <c r="N18" s="102"/>
      <c r="O18" s="102"/>
      <c r="P18" s="102"/>
      <c r="Q18" s="102"/>
      <c r="R18" s="102"/>
      <c r="S18" s="102"/>
      <c r="T18" s="102"/>
      <c r="U18" s="102"/>
      <c r="V18" s="102"/>
      <c r="W18" s="102"/>
      <c r="X18" s="102"/>
      <c r="Y18" s="102"/>
    </row>
    <row r="19">
      <c r="B19" s="106">
        <v>45917.0</v>
      </c>
      <c r="C19" s="103" t="s">
        <v>71</v>
      </c>
      <c r="D19" s="103" t="s">
        <v>303</v>
      </c>
      <c r="F19" s="108"/>
      <c r="G19" s="108"/>
      <c r="H19" s="102"/>
      <c r="I19" s="102"/>
      <c r="J19" s="102"/>
      <c r="K19" s="102"/>
      <c r="L19" s="102"/>
      <c r="M19" s="102"/>
      <c r="N19" s="102"/>
      <c r="O19" s="102"/>
      <c r="P19" s="102"/>
      <c r="Q19" s="102"/>
      <c r="R19" s="102"/>
      <c r="S19" s="102"/>
      <c r="T19" s="102"/>
      <c r="U19" s="102"/>
      <c r="V19" s="102"/>
      <c r="W19" s="102"/>
      <c r="X19" s="102"/>
      <c r="Y19" s="102"/>
    </row>
    <row r="20">
      <c r="B20" s="106">
        <v>45918.0</v>
      </c>
      <c r="C20" s="103" t="s">
        <v>76</v>
      </c>
      <c r="D20" s="102"/>
      <c r="F20" s="108"/>
      <c r="G20" s="108"/>
      <c r="H20" s="102"/>
      <c r="I20" s="102"/>
      <c r="J20" s="102"/>
      <c r="K20" s="102"/>
      <c r="L20" s="102"/>
      <c r="M20" s="102"/>
      <c r="N20" s="102"/>
      <c r="O20" s="102"/>
      <c r="P20" s="102"/>
      <c r="Q20" s="102"/>
      <c r="R20" s="102"/>
      <c r="S20" s="102"/>
      <c r="T20" s="102"/>
      <c r="U20" s="102"/>
      <c r="V20" s="102"/>
      <c r="W20" s="102"/>
      <c r="X20" s="102"/>
      <c r="Y20" s="102"/>
    </row>
    <row r="21">
      <c r="B21" s="106">
        <v>45919.0</v>
      </c>
      <c r="C21" s="103" t="s">
        <v>82</v>
      </c>
      <c r="D21" s="103" t="s">
        <v>106</v>
      </c>
      <c r="E21" s="108"/>
      <c r="F21" s="110" t="s">
        <v>304</v>
      </c>
      <c r="G21" s="102"/>
      <c r="H21" s="102"/>
      <c r="I21" s="102"/>
      <c r="J21" s="102"/>
      <c r="K21" s="102"/>
      <c r="L21" s="102"/>
      <c r="M21" s="102"/>
      <c r="N21" s="102"/>
      <c r="O21" s="102"/>
      <c r="P21" s="102"/>
      <c r="Q21" s="102"/>
      <c r="R21" s="102"/>
      <c r="S21" s="102"/>
      <c r="T21" s="102"/>
      <c r="U21" s="102"/>
      <c r="V21" s="102"/>
      <c r="W21" s="102"/>
      <c r="X21" s="102"/>
      <c r="Y21" s="102"/>
    </row>
    <row r="22">
      <c r="B22" s="106">
        <v>45920.0</v>
      </c>
      <c r="C22" s="103" t="s">
        <v>83</v>
      </c>
      <c r="D22" s="102"/>
      <c r="E22" s="108"/>
      <c r="F22" s="102"/>
      <c r="G22" s="102"/>
      <c r="H22" s="102"/>
      <c r="I22" s="102"/>
      <c r="J22" s="102"/>
      <c r="K22" s="102"/>
      <c r="L22" s="102"/>
      <c r="M22" s="102"/>
      <c r="N22" s="102"/>
      <c r="O22" s="102"/>
      <c r="P22" s="102"/>
      <c r="Q22" s="102"/>
      <c r="R22" s="102"/>
      <c r="S22" s="102"/>
      <c r="T22" s="102"/>
      <c r="U22" s="102"/>
      <c r="V22" s="102"/>
      <c r="W22" s="102"/>
      <c r="X22" s="102"/>
      <c r="Y22" s="102"/>
    </row>
    <row r="23">
      <c r="B23" s="106">
        <v>45921.0</v>
      </c>
      <c r="C23" s="103" t="s">
        <v>85</v>
      </c>
      <c r="D23" s="102"/>
      <c r="E23" s="108"/>
      <c r="F23" s="117"/>
      <c r="G23" s="102"/>
      <c r="H23" s="102"/>
      <c r="I23" s="102"/>
      <c r="J23" s="102"/>
      <c r="K23" s="102"/>
      <c r="L23" s="102"/>
      <c r="M23" s="102"/>
      <c r="N23" s="102"/>
      <c r="O23" s="102"/>
      <c r="P23" s="102"/>
      <c r="Q23" s="102"/>
      <c r="R23" s="102"/>
      <c r="S23" s="102"/>
      <c r="T23" s="102"/>
      <c r="U23" s="102"/>
      <c r="V23" s="102"/>
      <c r="W23" s="102"/>
      <c r="X23" s="102"/>
      <c r="Y23" s="102"/>
    </row>
    <row r="24">
      <c r="A24" s="111">
        <v>4.0</v>
      </c>
      <c r="B24" s="112">
        <v>45922.0</v>
      </c>
      <c r="C24" s="113" t="s">
        <v>49</v>
      </c>
      <c r="D24" s="113" t="s">
        <v>112</v>
      </c>
      <c r="E24" s="114"/>
      <c r="F24" s="114"/>
      <c r="G24" s="114"/>
      <c r="H24" s="114"/>
      <c r="I24" s="114"/>
      <c r="J24" s="114"/>
      <c r="K24" s="114"/>
      <c r="L24" s="114"/>
      <c r="M24" s="114"/>
      <c r="N24" s="114"/>
      <c r="O24" s="114"/>
      <c r="P24" s="114"/>
      <c r="Q24" s="114"/>
      <c r="R24" s="114"/>
      <c r="S24" s="114"/>
      <c r="T24" s="114"/>
      <c r="U24" s="114"/>
      <c r="V24" s="114"/>
      <c r="W24" s="114"/>
      <c r="X24" s="114"/>
      <c r="Y24" s="114"/>
    </row>
    <row r="25">
      <c r="B25" s="112">
        <v>45923.0</v>
      </c>
      <c r="C25" s="113" t="s">
        <v>65</v>
      </c>
      <c r="D25" s="114"/>
      <c r="E25" s="111" t="s">
        <v>111</v>
      </c>
      <c r="F25" s="114"/>
      <c r="G25" s="114"/>
      <c r="H25" s="115"/>
      <c r="I25" s="114"/>
      <c r="J25" s="114"/>
      <c r="K25" s="114"/>
      <c r="L25" s="114"/>
      <c r="M25" s="114"/>
      <c r="N25" s="114"/>
      <c r="O25" s="114"/>
      <c r="P25" s="114"/>
      <c r="Q25" s="114"/>
      <c r="R25" s="114"/>
      <c r="S25" s="114"/>
      <c r="T25" s="114"/>
      <c r="U25" s="114"/>
      <c r="V25" s="114"/>
      <c r="W25" s="114"/>
      <c r="X25" s="114"/>
      <c r="Y25" s="114"/>
    </row>
    <row r="26">
      <c r="B26" s="112">
        <v>45924.0</v>
      </c>
      <c r="C26" s="113" t="s">
        <v>71</v>
      </c>
      <c r="D26" s="113" t="s">
        <v>305</v>
      </c>
      <c r="F26" s="115"/>
      <c r="G26" s="114"/>
      <c r="H26" s="114"/>
      <c r="I26" s="114"/>
      <c r="J26" s="114"/>
      <c r="K26" s="114"/>
      <c r="L26" s="114"/>
      <c r="M26" s="114"/>
      <c r="N26" s="114"/>
      <c r="O26" s="114"/>
      <c r="P26" s="114"/>
      <c r="Q26" s="114"/>
      <c r="R26" s="114"/>
      <c r="S26" s="114"/>
      <c r="T26" s="114"/>
      <c r="U26" s="114"/>
      <c r="V26" s="114"/>
      <c r="W26" s="114"/>
      <c r="X26" s="114"/>
      <c r="Y26" s="114"/>
    </row>
    <row r="27">
      <c r="B27" s="112">
        <v>45925.0</v>
      </c>
      <c r="C27" s="113" t="s">
        <v>76</v>
      </c>
      <c r="D27" s="114"/>
      <c r="F27" s="114"/>
      <c r="G27" s="114"/>
      <c r="H27" s="114"/>
      <c r="I27" s="114"/>
      <c r="J27" s="114"/>
      <c r="K27" s="114"/>
      <c r="L27" s="114"/>
      <c r="M27" s="114"/>
      <c r="N27" s="114"/>
      <c r="O27" s="114"/>
      <c r="P27" s="114"/>
      <c r="Q27" s="114"/>
      <c r="R27" s="114"/>
      <c r="S27" s="114"/>
      <c r="T27" s="114"/>
      <c r="U27" s="114"/>
      <c r="V27" s="114"/>
      <c r="W27" s="114"/>
      <c r="X27" s="114"/>
      <c r="Y27" s="114"/>
    </row>
    <row r="28">
      <c r="B28" s="112">
        <v>45926.0</v>
      </c>
      <c r="C28" s="113" t="s">
        <v>82</v>
      </c>
      <c r="D28" s="113" t="s">
        <v>127</v>
      </c>
      <c r="E28" s="115"/>
      <c r="F28" s="116" t="s">
        <v>306</v>
      </c>
      <c r="G28" s="114"/>
      <c r="H28" s="114"/>
      <c r="I28" s="114"/>
      <c r="J28" s="114"/>
      <c r="K28" s="114"/>
      <c r="L28" s="114"/>
      <c r="M28" s="114"/>
      <c r="N28" s="114"/>
      <c r="O28" s="114"/>
      <c r="P28" s="114"/>
      <c r="Q28" s="114"/>
      <c r="R28" s="114"/>
      <c r="S28" s="114"/>
      <c r="T28" s="114"/>
      <c r="U28" s="114"/>
      <c r="V28" s="114"/>
      <c r="W28" s="114"/>
      <c r="X28" s="114"/>
      <c r="Y28" s="114"/>
    </row>
    <row r="29">
      <c r="B29" s="112">
        <v>45927.0</v>
      </c>
      <c r="C29" s="113" t="s">
        <v>83</v>
      </c>
      <c r="D29" s="114"/>
      <c r="E29" s="115"/>
      <c r="F29" s="114"/>
      <c r="G29" s="114"/>
      <c r="H29" s="114"/>
      <c r="I29" s="114"/>
      <c r="J29" s="114"/>
      <c r="K29" s="114"/>
      <c r="L29" s="114"/>
      <c r="M29" s="114"/>
      <c r="N29" s="114"/>
      <c r="O29" s="114"/>
      <c r="P29" s="114"/>
      <c r="Q29" s="114"/>
      <c r="R29" s="114"/>
      <c r="S29" s="114"/>
      <c r="T29" s="114"/>
      <c r="U29" s="114"/>
      <c r="V29" s="114"/>
      <c r="W29" s="114"/>
      <c r="X29" s="114"/>
      <c r="Y29" s="114"/>
    </row>
    <row r="30">
      <c r="B30" s="112">
        <v>45928.0</v>
      </c>
      <c r="C30" s="113" t="s">
        <v>85</v>
      </c>
      <c r="D30" s="114"/>
      <c r="E30" s="115"/>
      <c r="F30" s="115"/>
      <c r="G30" s="115"/>
      <c r="H30" s="114"/>
      <c r="I30" s="114"/>
      <c r="J30" s="114"/>
      <c r="K30" s="114"/>
      <c r="L30" s="114"/>
      <c r="M30" s="114"/>
      <c r="N30" s="114"/>
      <c r="O30" s="114"/>
      <c r="P30" s="114"/>
      <c r="Q30" s="114"/>
      <c r="R30" s="114"/>
      <c r="S30" s="114"/>
      <c r="T30" s="114"/>
      <c r="U30" s="114"/>
      <c r="V30" s="114"/>
      <c r="W30" s="114"/>
      <c r="X30" s="114"/>
      <c r="Y30" s="114"/>
    </row>
    <row r="31">
      <c r="A31" s="105">
        <v>5.0</v>
      </c>
      <c r="B31" s="106">
        <v>45929.0</v>
      </c>
      <c r="C31" s="103" t="s">
        <v>49</v>
      </c>
      <c r="D31" s="109" t="s">
        <v>307</v>
      </c>
      <c r="E31" s="118"/>
      <c r="F31" s="117"/>
      <c r="G31" s="108"/>
      <c r="H31" s="108"/>
      <c r="I31" s="102"/>
      <c r="J31" s="102"/>
      <c r="K31" s="102"/>
      <c r="L31" s="102"/>
      <c r="M31" s="102"/>
      <c r="N31" s="102"/>
      <c r="O31" s="102"/>
      <c r="P31" s="102"/>
      <c r="Q31" s="102"/>
      <c r="R31" s="102"/>
      <c r="S31" s="102"/>
      <c r="T31" s="102"/>
      <c r="U31" s="102"/>
      <c r="V31" s="102"/>
      <c r="W31" s="102"/>
      <c r="X31" s="102"/>
      <c r="Y31" s="102"/>
    </row>
    <row r="32">
      <c r="B32" s="106">
        <v>45930.0</v>
      </c>
      <c r="C32" s="103" t="s">
        <v>65</v>
      </c>
      <c r="D32" s="102"/>
      <c r="E32" s="105" t="s">
        <v>125</v>
      </c>
      <c r="F32" s="110" t="s">
        <v>126</v>
      </c>
      <c r="G32" s="103" t="s">
        <v>308</v>
      </c>
      <c r="H32" s="102"/>
      <c r="I32" s="108"/>
      <c r="J32" s="102"/>
      <c r="K32" s="102"/>
      <c r="L32" s="102"/>
      <c r="M32" s="102"/>
      <c r="N32" s="102"/>
      <c r="O32" s="102"/>
      <c r="P32" s="102"/>
      <c r="Q32" s="102"/>
      <c r="R32" s="102"/>
      <c r="S32" s="102"/>
      <c r="T32" s="102"/>
      <c r="U32" s="102"/>
      <c r="V32" s="102"/>
      <c r="W32" s="102"/>
      <c r="X32" s="102"/>
      <c r="Y32" s="102"/>
    </row>
    <row r="33">
      <c r="B33" s="106">
        <v>45931.0</v>
      </c>
      <c r="C33" s="103" t="s">
        <v>71</v>
      </c>
      <c r="D33" s="109" t="s">
        <v>309</v>
      </c>
      <c r="F33" s="110" t="s">
        <v>310</v>
      </c>
      <c r="G33" s="102"/>
      <c r="H33" s="102"/>
      <c r="I33" s="102"/>
      <c r="J33" s="102"/>
      <c r="K33" s="102"/>
      <c r="L33" s="102"/>
      <c r="M33" s="102"/>
      <c r="N33" s="102"/>
      <c r="O33" s="102"/>
      <c r="P33" s="102"/>
      <c r="Q33" s="102"/>
      <c r="R33" s="102"/>
      <c r="S33" s="102"/>
      <c r="T33" s="102"/>
      <c r="U33" s="102"/>
      <c r="V33" s="102"/>
      <c r="W33" s="102"/>
      <c r="X33" s="102"/>
      <c r="Y33" s="102"/>
    </row>
    <row r="34">
      <c r="B34" s="106">
        <v>45932.0</v>
      </c>
      <c r="C34" s="103" t="s">
        <v>76</v>
      </c>
      <c r="D34" s="108"/>
      <c r="F34" s="102"/>
      <c r="G34" s="103" t="s">
        <v>311</v>
      </c>
      <c r="H34" s="102"/>
      <c r="I34" s="102"/>
      <c r="J34" s="102"/>
      <c r="K34" s="102"/>
      <c r="L34" s="102"/>
      <c r="M34" s="102"/>
      <c r="N34" s="102"/>
      <c r="O34" s="102"/>
      <c r="P34" s="102"/>
      <c r="Q34" s="102"/>
      <c r="R34" s="102"/>
      <c r="S34" s="102"/>
      <c r="T34" s="102"/>
      <c r="U34" s="102"/>
      <c r="V34" s="102"/>
      <c r="W34" s="102"/>
      <c r="X34" s="102"/>
      <c r="Y34" s="102"/>
    </row>
    <row r="35">
      <c r="B35" s="106">
        <v>45933.0</v>
      </c>
      <c r="C35" s="103" t="s">
        <v>82</v>
      </c>
      <c r="D35" s="103" t="s">
        <v>132</v>
      </c>
      <c r="E35" s="108"/>
      <c r="F35" s="108"/>
      <c r="G35" s="102"/>
      <c r="H35" s="102"/>
      <c r="I35" s="102"/>
      <c r="J35" s="102"/>
      <c r="K35" s="102"/>
      <c r="L35" s="102"/>
      <c r="M35" s="102"/>
      <c r="N35" s="102"/>
      <c r="O35" s="102"/>
      <c r="P35" s="102"/>
      <c r="Q35" s="102"/>
      <c r="R35" s="102"/>
      <c r="S35" s="102"/>
      <c r="T35" s="102"/>
      <c r="U35" s="102"/>
      <c r="V35" s="102"/>
      <c r="W35" s="102"/>
      <c r="X35" s="102"/>
      <c r="Y35" s="102"/>
    </row>
    <row r="36">
      <c r="B36" s="106">
        <v>45934.0</v>
      </c>
      <c r="C36" s="103" t="s">
        <v>83</v>
      </c>
      <c r="D36" s="108"/>
      <c r="E36" s="102"/>
      <c r="F36" s="108"/>
      <c r="G36" s="102"/>
      <c r="H36" s="102"/>
      <c r="I36" s="102"/>
      <c r="J36" s="102"/>
      <c r="K36" s="102"/>
      <c r="L36" s="102"/>
      <c r="M36" s="102"/>
      <c r="N36" s="102"/>
      <c r="O36" s="102"/>
      <c r="P36" s="102"/>
      <c r="Q36" s="102"/>
      <c r="R36" s="102"/>
      <c r="S36" s="102"/>
      <c r="T36" s="102"/>
      <c r="U36" s="102"/>
      <c r="V36" s="102"/>
      <c r="W36" s="102"/>
      <c r="X36" s="102"/>
      <c r="Y36" s="102"/>
    </row>
    <row r="37">
      <c r="B37" s="106">
        <v>45935.0</v>
      </c>
      <c r="C37" s="103" t="s">
        <v>85</v>
      </c>
      <c r="D37" s="108"/>
      <c r="E37" s="102"/>
      <c r="F37" s="108"/>
      <c r="G37" s="102"/>
      <c r="H37" s="102"/>
      <c r="I37" s="102"/>
      <c r="J37" s="102"/>
      <c r="K37" s="102"/>
      <c r="L37" s="108"/>
      <c r="M37" s="102"/>
      <c r="N37" s="102"/>
      <c r="O37" s="102"/>
      <c r="P37" s="102"/>
      <c r="Q37" s="102"/>
      <c r="R37" s="102"/>
      <c r="S37" s="102"/>
      <c r="T37" s="102"/>
      <c r="U37" s="102"/>
      <c r="V37" s="102"/>
      <c r="W37" s="102"/>
      <c r="X37" s="102"/>
      <c r="Y37" s="102"/>
    </row>
    <row r="38">
      <c r="A38" s="111">
        <v>6.0</v>
      </c>
      <c r="B38" s="112">
        <v>45936.0</v>
      </c>
      <c r="C38" s="113" t="s">
        <v>49</v>
      </c>
      <c r="D38" s="109" t="s">
        <v>312</v>
      </c>
      <c r="E38" s="119"/>
      <c r="F38" s="115"/>
      <c r="G38" s="114"/>
      <c r="H38" s="114"/>
      <c r="I38" s="114"/>
      <c r="J38" s="114"/>
      <c r="K38" s="114"/>
      <c r="L38" s="114"/>
      <c r="M38" s="114"/>
      <c r="N38" s="114"/>
      <c r="O38" s="114"/>
      <c r="P38" s="114"/>
      <c r="Q38" s="114"/>
      <c r="R38" s="114"/>
      <c r="S38" s="114"/>
      <c r="T38" s="114"/>
      <c r="U38" s="114"/>
      <c r="V38" s="114"/>
      <c r="W38" s="114"/>
      <c r="X38" s="114"/>
      <c r="Y38" s="114"/>
    </row>
    <row r="39">
      <c r="B39" s="112">
        <v>45937.0</v>
      </c>
      <c r="C39" s="113" t="s">
        <v>65</v>
      </c>
      <c r="D39" s="115"/>
      <c r="E39" s="111" t="s">
        <v>138</v>
      </c>
      <c r="F39" s="115"/>
      <c r="G39" s="114"/>
      <c r="H39" s="114"/>
      <c r="I39" s="114"/>
      <c r="J39" s="114"/>
      <c r="K39" s="114"/>
      <c r="L39" s="114"/>
      <c r="M39" s="114"/>
      <c r="N39" s="114"/>
      <c r="O39" s="114"/>
      <c r="P39" s="114"/>
      <c r="Q39" s="114"/>
      <c r="R39" s="114"/>
      <c r="S39" s="114"/>
      <c r="T39" s="114"/>
      <c r="U39" s="114"/>
      <c r="V39" s="114"/>
      <c r="W39" s="114"/>
      <c r="X39" s="114"/>
      <c r="Y39" s="114"/>
    </row>
    <row r="40">
      <c r="B40" s="112">
        <v>45938.0</v>
      </c>
      <c r="C40" s="113" t="s">
        <v>71</v>
      </c>
      <c r="D40" s="109" t="s">
        <v>313</v>
      </c>
      <c r="F40" s="115"/>
      <c r="G40" s="114"/>
      <c r="H40" s="114"/>
      <c r="I40" s="114"/>
      <c r="J40" s="114"/>
      <c r="K40" s="114"/>
      <c r="L40" s="114"/>
      <c r="M40" s="114"/>
      <c r="N40" s="114"/>
      <c r="O40" s="114"/>
      <c r="P40" s="114"/>
      <c r="Q40" s="114"/>
      <c r="R40" s="114"/>
      <c r="S40" s="114"/>
      <c r="T40" s="114"/>
      <c r="U40" s="114"/>
      <c r="V40" s="114"/>
      <c r="W40" s="114"/>
      <c r="X40" s="114"/>
      <c r="Y40" s="114"/>
    </row>
    <row r="41">
      <c r="B41" s="112">
        <v>45939.0</v>
      </c>
      <c r="C41" s="113" t="s">
        <v>76</v>
      </c>
      <c r="D41" s="115"/>
      <c r="F41" s="115"/>
      <c r="G41" s="114"/>
      <c r="H41" s="114"/>
      <c r="I41" s="114"/>
      <c r="J41" s="114"/>
      <c r="K41" s="114"/>
      <c r="L41" s="114"/>
      <c r="M41" s="114"/>
      <c r="N41" s="114"/>
      <c r="O41" s="114"/>
      <c r="P41" s="114"/>
      <c r="Q41" s="114"/>
      <c r="R41" s="114"/>
      <c r="S41" s="114"/>
      <c r="T41" s="114"/>
      <c r="U41" s="114"/>
      <c r="V41" s="114"/>
      <c r="W41" s="114"/>
      <c r="X41" s="114"/>
      <c r="Y41" s="114"/>
    </row>
    <row r="42">
      <c r="B42" s="112">
        <v>45940.0</v>
      </c>
      <c r="C42" s="113" t="s">
        <v>82</v>
      </c>
      <c r="D42" s="109" t="s">
        <v>314</v>
      </c>
      <c r="E42" s="115"/>
      <c r="F42" s="116" t="s">
        <v>144</v>
      </c>
      <c r="G42" s="115"/>
      <c r="H42" s="114"/>
      <c r="I42" s="114"/>
      <c r="J42" s="114"/>
      <c r="K42" s="114"/>
      <c r="L42" s="114"/>
      <c r="M42" s="114"/>
      <c r="N42" s="114"/>
      <c r="O42" s="114"/>
      <c r="P42" s="114"/>
      <c r="Q42" s="114"/>
      <c r="R42" s="114"/>
      <c r="S42" s="114"/>
      <c r="T42" s="114"/>
      <c r="U42" s="114"/>
      <c r="V42" s="114"/>
      <c r="W42" s="114"/>
      <c r="X42" s="114"/>
      <c r="Y42" s="114"/>
    </row>
    <row r="43">
      <c r="B43" s="112">
        <v>45941.0</v>
      </c>
      <c r="C43" s="113" t="s">
        <v>83</v>
      </c>
      <c r="D43" s="115"/>
      <c r="E43" s="114"/>
      <c r="F43" s="114"/>
      <c r="G43" s="114"/>
      <c r="H43" s="114"/>
      <c r="I43" s="114"/>
      <c r="J43" s="114"/>
      <c r="K43" s="114"/>
      <c r="L43" s="114"/>
      <c r="M43" s="114"/>
      <c r="N43" s="114"/>
      <c r="O43" s="114"/>
      <c r="P43" s="114"/>
      <c r="Q43" s="114"/>
      <c r="R43" s="114"/>
      <c r="S43" s="114"/>
      <c r="T43" s="114"/>
      <c r="U43" s="114"/>
      <c r="V43" s="114"/>
      <c r="W43" s="114"/>
      <c r="X43" s="114"/>
      <c r="Y43" s="114"/>
    </row>
    <row r="44">
      <c r="B44" s="112">
        <v>45942.0</v>
      </c>
      <c r="C44" s="113" t="s">
        <v>85</v>
      </c>
      <c r="D44" s="115"/>
      <c r="E44" s="114"/>
      <c r="F44" s="114"/>
      <c r="G44" s="114"/>
      <c r="H44" s="114"/>
      <c r="I44" s="114"/>
      <c r="J44" s="114"/>
      <c r="K44" s="114"/>
      <c r="L44" s="114"/>
      <c r="M44" s="114"/>
      <c r="N44" s="114"/>
      <c r="O44" s="114"/>
      <c r="P44" s="114"/>
      <c r="Q44" s="114"/>
      <c r="R44" s="114"/>
      <c r="S44" s="114"/>
      <c r="T44" s="114"/>
      <c r="U44" s="114"/>
      <c r="V44" s="114"/>
      <c r="W44" s="114"/>
      <c r="X44" s="114"/>
      <c r="Y44" s="114"/>
    </row>
    <row r="45">
      <c r="A45" s="105">
        <v>7.0</v>
      </c>
      <c r="B45" s="106">
        <v>45943.0</v>
      </c>
      <c r="C45" s="103" t="s">
        <v>49</v>
      </c>
      <c r="D45" s="120" t="s">
        <v>294</v>
      </c>
      <c r="E45" s="102"/>
      <c r="F45" s="117"/>
      <c r="G45" s="103" t="s">
        <v>146</v>
      </c>
      <c r="H45" s="102"/>
      <c r="I45" s="102"/>
      <c r="J45" s="102"/>
      <c r="K45" s="102"/>
      <c r="L45" s="102"/>
      <c r="M45" s="102"/>
      <c r="N45" s="102"/>
      <c r="O45" s="102"/>
      <c r="P45" s="102"/>
      <c r="Q45" s="102"/>
      <c r="R45" s="102"/>
      <c r="S45" s="102"/>
      <c r="T45" s="102"/>
      <c r="U45" s="102"/>
      <c r="V45" s="102"/>
      <c r="W45" s="102"/>
      <c r="X45" s="102"/>
      <c r="Y45" s="102"/>
    </row>
    <row r="46">
      <c r="B46" s="106">
        <v>45944.0</v>
      </c>
      <c r="C46" s="103" t="s">
        <v>65</v>
      </c>
      <c r="D46" s="121"/>
      <c r="E46" s="105" t="s">
        <v>147</v>
      </c>
      <c r="F46" s="102"/>
      <c r="G46" s="122"/>
      <c r="H46" s="102"/>
      <c r="I46" s="102"/>
      <c r="J46" s="102"/>
      <c r="K46" s="102"/>
      <c r="L46" s="102"/>
      <c r="M46" s="102"/>
      <c r="N46" s="102"/>
      <c r="O46" s="102"/>
      <c r="P46" s="102"/>
      <c r="Q46" s="102"/>
      <c r="R46" s="102"/>
      <c r="S46" s="102"/>
      <c r="T46" s="102"/>
      <c r="U46" s="102"/>
      <c r="V46" s="102"/>
      <c r="W46" s="102"/>
      <c r="X46" s="102"/>
      <c r="Y46" s="102"/>
    </row>
    <row r="47">
      <c r="B47" s="106">
        <v>45945.0</v>
      </c>
      <c r="C47" s="103" t="s">
        <v>71</v>
      </c>
      <c r="D47" s="109" t="s">
        <v>315</v>
      </c>
      <c r="F47" s="117"/>
      <c r="G47" s="122"/>
      <c r="H47" s="102"/>
      <c r="I47" s="102"/>
      <c r="J47" s="102"/>
      <c r="K47" s="102"/>
      <c r="L47" s="102"/>
      <c r="M47" s="102"/>
      <c r="N47" s="102"/>
      <c r="O47" s="102"/>
      <c r="P47" s="102"/>
      <c r="Q47" s="102"/>
      <c r="R47" s="102"/>
      <c r="S47" s="102"/>
      <c r="T47" s="102"/>
      <c r="U47" s="102"/>
      <c r="V47" s="102"/>
      <c r="W47" s="102"/>
      <c r="X47" s="102"/>
      <c r="Y47" s="102"/>
    </row>
    <row r="48">
      <c r="B48" s="106">
        <v>45946.0</v>
      </c>
      <c r="C48" s="103" t="s">
        <v>76</v>
      </c>
      <c r="D48" s="108"/>
      <c r="F48" s="102"/>
      <c r="G48" s="122"/>
      <c r="H48" s="102"/>
      <c r="I48" s="102"/>
      <c r="J48" s="102"/>
      <c r="K48" s="102"/>
      <c r="L48" s="102"/>
      <c r="M48" s="102"/>
      <c r="N48" s="102"/>
      <c r="O48" s="102"/>
      <c r="P48" s="102"/>
      <c r="Q48" s="102"/>
      <c r="R48" s="102"/>
      <c r="S48" s="102"/>
      <c r="T48" s="102"/>
      <c r="U48" s="102"/>
      <c r="V48" s="102"/>
      <c r="W48" s="102"/>
      <c r="X48" s="102"/>
      <c r="Y48" s="102"/>
    </row>
    <row r="49">
      <c r="B49" s="106">
        <v>45947.0</v>
      </c>
      <c r="C49" s="103" t="s">
        <v>82</v>
      </c>
      <c r="D49" s="109" t="s">
        <v>316</v>
      </c>
      <c r="E49" s="108"/>
      <c r="F49" s="110" t="s">
        <v>153</v>
      </c>
      <c r="G49" s="122"/>
      <c r="H49" s="102"/>
      <c r="I49" s="102"/>
      <c r="J49" s="102"/>
      <c r="K49" s="102"/>
      <c r="L49" s="102"/>
      <c r="M49" s="102"/>
      <c r="N49" s="102"/>
      <c r="O49" s="102"/>
      <c r="P49" s="102"/>
      <c r="Q49" s="102"/>
      <c r="R49" s="102"/>
      <c r="S49" s="102"/>
      <c r="T49" s="102"/>
      <c r="U49" s="102"/>
      <c r="V49" s="102"/>
      <c r="W49" s="102"/>
      <c r="X49" s="102"/>
      <c r="Y49" s="102"/>
    </row>
    <row r="50">
      <c r="B50" s="106">
        <v>45948.0</v>
      </c>
      <c r="C50" s="103" t="s">
        <v>83</v>
      </c>
      <c r="D50" s="108"/>
      <c r="E50" s="102"/>
      <c r="F50" s="102"/>
      <c r="G50" s="122"/>
      <c r="H50" s="102"/>
      <c r="I50" s="102"/>
      <c r="J50" s="102"/>
      <c r="K50" s="102"/>
      <c r="L50" s="102"/>
      <c r="M50" s="102"/>
      <c r="N50" s="102"/>
      <c r="O50" s="102"/>
      <c r="P50" s="102"/>
      <c r="Q50" s="102"/>
      <c r="R50" s="102"/>
      <c r="S50" s="102"/>
      <c r="T50" s="102"/>
      <c r="U50" s="102"/>
      <c r="V50" s="102"/>
      <c r="W50" s="102"/>
      <c r="X50" s="102"/>
      <c r="Y50" s="102"/>
    </row>
    <row r="51">
      <c r="B51" s="106">
        <v>45949.0</v>
      </c>
      <c r="C51" s="103" t="s">
        <v>85</v>
      </c>
      <c r="D51" s="108"/>
      <c r="E51" s="102"/>
      <c r="F51" s="102"/>
      <c r="G51" s="102"/>
      <c r="H51" s="102"/>
      <c r="I51" s="102"/>
      <c r="J51" s="102"/>
      <c r="K51" s="102"/>
      <c r="L51" s="102"/>
      <c r="M51" s="102"/>
      <c r="N51" s="102"/>
      <c r="O51" s="102"/>
      <c r="P51" s="102"/>
      <c r="Q51" s="102"/>
      <c r="R51" s="102"/>
      <c r="S51" s="102"/>
      <c r="T51" s="102"/>
      <c r="U51" s="102"/>
      <c r="V51" s="102"/>
      <c r="W51" s="102"/>
      <c r="X51" s="102"/>
      <c r="Y51" s="102"/>
    </row>
    <row r="52">
      <c r="A52" s="111">
        <v>8.0</v>
      </c>
      <c r="B52" s="112">
        <v>45950.0</v>
      </c>
      <c r="C52" s="113" t="s">
        <v>49</v>
      </c>
      <c r="D52" s="113" t="s">
        <v>317</v>
      </c>
      <c r="E52" s="123"/>
      <c r="F52" s="114"/>
      <c r="G52" s="114"/>
      <c r="H52" s="114"/>
      <c r="I52" s="114"/>
      <c r="J52" s="114"/>
      <c r="K52" s="114"/>
      <c r="L52" s="114"/>
      <c r="M52" s="114"/>
      <c r="N52" s="114"/>
      <c r="O52" s="114"/>
      <c r="P52" s="114"/>
      <c r="Q52" s="114"/>
      <c r="R52" s="114"/>
      <c r="S52" s="114"/>
      <c r="T52" s="114"/>
      <c r="U52" s="114"/>
      <c r="V52" s="114"/>
      <c r="W52" s="114"/>
      <c r="X52" s="114"/>
      <c r="Y52" s="114"/>
    </row>
    <row r="53">
      <c r="B53" s="112">
        <v>45951.0</v>
      </c>
      <c r="C53" s="113" t="s">
        <v>65</v>
      </c>
      <c r="D53" s="115"/>
      <c r="E53" s="111" t="s">
        <v>156</v>
      </c>
      <c r="F53" s="116" t="s">
        <v>157</v>
      </c>
      <c r="G53" s="114"/>
      <c r="H53" s="114"/>
      <c r="I53" s="114"/>
      <c r="J53" s="114"/>
      <c r="K53" s="114"/>
      <c r="L53" s="114"/>
      <c r="M53" s="114"/>
      <c r="N53" s="114"/>
      <c r="O53" s="114"/>
      <c r="P53" s="114"/>
      <c r="Q53" s="114"/>
      <c r="R53" s="114"/>
      <c r="S53" s="114"/>
      <c r="T53" s="114"/>
      <c r="U53" s="114"/>
      <c r="V53" s="114"/>
      <c r="W53" s="114"/>
      <c r="X53" s="114"/>
      <c r="Y53" s="114"/>
    </row>
    <row r="54">
      <c r="B54" s="112">
        <v>45952.0</v>
      </c>
      <c r="C54" s="113" t="s">
        <v>71</v>
      </c>
      <c r="D54" s="113" t="s">
        <v>318</v>
      </c>
      <c r="F54" s="116" t="s">
        <v>160</v>
      </c>
      <c r="G54" s="114"/>
      <c r="H54" s="114"/>
      <c r="I54" s="114"/>
      <c r="J54" s="114"/>
      <c r="K54" s="114"/>
      <c r="L54" s="114"/>
      <c r="M54" s="114"/>
      <c r="N54" s="114"/>
      <c r="O54" s="114"/>
      <c r="P54" s="114"/>
      <c r="Q54" s="114"/>
      <c r="R54" s="114"/>
      <c r="S54" s="114"/>
      <c r="T54" s="114"/>
      <c r="U54" s="114"/>
      <c r="V54" s="114"/>
      <c r="W54" s="114"/>
      <c r="X54" s="114"/>
      <c r="Y54" s="114"/>
    </row>
    <row r="55">
      <c r="B55" s="112">
        <v>45953.0</v>
      </c>
      <c r="C55" s="113" t="s">
        <v>76</v>
      </c>
      <c r="D55" s="115"/>
      <c r="F55" s="114"/>
      <c r="G55" s="114"/>
      <c r="H55" s="114"/>
      <c r="I55" s="114"/>
      <c r="J55" s="114"/>
      <c r="K55" s="114"/>
      <c r="L55" s="114"/>
      <c r="M55" s="114"/>
      <c r="N55" s="114"/>
      <c r="O55" s="114"/>
      <c r="P55" s="114"/>
      <c r="Q55" s="114"/>
      <c r="R55" s="114"/>
      <c r="S55" s="114"/>
      <c r="T55" s="114"/>
      <c r="U55" s="114"/>
      <c r="V55" s="114"/>
      <c r="W55" s="114"/>
      <c r="X55" s="114"/>
      <c r="Y55" s="114"/>
    </row>
    <row r="56">
      <c r="B56" s="112">
        <v>45954.0</v>
      </c>
      <c r="C56" s="113" t="s">
        <v>82</v>
      </c>
      <c r="D56" s="124" t="s">
        <v>162</v>
      </c>
      <c r="E56" s="125"/>
      <c r="F56" s="116" t="s">
        <v>165</v>
      </c>
      <c r="G56" s="114"/>
      <c r="H56" s="114"/>
      <c r="I56" s="114"/>
      <c r="J56" s="114"/>
      <c r="K56" s="114"/>
      <c r="L56" s="115"/>
      <c r="M56" s="114"/>
      <c r="N56" s="114"/>
      <c r="O56" s="114"/>
      <c r="P56" s="114"/>
      <c r="Q56" s="114"/>
      <c r="R56" s="114"/>
      <c r="S56" s="114"/>
      <c r="T56" s="114"/>
      <c r="U56" s="114"/>
      <c r="V56" s="114"/>
      <c r="W56" s="114"/>
      <c r="X56" s="114"/>
      <c r="Y56" s="114"/>
    </row>
    <row r="57">
      <c r="B57" s="112">
        <v>45955.0</v>
      </c>
      <c r="C57" s="113" t="s">
        <v>83</v>
      </c>
      <c r="D57" s="115"/>
      <c r="E57" s="114"/>
      <c r="F57" s="114"/>
      <c r="G57" s="114"/>
      <c r="H57" s="114"/>
      <c r="I57" s="114"/>
      <c r="J57" s="114"/>
      <c r="K57" s="114"/>
      <c r="L57" s="114"/>
      <c r="M57" s="114"/>
      <c r="N57" s="114"/>
      <c r="O57" s="114"/>
      <c r="P57" s="114"/>
      <c r="Q57" s="114"/>
      <c r="R57" s="114"/>
      <c r="S57" s="114"/>
      <c r="T57" s="114"/>
      <c r="U57" s="114"/>
      <c r="V57" s="114"/>
      <c r="W57" s="114"/>
      <c r="X57" s="114"/>
      <c r="Y57" s="114"/>
    </row>
    <row r="58">
      <c r="B58" s="112">
        <v>45956.0</v>
      </c>
      <c r="C58" s="113" t="s">
        <v>85</v>
      </c>
      <c r="D58" s="115"/>
      <c r="E58" s="114"/>
      <c r="F58" s="114"/>
      <c r="G58" s="114"/>
      <c r="H58" s="114"/>
      <c r="I58" s="114"/>
      <c r="J58" s="114"/>
      <c r="K58" s="114"/>
      <c r="L58" s="114"/>
      <c r="M58" s="114"/>
      <c r="N58" s="114"/>
      <c r="O58" s="114"/>
      <c r="P58" s="114"/>
      <c r="Q58" s="114"/>
      <c r="R58" s="114"/>
      <c r="S58" s="114"/>
      <c r="T58" s="114"/>
      <c r="U58" s="114"/>
      <c r="V58" s="114"/>
      <c r="W58" s="114"/>
      <c r="X58" s="114"/>
      <c r="Y58" s="114"/>
    </row>
    <row r="59">
      <c r="A59" s="105">
        <v>9.0</v>
      </c>
      <c r="B59" s="106">
        <v>45957.0</v>
      </c>
      <c r="C59" s="103" t="s">
        <v>49</v>
      </c>
      <c r="D59" s="109" t="s">
        <v>319</v>
      </c>
      <c r="E59" s="118"/>
      <c r="F59" s="117"/>
      <c r="G59" s="102"/>
      <c r="H59" s="102"/>
      <c r="I59" s="102"/>
      <c r="J59" s="102"/>
      <c r="K59" s="102"/>
      <c r="L59" s="102"/>
      <c r="M59" s="102"/>
      <c r="N59" s="102"/>
      <c r="O59" s="102"/>
      <c r="P59" s="102"/>
      <c r="Q59" s="102"/>
      <c r="R59" s="102"/>
      <c r="S59" s="102"/>
      <c r="T59" s="102"/>
      <c r="U59" s="102"/>
      <c r="V59" s="102"/>
      <c r="W59" s="102"/>
      <c r="X59" s="102"/>
      <c r="Y59" s="102"/>
    </row>
    <row r="60">
      <c r="B60" s="106">
        <v>45958.0</v>
      </c>
      <c r="C60" s="103" t="s">
        <v>65</v>
      </c>
      <c r="D60" s="121"/>
      <c r="E60" s="105" t="s">
        <v>169</v>
      </c>
      <c r="F60" s="102"/>
      <c r="G60" s="102"/>
      <c r="H60" s="102"/>
      <c r="I60" s="102"/>
      <c r="J60" s="102"/>
      <c r="K60" s="102"/>
      <c r="L60" s="102"/>
      <c r="M60" s="102"/>
      <c r="N60" s="102"/>
      <c r="O60" s="102"/>
      <c r="P60" s="102"/>
      <c r="Q60" s="102"/>
      <c r="R60" s="102"/>
      <c r="S60" s="102"/>
      <c r="T60" s="102"/>
      <c r="U60" s="102"/>
      <c r="V60" s="102"/>
      <c r="W60" s="102"/>
      <c r="X60" s="102"/>
      <c r="Y60" s="102"/>
    </row>
    <row r="61">
      <c r="B61" s="106">
        <v>45959.0</v>
      </c>
      <c r="C61" s="103" t="s">
        <v>71</v>
      </c>
      <c r="D61" s="103" t="s">
        <v>320</v>
      </c>
      <c r="F61" s="117"/>
      <c r="G61" s="102"/>
      <c r="H61" s="102"/>
      <c r="I61" s="102"/>
      <c r="J61" s="102"/>
      <c r="K61" s="102"/>
      <c r="L61" s="102"/>
      <c r="M61" s="102"/>
      <c r="N61" s="102"/>
      <c r="O61" s="102"/>
      <c r="P61" s="102"/>
      <c r="Q61" s="102"/>
      <c r="R61" s="102"/>
      <c r="S61" s="102"/>
      <c r="T61" s="102"/>
      <c r="U61" s="102"/>
      <c r="V61" s="102"/>
      <c r="W61" s="102"/>
      <c r="X61" s="102"/>
      <c r="Y61" s="102"/>
    </row>
    <row r="62">
      <c r="B62" s="106">
        <v>45960.0</v>
      </c>
      <c r="C62" s="103" t="s">
        <v>76</v>
      </c>
      <c r="D62" s="108"/>
      <c r="F62" s="102"/>
      <c r="G62" s="102"/>
      <c r="H62" s="102"/>
      <c r="I62" s="102"/>
      <c r="J62" s="102"/>
      <c r="K62" s="102"/>
      <c r="L62" s="102"/>
      <c r="M62" s="102"/>
      <c r="N62" s="102"/>
      <c r="O62" s="102"/>
      <c r="P62" s="102"/>
      <c r="Q62" s="102"/>
      <c r="R62" s="102"/>
      <c r="S62" s="102"/>
      <c r="T62" s="102"/>
      <c r="U62" s="102"/>
      <c r="V62" s="102"/>
      <c r="W62" s="102"/>
      <c r="X62" s="102"/>
      <c r="Y62" s="102"/>
    </row>
    <row r="63">
      <c r="B63" s="106">
        <v>45961.0</v>
      </c>
      <c r="C63" s="103" t="s">
        <v>82</v>
      </c>
      <c r="D63" s="103" t="s">
        <v>174</v>
      </c>
      <c r="E63" s="102"/>
      <c r="F63" s="110" t="s">
        <v>178</v>
      </c>
      <c r="G63" s="102"/>
      <c r="H63" s="102"/>
      <c r="I63" s="102"/>
      <c r="J63" s="102"/>
      <c r="K63" s="102"/>
      <c r="L63" s="102"/>
      <c r="M63" s="102"/>
      <c r="N63" s="102"/>
      <c r="O63" s="102"/>
      <c r="P63" s="102"/>
      <c r="Q63" s="102"/>
      <c r="R63" s="102"/>
      <c r="S63" s="102"/>
      <c r="T63" s="102"/>
      <c r="U63" s="102"/>
      <c r="V63" s="102"/>
      <c r="W63" s="102"/>
      <c r="X63" s="102"/>
      <c r="Y63" s="102"/>
    </row>
    <row r="64">
      <c r="B64" s="106">
        <v>45962.0</v>
      </c>
      <c r="C64" s="103" t="s">
        <v>83</v>
      </c>
      <c r="D64" s="108"/>
      <c r="E64" s="102"/>
      <c r="F64" s="102"/>
      <c r="G64" s="102"/>
      <c r="H64" s="102"/>
      <c r="I64" s="102"/>
      <c r="J64" s="102"/>
      <c r="K64" s="102"/>
      <c r="L64" s="102"/>
      <c r="M64" s="102"/>
      <c r="N64" s="102"/>
      <c r="O64" s="102"/>
      <c r="P64" s="102"/>
      <c r="Q64" s="102"/>
      <c r="R64" s="102"/>
      <c r="S64" s="102"/>
      <c r="T64" s="102"/>
      <c r="U64" s="102"/>
      <c r="V64" s="102"/>
      <c r="W64" s="102"/>
      <c r="X64" s="102"/>
      <c r="Y64" s="102"/>
    </row>
    <row r="65">
      <c r="B65" s="106">
        <v>45963.0</v>
      </c>
      <c r="C65" s="103" t="s">
        <v>85</v>
      </c>
      <c r="D65" s="108"/>
      <c r="E65" s="102"/>
      <c r="F65" s="102"/>
      <c r="G65" s="102"/>
      <c r="H65" s="102"/>
      <c r="I65" s="102"/>
      <c r="J65" s="102"/>
      <c r="K65" s="102"/>
      <c r="L65" s="102"/>
      <c r="M65" s="102"/>
      <c r="N65" s="102"/>
      <c r="O65" s="102"/>
      <c r="P65" s="102"/>
      <c r="Q65" s="102"/>
      <c r="R65" s="102"/>
      <c r="S65" s="102"/>
      <c r="T65" s="102"/>
      <c r="U65" s="102"/>
      <c r="V65" s="102"/>
      <c r="W65" s="102"/>
      <c r="X65" s="102"/>
      <c r="Y65" s="102"/>
    </row>
    <row r="66">
      <c r="A66" s="111">
        <v>10.0</v>
      </c>
      <c r="B66" s="112">
        <v>45964.0</v>
      </c>
      <c r="C66" s="113" t="s">
        <v>49</v>
      </c>
      <c r="D66" s="113" t="s">
        <v>174</v>
      </c>
      <c r="E66" s="119"/>
      <c r="F66" s="125"/>
      <c r="G66" s="114"/>
      <c r="H66" s="114"/>
      <c r="I66" s="114"/>
      <c r="J66" s="114"/>
      <c r="K66" s="114"/>
      <c r="L66" s="114"/>
      <c r="M66" s="114"/>
      <c r="N66" s="114"/>
      <c r="O66" s="114"/>
      <c r="P66" s="114"/>
      <c r="Q66" s="114"/>
      <c r="R66" s="114"/>
      <c r="S66" s="114"/>
      <c r="T66" s="114"/>
      <c r="U66" s="114"/>
      <c r="V66" s="114"/>
      <c r="W66" s="114"/>
      <c r="X66" s="114"/>
      <c r="Y66" s="114"/>
    </row>
    <row r="67">
      <c r="B67" s="112">
        <v>45965.0</v>
      </c>
      <c r="C67" s="113" t="s">
        <v>65</v>
      </c>
      <c r="D67" s="115"/>
      <c r="E67" s="111" t="s">
        <v>182</v>
      </c>
      <c r="F67" s="114"/>
      <c r="G67" s="114"/>
      <c r="H67" s="114"/>
      <c r="I67" s="114"/>
      <c r="J67" s="114"/>
      <c r="K67" s="114"/>
      <c r="L67" s="114"/>
      <c r="M67" s="114"/>
      <c r="N67" s="114"/>
      <c r="O67" s="114"/>
      <c r="P67" s="114"/>
      <c r="Q67" s="114"/>
      <c r="R67" s="114"/>
      <c r="S67" s="114"/>
      <c r="T67" s="114"/>
      <c r="U67" s="114"/>
      <c r="V67" s="114"/>
      <c r="W67" s="114"/>
      <c r="X67" s="114"/>
      <c r="Y67" s="114"/>
    </row>
    <row r="68">
      <c r="B68" s="112">
        <v>45966.0</v>
      </c>
      <c r="C68" s="113" t="s">
        <v>71</v>
      </c>
      <c r="D68" s="113" t="s">
        <v>174</v>
      </c>
      <c r="F68" s="125"/>
      <c r="G68" s="114"/>
      <c r="H68" s="114"/>
      <c r="I68" s="114"/>
      <c r="J68" s="114"/>
      <c r="K68" s="114"/>
      <c r="L68" s="114"/>
      <c r="M68" s="114"/>
      <c r="N68" s="114"/>
      <c r="O68" s="114"/>
      <c r="P68" s="114"/>
      <c r="Q68" s="114"/>
      <c r="R68" s="114"/>
      <c r="S68" s="114"/>
      <c r="T68" s="114"/>
      <c r="U68" s="114"/>
      <c r="V68" s="114"/>
      <c r="W68" s="114"/>
      <c r="X68" s="114"/>
      <c r="Y68" s="114"/>
    </row>
    <row r="69">
      <c r="B69" s="112">
        <v>45967.0</v>
      </c>
      <c r="C69" s="113" t="s">
        <v>76</v>
      </c>
      <c r="D69" s="115"/>
      <c r="F69" s="114"/>
      <c r="G69" s="114"/>
      <c r="H69" s="114"/>
      <c r="I69" s="114"/>
      <c r="J69" s="114"/>
      <c r="K69" s="114"/>
      <c r="L69" s="114"/>
      <c r="M69" s="114"/>
      <c r="N69" s="114"/>
      <c r="O69" s="114"/>
      <c r="P69" s="114"/>
      <c r="Q69" s="114"/>
      <c r="R69" s="114"/>
      <c r="S69" s="114"/>
      <c r="T69" s="114"/>
      <c r="U69" s="114"/>
      <c r="V69" s="114"/>
      <c r="W69" s="114"/>
      <c r="X69" s="114"/>
      <c r="Y69" s="114"/>
    </row>
    <row r="70">
      <c r="B70" s="112">
        <v>45968.0</v>
      </c>
      <c r="C70" s="113" t="s">
        <v>82</v>
      </c>
      <c r="D70" s="113" t="s">
        <v>184</v>
      </c>
      <c r="E70" s="114"/>
      <c r="F70" s="116" t="s">
        <v>185</v>
      </c>
      <c r="G70" s="114"/>
      <c r="H70" s="114"/>
      <c r="I70" s="114"/>
      <c r="J70" s="114"/>
      <c r="K70" s="114"/>
      <c r="L70" s="114"/>
      <c r="M70" s="114"/>
      <c r="N70" s="114"/>
      <c r="O70" s="114"/>
      <c r="P70" s="114"/>
      <c r="Q70" s="114"/>
      <c r="R70" s="114"/>
      <c r="S70" s="114"/>
      <c r="T70" s="114"/>
      <c r="U70" s="114"/>
      <c r="V70" s="114"/>
      <c r="W70" s="114"/>
      <c r="X70" s="114"/>
      <c r="Y70" s="114"/>
    </row>
    <row r="71">
      <c r="B71" s="112">
        <v>45969.0</v>
      </c>
      <c r="C71" s="113" t="s">
        <v>83</v>
      </c>
      <c r="D71" s="114"/>
      <c r="E71" s="114"/>
      <c r="F71" s="114"/>
      <c r="G71" s="114"/>
      <c r="H71" s="114"/>
      <c r="I71" s="114"/>
      <c r="J71" s="114"/>
      <c r="K71" s="114"/>
      <c r="L71" s="114"/>
      <c r="M71" s="114"/>
      <c r="N71" s="114"/>
      <c r="O71" s="114"/>
      <c r="P71" s="114"/>
      <c r="Q71" s="114"/>
      <c r="R71" s="114"/>
      <c r="S71" s="114"/>
      <c r="T71" s="114"/>
      <c r="U71" s="114"/>
      <c r="V71" s="114"/>
      <c r="W71" s="114"/>
      <c r="X71" s="114"/>
      <c r="Y71" s="114"/>
    </row>
    <row r="72">
      <c r="B72" s="112">
        <v>45970.0</v>
      </c>
      <c r="C72" s="113" t="s">
        <v>85</v>
      </c>
      <c r="D72" s="114"/>
      <c r="E72" s="114"/>
      <c r="F72" s="114"/>
      <c r="G72" s="114"/>
      <c r="H72" s="114"/>
      <c r="I72" s="114"/>
      <c r="J72" s="114"/>
      <c r="K72" s="114"/>
      <c r="L72" s="114"/>
      <c r="M72" s="114"/>
      <c r="N72" s="114"/>
      <c r="O72" s="114"/>
      <c r="P72" s="114"/>
      <c r="Q72" s="114"/>
      <c r="R72" s="114"/>
      <c r="S72" s="114"/>
      <c r="T72" s="114"/>
      <c r="U72" s="114"/>
      <c r="V72" s="114"/>
      <c r="W72" s="114"/>
      <c r="X72" s="114"/>
      <c r="Y72" s="114"/>
    </row>
    <row r="73">
      <c r="A73" s="105">
        <v>11.0</v>
      </c>
      <c r="B73" s="106">
        <v>45971.0</v>
      </c>
      <c r="C73" s="103" t="s">
        <v>49</v>
      </c>
      <c r="D73" s="105" t="s">
        <v>189</v>
      </c>
      <c r="G73" s="108"/>
      <c r="H73" s="102"/>
      <c r="I73" s="102"/>
      <c r="J73" s="102"/>
      <c r="K73" s="102"/>
      <c r="L73" s="102"/>
      <c r="M73" s="102"/>
      <c r="N73" s="102"/>
      <c r="O73" s="102"/>
      <c r="P73" s="102"/>
      <c r="Q73" s="102"/>
      <c r="R73" s="102"/>
      <c r="S73" s="102"/>
      <c r="T73" s="102"/>
      <c r="U73" s="102"/>
      <c r="V73" s="102"/>
      <c r="W73" s="102"/>
      <c r="X73" s="102"/>
      <c r="Y73" s="102"/>
    </row>
    <row r="74">
      <c r="B74" s="106">
        <v>45972.0</v>
      </c>
      <c r="C74" s="103" t="s">
        <v>65</v>
      </c>
      <c r="G74" s="103" t="s">
        <v>321</v>
      </c>
      <c r="H74" s="107"/>
      <c r="I74" s="107"/>
      <c r="J74" s="107"/>
      <c r="K74" s="107"/>
      <c r="L74" s="102"/>
      <c r="M74" s="102"/>
      <c r="N74" s="102"/>
      <c r="O74" s="102"/>
      <c r="P74" s="102"/>
      <c r="Q74" s="102"/>
      <c r="R74" s="102"/>
      <c r="S74" s="102"/>
      <c r="T74" s="102"/>
      <c r="U74" s="102"/>
      <c r="V74" s="102"/>
      <c r="W74" s="102"/>
      <c r="X74" s="102"/>
      <c r="Y74" s="102"/>
    </row>
    <row r="75">
      <c r="B75" s="106">
        <v>45973.0</v>
      </c>
      <c r="C75" s="103" t="s">
        <v>71</v>
      </c>
      <c r="G75" s="107"/>
      <c r="H75" s="107"/>
      <c r="I75" s="107"/>
      <c r="J75" s="107"/>
      <c r="K75" s="107"/>
      <c r="L75" s="102"/>
      <c r="M75" s="102"/>
      <c r="N75" s="102"/>
      <c r="O75" s="102"/>
      <c r="P75" s="102"/>
      <c r="Q75" s="102"/>
      <c r="R75" s="102"/>
      <c r="S75" s="102"/>
      <c r="T75" s="102"/>
      <c r="U75" s="102"/>
      <c r="V75" s="102"/>
      <c r="W75" s="102"/>
      <c r="X75" s="102"/>
      <c r="Y75" s="102"/>
    </row>
    <row r="76">
      <c r="B76" s="106">
        <v>45974.0</v>
      </c>
      <c r="C76" s="103" t="s">
        <v>76</v>
      </c>
      <c r="G76" s="107"/>
      <c r="H76" s="107"/>
      <c r="I76" s="107"/>
      <c r="J76" s="107"/>
      <c r="K76" s="107"/>
      <c r="L76" s="102"/>
      <c r="M76" s="102"/>
      <c r="N76" s="102"/>
      <c r="O76" s="102"/>
      <c r="P76" s="102"/>
      <c r="Q76" s="102"/>
      <c r="R76" s="102"/>
      <c r="S76" s="102"/>
      <c r="T76" s="102"/>
      <c r="U76" s="102"/>
      <c r="V76" s="102"/>
      <c r="W76" s="102"/>
      <c r="X76" s="102"/>
      <c r="Y76" s="102"/>
    </row>
    <row r="77">
      <c r="B77" s="106">
        <v>45975.0</v>
      </c>
      <c r="C77" s="103" t="s">
        <v>82</v>
      </c>
      <c r="G77" s="107"/>
      <c r="H77" s="107"/>
      <c r="I77" s="107"/>
      <c r="J77" s="107"/>
      <c r="K77" s="107"/>
      <c r="L77" s="102"/>
      <c r="M77" s="102"/>
      <c r="N77" s="102"/>
      <c r="O77" s="102"/>
      <c r="P77" s="102"/>
      <c r="Q77" s="102"/>
      <c r="R77" s="102"/>
      <c r="S77" s="102"/>
      <c r="T77" s="102"/>
      <c r="U77" s="102"/>
      <c r="V77" s="102"/>
      <c r="W77" s="102"/>
      <c r="X77" s="102"/>
      <c r="Y77" s="102"/>
    </row>
    <row r="78">
      <c r="B78" s="106">
        <v>45976.0</v>
      </c>
      <c r="C78" s="103" t="s">
        <v>83</v>
      </c>
      <c r="G78" s="102"/>
      <c r="H78" s="102"/>
      <c r="I78" s="102"/>
      <c r="J78" s="102"/>
      <c r="K78" s="102"/>
      <c r="L78" s="102"/>
      <c r="M78" s="102"/>
      <c r="N78" s="102"/>
      <c r="O78" s="102"/>
      <c r="P78" s="102"/>
      <c r="Q78" s="102"/>
      <c r="R78" s="102"/>
      <c r="S78" s="102"/>
      <c r="T78" s="102"/>
      <c r="U78" s="102"/>
      <c r="V78" s="102"/>
      <c r="W78" s="102"/>
      <c r="X78" s="102"/>
      <c r="Y78" s="102"/>
    </row>
    <row r="79">
      <c r="B79" s="106">
        <v>45977.0</v>
      </c>
      <c r="C79" s="103" t="s">
        <v>85</v>
      </c>
      <c r="G79" s="102"/>
      <c r="H79" s="102"/>
      <c r="I79" s="102"/>
      <c r="J79" s="102"/>
      <c r="K79" s="102"/>
      <c r="L79" s="102"/>
      <c r="M79" s="102"/>
      <c r="N79" s="102"/>
      <c r="O79" s="102"/>
      <c r="P79" s="102"/>
      <c r="Q79" s="102"/>
      <c r="R79" s="102"/>
      <c r="S79" s="102"/>
      <c r="T79" s="102"/>
      <c r="U79" s="102"/>
      <c r="V79" s="102"/>
      <c r="W79" s="102"/>
      <c r="X79" s="102"/>
      <c r="Y79" s="102"/>
    </row>
    <row r="80">
      <c r="A80" s="111">
        <v>12.0</v>
      </c>
      <c r="B80" s="112">
        <v>45978.0</v>
      </c>
      <c r="C80" s="113" t="s">
        <v>49</v>
      </c>
      <c r="D80" s="113" t="s">
        <v>184</v>
      </c>
      <c r="E80" s="123"/>
      <c r="F80" s="125"/>
      <c r="G80" s="114"/>
      <c r="H80" s="114"/>
      <c r="I80" s="114"/>
      <c r="J80" s="114"/>
      <c r="K80" s="114"/>
      <c r="L80" s="114"/>
      <c r="M80" s="114"/>
      <c r="N80" s="114"/>
      <c r="O80" s="114"/>
      <c r="P80" s="114"/>
      <c r="Q80" s="114"/>
      <c r="R80" s="114"/>
      <c r="S80" s="114"/>
      <c r="T80" s="114"/>
      <c r="U80" s="114"/>
      <c r="V80" s="114"/>
      <c r="W80" s="114"/>
      <c r="X80" s="114"/>
      <c r="Y80" s="114"/>
    </row>
    <row r="81">
      <c r="B81" s="112">
        <v>45979.0</v>
      </c>
      <c r="C81" s="113" t="s">
        <v>65</v>
      </c>
      <c r="D81" s="114"/>
      <c r="E81" s="111" t="s">
        <v>182</v>
      </c>
      <c r="F81" s="114"/>
      <c r="G81" s="114"/>
      <c r="H81" s="114"/>
      <c r="I81" s="114"/>
      <c r="J81" s="114"/>
      <c r="K81" s="114"/>
      <c r="L81" s="114"/>
      <c r="M81" s="114"/>
      <c r="N81" s="114"/>
      <c r="O81" s="114"/>
      <c r="P81" s="114"/>
      <c r="Q81" s="114"/>
      <c r="R81" s="114"/>
      <c r="S81" s="114"/>
      <c r="T81" s="114"/>
      <c r="U81" s="114"/>
      <c r="V81" s="114"/>
      <c r="W81" s="114"/>
      <c r="X81" s="114"/>
      <c r="Y81" s="114"/>
    </row>
    <row r="82">
      <c r="B82" s="112">
        <v>45980.0</v>
      </c>
      <c r="C82" s="113" t="s">
        <v>71</v>
      </c>
      <c r="D82" s="113" t="s">
        <v>184</v>
      </c>
      <c r="F82" s="125"/>
      <c r="G82" s="114"/>
      <c r="H82" s="114"/>
      <c r="I82" s="114"/>
      <c r="J82" s="114"/>
      <c r="K82" s="114"/>
      <c r="L82" s="114"/>
      <c r="M82" s="114"/>
      <c r="N82" s="114"/>
      <c r="O82" s="114"/>
      <c r="P82" s="114"/>
      <c r="Q82" s="114"/>
      <c r="R82" s="114"/>
      <c r="S82" s="114"/>
      <c r="T82" s="114"/>
      <c r="U82" s="114"/>
      <c r="V82" s="114"/>
      <c r="W82" s="114"/>
      <c r="X82" s="114"/>
      <c r="Y82" s="114"/>
    </row>
    <row r="83">
      <c r="B83" s="112">
        <v>45981.0</v>
      </c>
      <c r="C83" s="113" t="s">
        <v>76</v>
      </c>
      <c r="D83" s="115"/>
      <c r="F83" s="114"/>
      <c r="G83" s="114"/>
      <c r="H83" s="114"/>
      <c r="I83" s="114"/>
      <c r="J83" s="114"/>
      <c r="K83" s="114"/>
      <c r="L83" s="114"/>
      <c r="M83" s="114"/>
      <c r="N83" s="114"/>
      <c r="O83" s="114"/>
      <c r="P83" s="114"/>
      <c r="Q83" s="114"/>
      <c r="R83" s="114"/>
      <c r="S83" s="114"/>
      <c r="T83" s="114"/>
      <c r="U83" s="114"/>
      <c r="V83" s="114"/>
      <c r="W83" s="114"/>
      <c r="X83" s="114"/>
      <c r="Y83" s="114"/>
    </row>
    <row r="84">
      <c r="B84" s="112">
        <v>45982.0</v>
      </c>
      <c r="C84" s="113" t="s">
        <v>82</v>
      </c>
      <c r="D84" s="113" t="s">
        <v>195</v>
      </c>
      <c r="E84" s="114"/>
      <c r="F84" s="114"/>
      <c r="G84" s="123"/>
      <c r="H84" s="114"/>
      <c r="I84" s="114"/>
      <c r="J84" s="114"/>
      <c r="K84" s="114"/>
      <c r="L84" s="114"/>
      <c r="M84" s="114"/>
      <c r="N84" s="114"/>
      <c r="O84" s="114"/>
      <c r="P84" s="114"/>
      <c r="Q84" s="114"/>
      <c r="R84" s="114"/>
      <c r="S84" s="114"/>
      <c r="T84" s="114"/>
      <c r="U84" s="114"/>
      <c r="V84" s="114"/>
      <c r="W84" s="114"/>
      <c r="X84" s="114"/>
      <c r="Y84" s="114"/>
    </row>
    <row r="85">
      <c r="B85" s="112">
        <v>45983.0</v>
      </c>
      <c r="C85" s="113" t="s">
        <v>83</v>
      </c>
      <c r="D85" s="115"/>
      <c r="E85" s="114"/>
      <c r="F85" s="114"/>
      <c r="G85" s="123"/>
      <c r="H85" s="114"/>
      <c r="I85" s="114"/>
      <c r="J85" s="114"/>
      <c r="K85" s="114"/>
      <c r="L85" s="114"/>
      <c r="M85" s="114"/>
      <c r="N85" s="114"/>
      <c r="O85" s="114"/>
      <c r="P85" s="114"/>
      <c r="Q85" s="114"/>
      <c r="R85" s="114"/>
      <c r="S85" s="114"/>
      <c r="T85" s="114"/>
      <c r="U85" s="114"/>
      <c r="V85" s="114"/>
      <c r="W85" s="114"/>
      <c r="X85" s="114"/>
      <c r="Y85" s="114"/>
    </row>
    <row r="86">
      <c r="B86" s="112">
        <v>45984.0</v>
      </c>
      <c r="C86" s="113" t="s">
        <v>85</v>
      </c>
      <c r="D86" s="115"/>
      <c r="E86" s="114"/>
      <c r="F86" s="114"/>
      <c r="G86" s="123"/>
      <c r="H86" s="114"/>
      <c r="I86" s="114"/>
      <c r="J86" s="114"/>
      <c r="K86" s="114"/>
      <c r="L86" s="114"/>
      <c r="M86" s="114"/>
      <c r="N86" s="114"/>
      <c r="O86" s="114"/>
      <c r="P86" s="114"/>
      <c r="Q86" s="114"/>
      <c r="R86" s="114"/>
      <c r="S86" s="114"/>
      <c r="T86" s="114"/>
      <c r="U86" s="114"/>
      <c r="V86" s="114"/>
      <c r="W86" s="114"/>
      <c r="X86" s="114"/>
      <c r="Y86" s="114"/>
    </row>
    <row r="87">
      <c r="A87" s="105">
        <v>13.0</v>
      </c>
      <c r="B87" s="106">
        <v>45985.0</v>
      </c>
      <c r="C87" s="103" t="s">
        <v>49</v>
      </c>
      <c r="D87" s="103" t="s">
        <v>202</v>
      </c>
      <c r="E87" s="102"/>
      <c r="F87" s="102"/>
      <c r="G87" s="126"/>
      <c r="H87" s="102"/>
      <c r="I87" s="102"/>
      <c r="J87" s="102"/>
      <c r="K87" s="102"/>
      <c r="L87" s="102"/>
      <c r="M87" s="102"/>
      <c r="N87" s="102"/>
      <c r="O87" s="102"/>
      <c r="P87" s="102"/>
      <c r="Q87" s="102"/>
      <c r="R87" s="102"/>
      <c r="S87" s="102"/>
      <c r="T87" s="102"/>
      <c r="U87" s="102"/>
      <c r="V87" s="102"/>
      <c r="W87" s="102"/>
      <c r="X87" s="102"/>
      <c r="Y87" s="102"/>
    </row>
    <row r="88">
      <c r="B88" s="106">
        <v>45986.0</v>
      </c>
      <c r="C88" s="103" t="s">
        <v>65</v>
      </c>
      <c r="D88" s="108"/>
      <c r="E88" s="105" t="s">
        <v>182</v>
      </c>
      <c r="F88" s="102"/>
      <c r="G88" s="102"/>
      <c r="H88" s="102"/>
      <c r="I88" s="102"/>
      <c r="J88" s="102"/>
      <c r="K88" s="102"/>
      <c r="L88" s="102"/>
      <c r="M88" s="102"/>
      <c r="N88" s="102"/>
      <c r="O88" s="102"/>
      <c r="P88" s="102"/>
      <c r="Q88" s="102"/>
      <c r="R88" s="102"/>
      <c r="S88" s="102"/>
      <c r="T88" s="102"/>
      <c r="U88" s="102"/>
      <c r="V88" s="102"/>
      <c r="W88" s="102"/>
      <c r="X88" s="102"/>
      <c r="Y88" s="102"/>
    </row>
    <row r="89">
      <c r="B89" s="106">
        <v>45987.0</v>
      </c>
      <c r="C89" s="103" t="s">
        <v>71</v>
      </c>
      <c r="D89" s="103" t="s">
        <v>202</v>
      </c>
      <c r="F89" s="102"/>
      <c r="G89" s="102"/>
      <c r="H89" s="102"/>
      <c r="I89" s="102"/>
      <c r="J89" s="102"/>
      <c r="K89" s="102"/>
      <c r="L89" s="102"/>
      <c r="M89" s="102"/>
      <c r="N89" s="102"/>
      <c r="O89" s="102"/>
      <c r="P89" s="102"/>
      <c r="Q89" s="102"/>
      <c r="R89" s="102"/>
      <c r="S89" s="102"/>
      <c r="T89" s="102"/>
      <c r="U89" s="102"/>
      <c r="V89" s="102"/>
      <c r="W89" s="102"/>
      <c r="X89" s="102"/>
      <c r="Y89" s="102"/>
    </row>
    <row r="90">
      <c r="B90" s="106">
        <v>45988.0</v>
      </c>
      <c r="C90" s="103" t="s">
        <v>76</v>
      </c>
      <c r="D90" s="102"/>
      <c r="F90" s="117"/>
      <c r="G90" s="102"/>
      <c r="H90" s="102"/>
      <c r="I90" s="102"/>
      <c r="J90" s="102"/>
      <c r="K90" s="102"/>
      <c r="L90" s="102"/>
      <c r="M90" s="102"/>
      <c r="N90" s="102"/>
      <c r="O90" s="102"/>
      <c r="P90" s="102"/>
      <c r="Q90" s="102"/>
      <c r="R90" s="102"/>
      <c r="S90" s="102"/>
      <c r="T90" s="102"/>
      <c r="U90" s="102"/>
      <c r="V90" s="102"/>
      <c r="W90" s="102"/>
      <c r="X90" s="102"/>
      <c r="Y90" s="102"/>
    </row>
    <row r="91">
      <c r="B91" s="106">
        <v>45989.0</v>
      </c>
      <c r="C91" s="103" t="s">
        <v>82</v>
      </c>
      <c r="D91" s="103" t="s">
        <v>202</v>
      </c>
      <c r="E91" s="102"/>
      <c r="F91" s="102"/>
      <c r="G91" s="102"/>
      <c r="H91" s="108"/>
      <c r="I91" s="102"/>
      <c r="J91" s="102"/>
      <c r="K91" s="102"/>
      <c r="L91" s="102"/>
      <c r="M91" s="102"/>
      <c r="N91" s="102"/>
      <c r="O91" s="102"/>
      <c r="P91" s="102"/>
      <c r="Q91" s="102"/>
      <c r="R91" s="102"/>
      <c r="S91" s="102"/>
      <c r="T91" s="102"/>
      <c r="U91" s="102"/>
      <c r="V91" s="102"/>
      <c r="W91" s="102"/>
      <c r="X91" s="102"/>
      <c r="Y91" s="102"/>
    </row>
    <row r="92">
      <c r="B92" s="106">
        <v>45990.0</v>
      </c>
      <c r="C92" s="103" t="s">
        <v>83</v>
      </c>
      <c r="D92" s="102"/>
      <c r="E92" s="102"/>
      <c r="F92" s="102"/>
      <c r="G92" s="102"/>
      <c r="H92" s="102"/>
      <c r="I92" s="102"/>
      <c r="J92" s="102"/>
      <c r="K92" s="102"/>
      <c r="L92" s="102"/>
      <c r="M92" s="102"/>
      <c r="N92" s="102"/>
      <c r="O92" s="102"/>
      <c r="P92" s="102"/>
      <c r="Q92" s="102"/>
      <c r="R92" s="102"/>
      <c r="S92" s="102"/>
      <c r="T92" s="102"/>
      <c r="U92" s="102"/>
      <c r="V92" s="102"/>
      <c r="W92" s="102"/>
      <c r="X92" s="102"/>
      <c r="Y92" s="102"/>
    </row>
    <row r="93">
      <c r="B93" s="106">
        <v>45991.0</v>
      </c>
      <c r="C93" s="103" t="s">
        <v>85</v>
      </c>
      <c r="D93" s="108"/>
      <c r="E93" s="102"/>
      <c r="F93" s="102"/>
      <c r="G93" s="102"/>
      <c r="H93" s="102"/>
      <c r="I93" s="102"/>
      <c r="J93" s="102"/>
      <c r="K93" s="102"/>
      <c r="L93" s="102"/>
      <c r="M93" s="102"/>
      <c r="N93" s="102"/>
      <c r="O93" s="102"/>
      <c r="P93" s="102"/>
      <c r="Q93" s="102"/>
      <c r="R93" s="102"/>
      <c r="S93" s="102"/>
      <c r="T93" s="102"/>
      <c r="U93" s="102"/>
      <c r="V93" s="102"/>
      <c r="W93" s="102"/>
      <c r="X93" s="102"/>
      <c r="Y93" s="102"/>
    </row>
    <row r="94">
      <c r="A94" s="111">
        <v>14.0</v>
      </c>
      <c r="B94" s="112">
        <v>45992.0</v>
      </c>
      <c r="C94" s="113" t="s">
        <v>49</v>
      </c>
      <c r="D94" s="113" t="s">
        <v>202</v>
      </c>
      <c r="E94" s="123"/>
      <c r="F94" s="116" t="s">
        <v>206</v>
      </c>
      <c r="G94" s="114"/>
      <c r="H94" s="114"/>
      <c r="I94" s="114"/>
      <c r="J94" s="114"/>
      <c r="K94" s="114"/>
      <c r="L94" s="114"/>
      <c r="M94" s="114"/>
      <c r="N94" s="114"/>
      <c r="O94" s="114"/>
      <c r="P94" s="114"/>
      <c r="Q94" s="114"/>
      <c r="R94" s="114"/>
      <c r="S94" s="114"/>
      <c r="T94" s="114"/>
      <c r="U94" s="114"/>
      <c r="V94" s="114"/>
      <c r="W94" s="114"/>
      <c r="X94" s="114"/>
      <c r="Y94" s="114"/>
    </row>
    <row r="95">
      <c r="B95" s="112">
        <v>45993.0</v>
      </c>
      <c r="C95" s="113" t="s">
        <v>65</v>
      </c>
      <c r="D95" s="115"/>
      <c r="E95" s="127" t="s">
        <v>209</v>
      </c>
      <c r="F95" s="114"/>
      <c r="G95" s="113" t="s">
        <v>198</v>
      </c>
      <c r="H95" s="114"/>
      <c r="I95" s="114"/>
      <c r="J95" s="114"/>
      <c r="K95" s="114"/>
      <c r="L95" s="114"/>
      <c r="M95" s="114"/>
      <c r="N95" s="114"/>
      <c r="O95" s="114"/>
      <c r="P95" s="114"/>
      <c r="Q95" s="114"/>
      <c r="R95" s="114"/>
      <c r="S95" s="114"/>
      <c r="T95" s="114"/>
      <c r="U95" s="114"/>
      <c r="V95" s="114"/>
      <c r="W95" s="114"/>
      <c r="X95" s="114"/>
      <c r="Y95" s="114"/>
    </row>
    <row r="96">
      <c r="B96" s="112">
        <v>45994.0</v>
      </c>
      <c r="C96" s="113" t="s">
        <v>71</v>
      </c>
      <c r="D96" s="113" t="s">
        <v>322</v>
      </c>
      <c r="F96" s="125"/>
      <c r="G96" s="114"/>
      <c r="H96" s="114"/>
      <c r="I96" s="114"/>
      <c r="J96" s="114"/>
      <c r="K96" s="114"/>
      <c r="L96" s="114"/>
      <c r="M96" s="114"/>
      <c r="N96" s="114"/>
      <c r="O96" s="114"/>
      <c r="P96" s="114"/>
      <c r="Q96" s="114"/>
      <c r="R96" s="114"/>
      <c r="S96" s="114"/>
      <c r="T96" s="114"/>
      <c r="U96" s="114"/>
      <c r="V96" s="114"/>
      <c r="W96" s="114"/>
      <c r="X96" s="114"/>
      <c r="Y96" s="114"/>
    </row>
    <row r="97">
      <c r="B97" s="112">
        <v>45995.0</v>
      </c>
      <c r="C97" s="113" t="s">
        <v>76</v>
      </c>
      <c r="D97" s="114"/>
      <c r="F97" s="114"/>
      <c r="G97" s="114"/>
      <c r="H97" s="114"/>
      <c r="I97" s="114"/>
      <c r="J97" s="114"/>
      <c r="K97" s="114"/>
      <c r="L97" s="114"/>
      <c r="M97" s="114"/>
      <c r="N97" s="114"/>
      <c r="O97" s="114"/>
      <c r="P97" s="114"/>
      <c r="Q97" s="114"/>
      <c r="R97" s="114"/>
      <c r="S97" s="114"/>
      <c r="T97" s="114"/>
      <c r="U97" s="114"/>
      <c r="V97" s="114"/>
      <c r="W97" s="114"/>
      <c r="X97" s="114"/>
      <c r="Y97" s="114"/>
    </row>
    <row r="98">
      <c r="B98" s="112">
        <v>45996.0</v>
      </c>
      <c r="C98" s="113" t="s">
        <v>82</v>
      </c>
      <c r="D98" s="124" t="s">
        <v>323</v>
      </c>
      <c r="E98" s="114"/>
      <c r="F98" s="114"/>
      <c r="G98" s="115"/>
      <c r="H98" s="114"/>
      <c r="I98" s="114"/>
      <c r="J98" s="114"/>
      <c r="K98" s="114"/>
      <c r="L98" s="114"/>
      <c r="M98" s="114"/>
      <c r="N98" s="114"/>
      <c r="O98" s="114"/>
      <c r="P98" s="114"/>
      <c r="Q98" s="114"/>
      <c r="R98" s="114"/>
      <c r="S98" s="114"/>
      <c r="T98" s="114"/>
      <c r="U98" s="114"/>
      <c r="V98" s="114"/>
      <c r="W98" s="114"/>
      <c r="X98" s="114"/>
      <c r="Y98" s="114"/>
    </row>
    <row r="99">
      <c r="B99" s="112">
        <v>45997.0</v>
      </c>
      <c r="C99" s="113" t="s">
        <v>83</v>
      </c>
      <c r="D99" s="114"/>
      <c r="E99" s="115"/>
      <c r="F99" s="115"/>
      <c r="G99" s="115"/>
      <c r="H99" s="114"/>
      <c r="I99" s="114"/>
      <c r="J99" s="114"/>
      <c r="K99" s="114"/>
      <c r="L99" s="114"/>
      <c r="M99" s="114"/>
      <c r="N99" s="114"/>
      <c r="O99" s="114"/>
      <c r="P99" s="114"/>
      <c r="Q99" s="114"/>
      <c r="R99" s="114"/>
      <c r="S99" s="114"/>
      <c r="T99" s="114"/>
      <c r="U99" s="114"/>
      <c r="V99" s="114"/>
      <c r="W99" s="114"/>
      <c r="X99" s="114"/>
      <c r="Y99" s="114"/>
    </row>
    <row r="100">
      <c r="B100" s="112">
        <v>45998.0</v>
      </c>
      <c r="C100" s="113" t="s">
        <v>85</v>
      </c>
      <c r="D100" s="115"/>
      <c r="E100" s="115"/>
      <c r="F100" s="115"/>
      <c r="G100" s="115"/>
      <c r="H100" s="114"/>
      <c r="I100" s="114"/>
      <c r="J100" s="114"/>
      <c r="K100" s="114"/>
      <c r="L100" s="114"/>
      <c r="M100" s="114"/>
      <c r="N100" s="114"/>
      <c r="O100" s="114"/>
      <c r="P100" s="114"/>
      <c r="Q100" s="114"/>
      <c r="R100" s="114"/>
      <c r="S100" s="114"/>
      <c r="T100" s="114"/>
      <c r="U100" s="114"/>
      <c r="V100" s="114"/>
      <c r="W100" s="114"/>
      <c r="X100" s="114"/>
      <c r="Y100" s="114"/>
    </row>
    <row r="101">
      <c r="A101" s="105">
        <v>15.0</v>
      </c>
      <c r="B101" s="106">
        <v>45999.0</v>
      </c>
      <c r="C101" s="103" t="s">
        <v>49</v>
      </c>
      <c r="D101" s="120" t="s">
        <v>324</v>
      </c>
      <c r="E101" s="102"/>
      <c r="F101" s="102"/>
      <c r="G101" s="128" t="s">
        <v>325</v>
      </c>
      <c r="H101" s="102"/>
      <c r="I101" s="102"/>
      <c r="J101" s="102"/>
      <c r="K101" s="102"/>
      <c r="L101" s="102"/>
      <c r="M101" s="102"/>
      <c r="N101" s="102"/>
      <c r="O101" s="102"/>
      <c r="P101" s="102"/>
      <c r="Q101" s="102"/>
      <c r="R101" s="102"/>
      <c r="S101" s="102"/>
      <c r="T101" s="102"/>
      <c r="U101" s="102"/>
      <c r="V101" s="102"/>
      <c r="W101" s="102"/>
      <c r="X101" s="102"/>
      <c r="Y101" s="102"/>
    </row>
    <row r="102">
      <c r="A102" s="102"/>
      <c r="C102" s="102"/>
      <c r="D102" s="102"/>
      <c r="E102" s="107"/>
      <c r="F102" s="107"/>
      <c r="G102" s="107"/>
      <c r="H102" s="102"/>
      <c r="I102" s="102"/>
      <c r="J102" s="102"/>
      <c r="K102" s="102"/>
      <c r="L102" s="102"/>
      <c r="M102" s="102"/>
      <c r="N102" s="102"/>
      <c r="O102" s="102"/>
      <c r="P102" s="102"/>
      <c r="Q102" s="102"/>
      <c r="R102" s="102"/>
      <c r="S102" s="102"/>
      <c r="T102" s="102"/>
      <c r="U102" s="102"/>
      <c r="V102" s="102"/>
      <c r="W102" s="102"/>
      <c r="X102" s="102"/>
      <c r="Y102" s="102"/>
    </row>
    <row r="103">
      <c r="A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row>
    <row r="104">
      <c r="A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row>
    <row r="105">
      <c r="A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row>
    <row r="106">
      <c r="A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row>
    <row r="107">
      <c r="A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row>
    <row r="108">
      <c r="A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row>
    <row r="109">
      <c r="A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row>
    <row r="110">
      <c r="A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row>
    <row r="111">
      <c r="A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row>
    <row r="112">
      <c r="A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row>
    <row r="113">
      <c r="A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row>
    <row r="114">
      <c r="A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row>
    <row r="115">
      <c r="A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row>
    <row r="116">
      <c r="A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row>
    <row r="117">
      <c r="A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row>
    <row r="118">
      <c r="A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row>
    <row r="119">
      <c r="A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row>
    <row r="120">
      <c r="A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row>
    <row r="121">
      <c r="A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row>
    <row r="122">
      <c r="A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row>
    <row r="123">
      <c r="A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row>
    <row r="124">
      <c r="A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row>
    <row r="125">
      <c r="A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row>
    <row r="126">
      <c r="A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row>
    <row r="127">
      <c r="A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row>
    <row r="128">
      <c r="A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row>
    <row r="129">
      <c r="A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row>
    <row r="130">
      <c r="A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row>
    <row r="131">
      <c r="A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row>
    <row r="132">
      <c r="A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row>
    <row r="133">
      <c r="A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row>
    <row r="134">
      <c r="A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row>
    <row r="135">
      <c r="A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row>
    <row r="136">
      <c r="A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row>
    <row r="137">
      <c r="A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row>
    <row r="138">
      <c r="A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row>
    <row r="139">
      <c r="A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row>
    <row r="140">
      <c r="A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row>
    <row r="141">
      <c r="A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row>
    <row r="142">
      <c r="A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row>
    <row r="143">
      <c r="A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row>
    <row r="144">
      <c r="A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row>
    <row r="145">
      <c r="A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row>
    <row r="146">
      <c r="A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row>
    <row r="147">
      <c r="A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row>
    <row r="148">
      <c r="A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row>
    <row r="149">
      <c r="A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row>
    <row r="150">
      <c r="A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row>
    <row r="151">
      <c r="A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row>
    <row r="152">
      <c r="A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row>
    <row r="153">
      <c r="A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row>
    <row r="154">
      <c r="A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row>
    <row r="155">
      <c r="A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row>
    <row r="156">
      <c r="A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row>
    <row r="157">
      <c r="A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row>
    <row r="158">
      <c r="A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row>
    <row r="159">
      <c r="A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row>
    <row r="160">
      <c r="A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row>
    <row r="161">
      <c r="A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row>
    <row r="162">
      <c r="A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row>
    <row r="163">
      <c r="A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row>
    <row r="164">
      <c r="A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row>
    <row r="165">
      <c r="A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row>
    <row r="166">
      <c r="A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row>
    <row r="167">
      <c r="A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row>
    <row r="168">
      <c r="A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row>
    <row r="169">
      <c r="A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row>
    <row r="170">
      <c r="A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row>
    <row r="171">
      <c r="A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row>
    <row r="172">
      <c r="A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row>
    <row r="173">
      <c r="A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row>
    <row r="174">
      <c r="A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row>
    <row r="175">
      <c r="A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row>
    <row r="176">
      <c r="A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row>
    <row r="177">
      <c r="A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row>
    <row r="178">
      <c r="A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row>
    <row r="179">
      <c r="A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row>
    <row r="180">
      <c r="A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row>
    <row r="181">
      <c r="A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row>
    <row r="182">
      <c r="A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row>
    <row r="183">
      <c r="A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row>
    <row r="184">
      <c r="A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row>
    <row r="185">
      <c r="A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row>
    <row r="186">
      <c r="A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row>
    <row r="187">
      <c r="A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row>
    <row r="188">
      <c r="A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row>
    <row r="189">
      <c r="A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row>
    <row r="190">
      <c r="A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row>
    <row r="191">
      <c r="A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row>
    <row r="192">
      <c r="A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row>
    <row r="193">
      <c r="A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row>
    <row r="194">
      <c r="A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row>
    <row r="195">
      <c r="A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row>
    <row r="196">
      <c r="A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row>
    <row r="197">
      <c r="A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row>
    <row r="198">
      <c r="A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row>
    <row r="199">
      <c r="A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row>
    <row r="200">
      <c r="A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row>
    <row r="201">
      <c r="A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row>
    <row r="202">
      <c r="A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row>
    <row r="203">
      <c r="A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row>
    <row r="204">
      <c r="A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row>
    <row r="205">
      <c r="A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row>
    <row r="206">
      <c r="A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row>
    <row r="207">
      <c r="A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row>
    <row r="208">
      <c r="A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row>
    <row r="209">
      <c r="A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row>
    <row r="210">
      <c r="A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row>
    <row r="211">
      <c r="A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row>
    <row r="212">
      <c r="A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row>
    <row r="213">
      <c r="A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row>
    <row r="214">
      <c r="A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row>
    <row r="215">
      <c r="A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row>
    <row r="216">
      <c r="A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row>
    <row r="217">
      <c r="A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row>
    <row r="218">
      <c r="A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row>
    <row r="219">
      <c r="A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row>
    <row r="220">
      <c r="A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row>
    <row r="221">
      <c r="A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row>
    <row r="222">
      <c r="A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row>
    <row r="223">
      <c r="A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row>
    <row r="224">
      <c r="A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row>
    <row r="225">
      <c r="A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row>
    <row r="226">
      <c r="A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row>
    <row r="227">
      <c r="A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row>
    <row r="228">
      <c r="A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row>
    <row r="229">
      <c r="A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row>
    <row r="230">
      <c r="A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row>
    <row r="231">
      <c r="A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row>
    <row r="232">
      <c r="A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row>
    <row r="233">
      <c r="A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row>
    <row r="234">
      <c r="A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row>
    <row r="235">
      <c r="A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row>
    <row r="236">
      <c r="A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row>
    <row r="237">
      <c r="A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row>
    <row r="238">
      <c r="A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row>
    <row r="239">
      <c r="A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row>
    <row r="240">
      <c r="A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row>
    <row r="241">
      <c r="A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row>
    <row r="242">
      <c r="A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row>
    <row r="243">
      <c r="A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row>
    <row r="244">
      <c r="A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row>
    <row r="245">
      <c r="A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row>
    <row r="246">
      <c r="A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row>
    <row r="247">
      <c r="A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row>
    <row r="248">
      <c r="A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row>
    <row r="249">
      <c r="A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row>
    <row r="250">
      <c r="A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row>
    <row r="251">
      <c r="A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row>
    <row r="252">
      <c r="A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row>
    <row r="253">
      <c r="A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row>
    <row r="254">
      <c r="A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row>
    <row r="255">
      <c r="A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row>
    <row r="256">
      <c r="A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row>
    <row r="257">
      <c r="A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row>
    <row r="258">
      <c r="A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row>
    <row r="259">
      <c r="A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row>
    <row r="260">
      <c r="A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row>
    <row r="261">
      <c r="A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row>
    <row r="262">
      <c r="A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row>
    <row r="263">
      <c r="A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row>
    <row r="264">
      <c r="A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row>
    <row r="265">
      <c r="A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row>
    <row r="266">
      <c r="A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row>
    <row r="267">
      <c r="A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row>
    <row r="268">
      <c r="A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row>
    <row r="269">
      <c r="A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row>
    <row r="270">
      <c r="A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row>
    <row r="271">
      <c r="A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row>
    <row r="272">
      <c r="A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row>
    <row r="273">
      <c r="A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row>
    <row r="274">
      <c r="A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row>
    <row r="275">
      <c r="A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row>
    <row r="276">
      <c r="A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row>
    <row r="277">
      <c r="A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row>
    <row r="278">
      <c r="A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row>
    <row r="279">
      <c r="A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row>
    <row r="280">
      <c r="A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row>
    <row r="281">
      <c r="A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row>
    <row r="282">
      <c r="A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row>
    <row r="283">
      <c r="A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row>
    <row r="284">
      <c r="A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row>
    <row r="285">
      <c r="A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row>
    <row r="286">
      <c r="A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row>
    <row r="287">
      <c r="A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row>
    <row r="288">
      <c r="A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row>
    <row r="289">
      <c r="A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row>
    <row r="290">
      <c r="A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row>
    <row r="291">
      <c r="A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row>
    <row r="292">
      <c r="A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row>
    <row r="293">
      <c r="A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row>
    <row r="294">
      <c r="A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row>
    <row r="295">
      <c r="A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row>
    <row r="296">
      <c r="A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row>
    <row r="297">
      <c r="A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row>
    <row r="298">
      <c r="A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row>
    <row r="299">
      <c r="A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row>
    <row r="300">
      <c r="A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row>
    <row r="301">
      <c r="A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row>
    <row r="302">
      <c r="A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row>
    <row r="303">
      <c r="A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row>
    <row r="304">
      <c r="A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row>
    <row r="305">
      <c r="A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row>
    <row r="306">
      <c r="A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row>
    <row r="307">
      <c r="A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row>
    <row r="308">
      <c r="A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row>
    <row r="309">
      <c r="A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row>
    <row r="310">
      <c r="A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row>
    <row r="311">
      <c r="A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row>
    <row r="312">
      <c r="A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row>
    <row r="313">
      <c r="A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row>
    <row r="314">
      <c r="A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row>
    <row r="315">
      <c r="A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row>
    <row r="316">
      <c r="A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row>
    <row r="317">
      <c r="A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row>
    <row r="318">
      <c r="A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row>
    <row r="319">
      <c r="A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row>
    <row r="320">
      <c r="A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row>
    <row r="321">
      <c r="A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row>
    <row r="322">
      <c r="A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row>
    <row r="323">
      <c r="A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row>
    <row r="324">
      <c r="A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row>
    <row r="325">
      <c r="A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row>
    <row r="326">
      <c r="A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row>
    <row r="327">
      <c r="A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row>
    <row r="328">
      <c r="A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row>
    <row r="329">
      <c r="A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row>
    <row r="330">
      <c r="A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row>
    <row r="331">
      <c r="A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row>
    <row r="332">
      <c r="A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row>
    <row r="333">
      <c r="A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row>
    <row r="334">
      <c r="A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row>
    <row r="335">
      <c r="A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row>
    <row r="336">
      <c r="A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row>
    <row r="337">
      <c r="A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row>
    <row r="338">
      <c r="A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row>
    <row r="339">
      <c r="A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row>
    <row r="340">
      <c r="A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row>
    <row r="341">
      <c r="A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row>
    <row r="342">
      <c r="A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row>
    <row r="343">
      <c r="A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row>
    <row r="344">
      <c r="A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row>
    <row r="345">
      <c r="A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row>
    <row r="346">
      <c r="A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row>
    <row r="347">
      <c r="A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row>
    <row r="348">
      <c r="A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row>
    <row r="349">
      <c r="A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row>
    <row r="350">
      <c r="A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row>
    <row r="351">
      <c r="A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row>
    <row r="352">
      <c r="A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row>
    <row r="353">
      <c r="A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row>
    <row r="354">
      <c r="A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row>
    <row r="355">
      <c r="A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row>
    <row r="356">
      <c r="A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row>
    <row r="357">
      <c r="A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row>
    <row r="358">
      <c r="A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row>
    <row r="359">
      <c r="A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row>
    <row r="360">
      <c r="A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row>
    <row r="361">
      <c r="A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row>
    <row r="362">
      <c r="A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row>
    <row r="363">
      <c r="A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row>
    <row r="364">
      <c r="A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row>
    <row r="365">
      <c r="A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row>
    <row r="366">
      <c r="A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row>
    <row r="367">
      <c r="A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row>
    <row r="368">
      <c r="A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row>
    <row r="369">
      <c r="A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row>
    <row r="370">
      <c r="A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row>
    <row r="371">
      <c r="A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row>
    <row r="372">
      <c r="A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row>
    <row r="373">
      <c r="A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row>
    <row r="374">
      <c r="A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row>
    <row r="375">
      <c r="A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row>
    <row r="376">
      <c r="A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row>
    <row r="377">
      <c r="A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row>
    <row r="378">
      <c r="A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row>
    <row r="379">
      <c r="A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row>
    <row r="380">
      <c r="A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row>
    <row r="381">
      <c r="A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row>
    <row r="382">
      <c r="A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row>
    <row r="383">
      <c r="A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row>
    <row r="384">
      <c r="A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row>
    <row r="385">
      <c r="A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row>
    <row r="386">
      <c r="A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row>
    <row r="387">
      <c r="A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row>
    <row r="388">
      <c r="A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row>
    <row r="389">
      <c r="A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row>
    <row r="390">
      <c r="A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row>
    <row r="391">
      <c r="A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row>
    <row r="392">
      <c r="A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row>
    <row r="393">
      <c r="A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row>
    <row r="394">
      <c r="A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row>
    <row r="395">
      <c r="A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row>
    <row r="396">
      <c r="A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row>
    <row r="397">
      <c r="A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row>
    <row r="398">
      <c r="A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row>
    <row r="399">
      <c r="A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row>
    <row r="400">
      <c r="A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row>
    <row r="401">
      <c r="A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row>
    <row r="402">
      <c r="A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row>
    <row r="403">
      <c r="A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row>
    <row r="404">
      <c r="A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row>
    <row r="405">
      <c r="A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row>
    <row r="406">
      <c r="A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row>
    <row r="407">
      <c r="A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row>
    <row r="408">
      <c r="A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row>
    <row r="409">
      <c r="A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row>
    <row r="410">
      <c r="A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row>
    <row r="411">
      <c r="A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row>
    <row r="412">
      <c r="A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row>
    <row r="413">
      <c r="A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row>
    <row r="414">
      <c r="A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row>
    <row r="415">
      <c r="A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row>
    <row r="416">
      <c r="A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row>
    <row r="417">
      <c r="A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row>
    <row r="418">
      <c r="A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row>
    <row r="419">
      <c r="A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row>
    <row r="420">
      <c r="A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row>
    <row r="421">
      <c r="A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row>
    <row r="422">
      <c r="A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row>
    <row r="423">
      <c r="A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row>
    <row r="424">
      <c r="A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row>
    <row r="425">
      <c r="A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row>
    <row r="426">
      <c r="A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row>
    <row r="427">
      <c r="A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row>
    <row r="428">
      <c r="A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row>
    <row r="429">
      <c r="A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row>
    <row r="430">
      <c r="A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row>
    <row r="431">
      <c r="A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row>
    <row r="432">
      <c r="A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row>
    <row r="433">
      <c r="A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row>
    <row r="434">
      <c r="A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row>
    <row r="435">
      <c r="A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row>
    <row r="436">
      <c r="A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row>
    <row r="437">
      <c r="A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row>
    <row r="438">
      <c r="A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row>
    <row r="439">
      <c r="A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row>
    <row r="440">
      <c r="A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row>
    <row r="441">
      <c r="A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row>
    <row r="442">
      <c r="A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row>
    <row r="443">
      <c r="A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row>
    <row r="444">
      <c r="A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row>
    <row r="445">
      <c r="A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row>
    <row r="446">
      <c r="A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row>
    <row r="447">
      <c r="A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row>
    <row r="448">
      <c r="A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row>
    <row r="449">
      <c r="A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row>
    <row r="450">
      <c r="A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row>
    <row r="451">
      <c r="A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row>
    <row r="452">
      <c r="A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row>
    <row r="453">
      <c r="A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row>
    <row r="454">
      <c r="A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row>
    <row r="455">
      <c r="A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row>
    <row r="456">
      <c r="A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row>
    <row r="457">
      <c r="A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row>
    <row r="458">
      <c r="A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row>
    <row r="459">
      <c r="A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row>
    <row r="460">
      <c r="A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row>
    <row r="461">
      <c r="A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row>
    <row r="462">
      <c r="A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row>
    <row r="463">
      <c r="A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row>
    <row r="464">
      <c r="A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row>
    <row r="465">
      <c r="A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row>
    <row r="466">
      <c r="A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row>
    <row r="467">
      <c r="A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row>
    <row r="468">
      <c r="A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row>
    <row r="469">
      <c r="A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row>
    <row r="470">
      <c r="A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row>
    <row r="471">
      <c r="A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row>
    <row r="472">
      <c r="A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row>
    <row r="473">
      <c r="A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row>
    <row r="474">
      <c r="A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row>
    <row r="475">
      <c r="A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row>
    <row r="476">
      <c r="A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row>
    <row r="477">
      <c r="A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row>
    <row r="478">
      <c r="A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row>
    <row r="479">
      <c r="A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row>
    <row r="480">
      <c r="A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row>
    <row r="481">
      <c r="A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row>
    <row r="482">
      <c r="A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row>
    <row r="483">
      <c r="A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row>
    <row r="484">
      <c r="A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row>
    <row r="485">
      <c r="A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row>
    <row r="486">
      <c r="A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row>
    <row r="487">
      <c r="A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row>
    <row r="488">
      <c r="A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row>
    <row r="489">
      <c r="A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row>
    <row r="490">
      <c r="A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row>
    <row r="491">
      <c r="A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row>
    <row r="492">
      <c r="A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row>
    <row r="493">
      <c r="A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row>
    <row r="494">
      <c r="A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row>
    <row r="495">
      <c r="A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row>
    <row r="496">
      <c r="A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row>
    <row r="497">
      <c r="A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row>
    <row r="498">
      <c r="A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row>
    <row r="499">
      <c r="A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row>
    <row r="500">
      <c r="A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row>
    <row r="501">
      <c r="A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row>
    <row r="502">
      <c r="A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row>
    <row r="503">
      <c r="A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row>
    <row r="504">
      <c r="A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row>
    <row r="505">
      <c r="A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row>
    <row r="506">
      <c r="A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row>
    <row r="507">
      <c r="A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row>
    <row r="508">
      <c r="A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row>
    <row r="509">
      <c r="A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row>
    <row r="510">
      <c r="A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row>
    <row r="511">
      <c r="A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row>
    <row r="512">
      <c r="A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row>
    <row r="513">
      <c r="A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row>
    <row r="514">
      <c r="A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row>
    <row r="515">
      <c r="A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row>
    <row r="516">
      <c r="A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row>
    <row r="517">
      <c r="A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row>
    <row r="518">
      <c r="A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row>
    <row r="519">
      <c r="A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row>
    <row r="520">
      <c r="A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row>
    <row r="521">
      <c r="A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row>
    <row r="522">
      <c r="A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row>
    <row r="523">
      <c r="A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row>
    <row r="524">
      <c r="A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row>
    <row r="525">
      <c r="A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row>
    <row r="526">
      <c r="A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row>
    <row r="527">
      <c r="A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row>
    <row r="528">
      <c r="A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row>
    <row r="529">
      <c r="A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row>
    <row r="530">
      <c r="A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row>
    <row r="531">
      <c r="A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row>
    <row r="532">
      <c r="A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row>
    <row r="533">
      <c r="A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row>
    <row r="534">
      <c r="A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row>
    <row r="535">
      <c r="A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row>
    <row r="536">
      <c r="A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row>
    <row r="537">
      <c r="A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row>
    <row r="538">
      <c r="A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row>
    <row r="539">
      <c r="A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row>
    <row r="540">
      <c r="A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row>
    <row r="541">
      <c r="A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row>
    <row r="542">
      <c r="A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row>
    <row r="543">
      <c r="A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row>
    <row r="544">
      <c r="A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row>
    <row r="545">
      <c r="A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row>
    <row r="546">
      <c r="A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row>
    <row r="547">
      <c r="A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row>
    <row r="548">
      <c r="A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row>
    <row r="549">
      <c r="A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row>
    <row r="550">
      <c r="A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row>
    <row r="551">
      <c r="A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row>
    <row r="552">
      <c r="A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row>
    <row r="553">
      <c r="A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row>
    <row r="554">
      <c r="A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row>
    <row r="555">
      <c r="A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row>
    <row r="556">
      <c r="A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row>
    <row r="557">
      <c r="A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row>
    <row r="558">
      <c r="A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row>
    <row r="559">
      <c r="A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row>
    <row r="560">
      <c r="A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row>
    <row r="561">
      <c r="A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row>
    <row r="562">
      <c r="A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row>
    <row r="563">
      <c r="A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row>
    <row r="564">
      <c r="A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row>
    <row r="565">
      <c r="A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row>
    <row r="566">
      <c r="A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row>
    <row r="567">
      <c r="A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row>
    <row r="568">
      <c r="A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row>
    <row r="569">
      <c r="A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row>
    <row r="570">
      <c r="A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row>
    <row r="571">
      <c r="A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row>
    <row r="572">
      <c r="A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row>
    <row r="573">
      <c r="A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row>
    <row r="574">
      <c r="A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row>
    <row r="575">
      <c r="A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row>
    <row r="576">
      <c r="A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row>
    <row r="577">
      <c r="A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row>
    <row r="578">
      <c r="A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row>
    <row r="579">
      <c r="A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row>
    <row r="580">
      <c r="A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row>
    <row r="581">
      <c r="A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row>
    <row r="582">
      <c r="A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row>
    <row r="583">
      <c r="A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row>
    <row r="584">
      <c r="A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row>
    <row r="585">
      <c r="A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row>
    <row r="586">
      <c r="A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row>
    <row r="587">
      <c r="A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row>
    <row r="588">
      <c r="A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row>
    <row r="589">
      <c r="A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row>
    <row r="590">
      <c r="A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row>
    <row r="591">
      <c r="A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row>
    <row r="592">
      <c r="A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row>
    <row r="593">
      <c r="A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row>
    <row r="594">
      <c r="A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row>
    <row r="595">
      <c r="A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row>
    <row r="596">
      <c r="A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row>
    <row r="597">
      <c r="A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row>
    <row r="598">
      <c r="A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row>
    <row r="599">
      <c r="A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row>
    <row r="600">
      <c r="A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row>
    <row r="601">
      <c r="A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row>
    <row r="602">
      <c r="A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row>
    <row r="603">
      <c r="A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row>
    <row r="604">
      <c r="A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row>
    <row r="605">
      <c r="A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row>
    <row r="606">
      <c r="A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row>
    <row r="607">
      <c r="A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row>
    <row r="608">
      <c r="A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row>
    <row r="609">
      <c r="A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row>
    <row r="610">
      <c r="A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row>
    <row r="611">
      <c r="A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row>
    <row r="612">
      <c r="A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row>
    <row r="613">
      <c r="A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row>
    <row r="614">
      <c r="A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row>
    <row r="615">
      <c r="A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row>
    <row r="616">
      <c r="A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row>
    <row r="617">
      <c r="A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row>
    <row r="618">
      <c r="A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row>
    <row r="619">
      <c r="A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row>
    <row r="620">
      <c r="A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row>
    <row r="621">
      <c r="A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row>
    <row r="622">
      <c r="A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row>
    <row r="623">
      <c r="A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row>
    <row r="624">
      <c r="A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row>
    <row r="625">
      <c r="A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row>
    <row r="626">
      <c r="A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row>
    <row r="627">
      <c r="A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row>
    <row r="628">
      <c r="A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row>
    <row r="629">
      <c r="A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row>
    <row r="630">
      <c r="A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row>
    <row r="631">
      <c r="A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row>
    <row r="632">
      <c r="A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row>
    <row r="633">
      <c r="A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row>
    <row r="634">
      <c r="A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row>
    <row r="635">
      <c r="A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row>
    <row r="636">
      <c r="A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row>
    <row r="637">
      <c r="A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row>
    <row r="638">
      <c r="A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row>
    <row r="639">
      <c r="A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row>
    <row r="640">
      <c r="A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row>
    <row r="641">
      <c r="A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row>
    <row r="642">
      <c r="A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row>
    <row r="643">
      <c r="A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row>
    <row r="644">
      <c r="A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row>
    <row r="645">
      <c r="A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row>
    <row r="646">
      <c r="A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row>
    <row r="647">
      <c r="A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row>
    <row r="648">
      <c r="A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row>
    <row r="649">
      <c r="A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row>
    <row r="650">
      <c r="A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row>
    <row r="651">
      <c r="A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row>
    <row r="652">
      <c r="A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row>
    <row r="653">
      <c r="A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row>
    <row r="654">
      <c r="A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row>
    <row r="655">
      <c r="A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row>
    <row r="656">
      <c r="A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row>
    <row r="657">
      <c r="A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row>
    <row r="658">
      <c r="A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row>
    <row r="659">
      <c r="A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row>
    <row r="660">
      <c r="A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row>
    <row r="661">
      <c r="A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row>
    <row r="662">
      <c r="A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row>
    <row r="663">
      <c r="A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row>
    <row r="664">
      <c r="A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row>
    <row r="665">
      <c r="A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row>
    <row r="666">
      <c r="A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row>
    <row r="667">
      <c r="A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row>
    <row r="668">
      <c r="A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row>
    <row r="669">
      <c r="A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row>
    <row r="670">
      <c r="A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row>
    <row r="671">
      <c r="A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row>
    <row r="672">
      <c r="A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row>
    <row r="673">
      <c r="A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row>
    <row r="674">
      <c r="A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row>
    <row r="675">
      <c r="A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row>
    <row r="676">
      <c r="A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row>
    <row r="677">
      <c r="A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row>
    <row r="678">
      <c r="A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row>
    <row r="679">
      <c r="A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row>
    <row r="680">
      <c r="A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row>
    <row r="681">
      <c r="A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row>
    <row r="682">
      <c r="A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row>
    <row r="683">
      <c r="A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row>
    <row r="684">
      <c r="A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row>
    <row r="685">
      <c r="A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row>
    <row r="686">
      <c r="A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row>
    <row r="687">
      <c r="A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row>
    <row r="688">
      <c r="A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row>
    <row r="689">
      <c r="A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row>
    <row r="690">
      <c r="A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row>
    <row r="691">
      <c r="A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row>
    <row r="692">
      <c r="A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row>
    <row r="693">
      <c r="A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row>
    <row r="694">
      <c r="A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row>
    <row r="695">
      <c r="A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row>
    <row r="696">
      <c r="A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row>
    <row r="697">
      <c r="A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row>
    <row r="698">
      <c r="A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row>
    <row r="699">
      <c r="A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row>
    <row r="700">
      <c r="A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row>
    <row r="701">
      <c r="A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row>
    <row r="702">
      <c r="A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row>
    <row r="703">
      <c r="A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row>
    <row r="704">
      <c r="A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row>
    <row r="705">
      <c r="A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row>
    <row r="706">
      <c r="A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row>
    <row r="707">
      <c r="A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row>
    <row r="708">
      <c r="A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row>
    <row r="709">
      <c r="A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row>
    <row r="710">
      <c r="A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row>
    <row r="711">
      <c r="A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row>
    <row r="712">
      <c r="A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row>
    <row r="713">
      <c r="A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row>
    <row r="714">
      <c r="A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row>
    <row r="715">
      <c r="A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row>
    <row r="716">
      <c r="A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row>
    <row r="717">
      <c r="A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row>
    <row r="718">
      <c r="A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row>
    <row r="719">
      <c r="A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row>
    <row r="720">
      <c r="A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row>
    <row r="721">
      <c r="A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row>
    <row r="722">
      <c r="A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row>
    <row r="723">
      <c r="A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row>
    <row r="724">
      <c r="A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row>
    <row r="725">
      <c r="A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row>
    <row r="726">
      <c r="A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row>
    <row r="727">
      <c r="A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row>
    <row r="728">
      <c r="A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row>
    <row r="729">
      <c r="A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row>
    <row r="730">
      <c r="A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row>
    <row r="731">
      <c r="A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row>
    <row r="732">
      <c r="A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row>
    <row r="733">
      <c r="A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row>
    <row r="734">
      <c r="A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row>
    <row r="735">
      <c r="A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row>
    <row r="736">
      <c r="A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row>
    <row r="737">
      <c r="A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row>
    <row r="738">
      <c r="A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row>
    <row r="739">
      <c r="A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row>
    <row r="740">
      <c r="A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row>
    <row r="741">
      <c r="A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row>
    <row r="742">
      <c r="A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row>
    <row r="743">
      <c r="A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row>
    <row r="744">
      <c r="A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row>
    <row r="745">
      <c r="A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row>
    <row r="746">
      <c r="A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row>
    <row r="747">
      <c r="A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row>
    <row r="748">
      <c r="A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row>
    <row r="749">
      <c r="A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row>
    <row r="750">
      <c r="A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row>
    <row r="751">
      <c r="A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row>
    <row r="752">
      <c r="A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row>
    <row r="753">
      <c r="A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row>
    <row r="754">
      <c r="A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row>
    <row r="755">
      <c r="A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row>
    <row r="756">
      <c r="A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row>
    <row r="757">
      <c r="A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row>
    <row r="758">
      <c r="A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row>
    <row r="759">
      <c r="A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row>
    <row r="760">
      <c r="A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row>
    <row r="761">
      <c r="A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row>
    <row r="762">
      <c r="A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row>
    <row r="763">
      <c r="A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row>
    <row r="764">
      <c r="A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row>
    <row r="765">
      <c r="A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row>
    <row r="766">
      <c r="A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row>
    <row r="767">
      <c r="A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row>
    <row r="768">
      <c r="A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row>
    <row r="769">
      <c r="A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row>
    <row r="770">
      <c r="A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row>
    <row r="771">
      <c r="A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row>
    <row r="772">
      <c r="A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row>
    <row r="773">
      <c r="A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row>
    <row r="774">
      <c r="A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row>
    <row r="775">
      <c r="A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row>
    <row r="776">
      <c r="A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row>
    <row r="777">
      <c r="A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row>
    <row r="778">
      <c r="A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row>
    <row r="779">
      <c r="A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row>
    <row r="780">
      <c r="A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row>
    <row r="781">
      <c r="A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row>
    <row r="782">
      <c r="A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row>
    <row r="783">
      <c r="A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row>
    <row r="784">
      <c r="A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row>
    <row r="785">
      <c r="A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row>
    <row r="786">
      <c r="A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row>
    <row r="787">
      <c r="A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row>
    <row r="788">
      <c r="A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row>
    <row r="789">
      <c r="A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row>
    <row r="790">
      <c r="A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row>
    <row r="791">
      <c r="A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row>
    <row r="792">
      <c r="A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row>
    <row r="793">
      <c r="A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row>
    <row r="794">
      <c r="A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row>
    <row r="795">
      <c r="A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row>
    <row r="796">
      <c r="A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row>
    <row r="797">
      <c r="A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row>
    <row r="798">
      <c r="A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row>
    <row r="799">
      <c r="A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row>
    <row r="800">
      <c r="A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row>
    <row r="801">
      <c r="A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row>
    <row r="802">
      <c r="A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row>
    <row r="803">
      <c r="A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row>
    <row r="804">
      <c r="A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row>
    <row r="805">
      <c r="A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row>
    <row r="806">
      <c r="A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row>
    <row r="807">
      <c r="A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row>
    <row r="808">
      <c r="A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row>
    <row r="809">
      <c r="A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row>
    <row r="810">
      <c r="A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row>
    <row r="811">
      <c r="A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row>
    <row r="812">
      <c r="A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row>
    <row r="813">
      <c r="A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row>
    <row r="814">
      <c r="A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row>
    <row r="815">
      <c r="A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row>
    <row r="816">
      <c r="A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row>
    <row r="817">
      <c r="A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row>
    <row r="818">
      <c r="A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row>
    <row r="819">
      <c r="A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row>
    <row r="820">
      <c r="A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row>
    <row r="821">
      <c r="A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row>
    <row r="822">
      <c r="A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row>
    <row r="823">
      <c r="A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row>
    <row r="824">
      <c r="A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row>
    <row r="825">
      <c r="A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row>
    <row r="826">
      <c r="A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row>
    <row r="827">
      <c r="A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row>
    <row r="828">
      <c r="A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row>
    <row r="829">
      <c r="A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row>
    <row r="830">
      <c r="A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row>
    <row r="831">
      <c r="A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row>
    <row r="832">
      <c r="A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row>
    <row r="833">
      <c r="A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row>
    <row r="834">
      <c r="A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row>
    <row r="835">
      <c r="A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row>
    <row r="836">
      <c r="A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row>
    <row r="837">
      <c r="A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row>
    <row r="838">
      <c r="A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row>
    <row r="839">
      <c r="A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row>
    <row r="840">
      <c r="A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row>
    <row r="841">
      <c r="A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row>
    <row r="842">
      <c r="A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row>
    <row r="843">
      <c r="A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row>
    <row r="844">
      <c r="A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row>
    <row r="845">
      <c r="A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row>
    <row r="846">
      <c r="A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row>
    <row r="847">
      <c r="A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row>
    <row r="848">
      <c r="A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row>
    <row r="849">
      <c r="A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row>
    <row r="850">
      <c r="A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row>
    <row r="851">
      <c r="A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row>
    <row r="852">
      <c r="A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row>
    <row r="853">
      <c r="A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row>
    <row r="854">
      <c r="A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row>
    <row r="855">
      <c r="A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row>
    <row r="856">
      <c r="A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row>
    <row r="857">
      <c r="A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row>
    <row r="858">
      <c r="A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row>
    <row r="859">
      <c r="A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row>
    <row r="860">
      <c r="A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row>
    <row r="861">
      <c r="A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row>
    <row r="862">
      <c r="A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row>
    <row r="863">
      <c r="A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row>
    <row r="864">
      <c r="A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row>
    <row r="865">
      <c r="A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row>
    <row r="866">
      <c r="A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row>
    <row r="867">
      <c r="A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row>
    <row r="868">
      <c r="A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row>
    <row r="869">
      <c r="A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row>
    <row r="870">
      <c r="A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row>
    <row r="871">
      <c r="A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row>
    <row r="872">
      <c r="A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row>
    <row r="873">
      <c r="A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row>
    <row r="874">
      <c r="A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row>
    <row r="875">
      <c r="A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row>
    <row r="876">
      <c r="A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row>
    <row r="877">
      <c r="A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row>
    <row r="878">
      <c r="A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row>
    <row r="879">
      <c r="A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row>
    <row r="880">
      <c r="A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row>
    <row r="881">
      <c r="A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row>
    <row r="882">
      <c r="A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row>
    <row r="883">
      <c r="A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row>
    <row r="884">
      <c r="A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row>
    <row r="885">
      <c r="A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row>
    <row r="886">
      <c r="A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row>
    <row r="887">
      <c r="A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row>
    <row r="888">
      <c r="A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row>
    <row r="889">
      <c r="A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row>
    <row r="890">
      <c r="A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row>
    <row r="891">
      <c r="A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row>
    <row r="892">
      <c r="A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row>
    <row r="893">
      <c r="A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row>
    <row r="894">
      <c r="A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row>
    <row r="895">
      <c r="A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row>
    <row r="896">
      <c r="A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row>
    <row r="897">
      <c r="A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row>
    <row r="898">
      <c r="A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row>
    <row r="899">
      <c r="A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row>
    <row r="900">
      <c r="A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row>
    <row r="901">
      <c r="A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row>
    <row r="902">
      <c r="A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row>
    <row r="903">
      <c r="A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row>
    <row r="904">
      <c r="A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row>
    <row r="905">
      <c r="A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row>
    <row r="906">
      <c r="A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row>
    <row r="907">
      <c r="A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row>
    <row r="908">
      <c r="A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row>
    <row r="909">
      <c r="A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row>
    <row r="910">
      <c r="A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row>
    <row r="911">
      <c r="A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row>
    <row r="912">
      <c r="A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row>
    <row r="913">
      <c r="A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row>
    <row r="914">
      <c r="A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row>
    <row r="915">
      <c r="A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row>
    <row r="916">
      <c r="A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row>
    <row r="917">
      <c r="A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row>
    <row r="918">
      <c r="A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row>
    <row r="919">
      <c r="A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row>
    <row r="920">
      <c r="A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row>
    <row r="921">
      <c r="A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row>
    <row r="922">
      <c r="A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row>
    <row r="923">
      <c r="A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row>
    <row r="924">
      <c r="A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row>
    <row r="925">
      <c r="A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row>
    <row r="926">
      <c r="A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row>
    <row r="927">
      <c r="A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row>
    <row r="928">
      <c r="A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row>
    <row r="929">
      <c r="A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row>
    <row r="930">
      <c r="A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row>
    <row r="931">
      <c r="A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row>
    <row r="932">
      <c r="A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row>
    <row r="933">
      <c r="A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row>
    <row r="934">
      <c r="A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row>
    <row r="935">
      <c r="A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row>
    <row r="936">
      <c r="A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row>
    <row r="937">
      <c r="A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row>
    <row r="938">
      <c r="A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row>
    <row r="939">
      <c r="A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row>
    <row r="940">
      <c r="A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row>
    <row r="941">
      <c r="A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row>
    <row r="942">
      <c r="A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row>
    <row r="943">
      <c r="A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row>
    <row r="944">
      <c r="A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row>
    <row r="945">
      <c r="A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row>
    <row r="946">
      <c r="A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row>
    <row r="947">
      <c r="A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row>
    <row r="948">
      <c r="A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row>
    <row r="949">
      <c r="A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row>
    <row r="950">
      <c r="A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row>
    <row r="951">
      <c r="A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row>
    <row r="952">
      <c r="A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row>
    <row r="953">
      <c r="A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row>
    <row r="954">
      <c r="A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row>
    <row r="955">
      <c r="A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row>
    <row r="956">
      <c r="A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row>
    <row r="957">
      <c r="A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row>
    <row r="958">
      <c r="A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row>
    <row r="959">
      <c r="A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row>
    <row r="960">
      <c r="A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row>
    <row r="961">
      <c r="A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row>
    <row r="962">
      <c r="A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row>
    <row r="963">
      <c r="A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row>
    <row r="964">
      <c r="A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row>
    <row r="965">
      <c r="A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row>
    <row r="966">
      <c r="A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row>
    <row r="967">
      <c r="A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row>
    <row r="968">
      <c r="A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row>
    <row r="969">
      <c r="A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row>
    <row r="970">
      <c r="A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row>
    <row r="971">
      <c r="A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row>
    <row r="972">
      <c r="A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row>
    <row r="973">
      <c r="A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row>
    <row r="974">
      <c r="A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row>
    <row r="975">
      <c r="A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row>
    <row r="976">
      <c r="A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row>
    <row r="977">
      <c r="A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row>
    <row r="978">
      <c r="A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row>
    <row r="979">
      <c r="A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row>
    <row r="980">
      <c r="A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row>
    <row r="981">
      <c r="A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row>
    <row r="982">
      <c r="A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row>
    <row r="983">
      <c r="A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row>
    <row r="984">
      <c r="A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row>
    <row r="985">
      <c r="A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row>
    <row r="986">
      <c r="A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row>
    <row r="987">
      <c r="A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row>
    <row r="988">
      <c r="A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row>
    <row r="989">
      <c r="A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row>
  </sheetData>
  <mergeCells count="920">
    <mergeCell ref="B1:C1"/>
    <mergeCell ref="D1:H1"/>
    <mergeCell ref="A2:B2"/>
    <mergeCell ref="A3:A9"/>
    <mergeCell ref="E4:E6"/>
    <mergeCell ref="E11:E13"/>
    <mergeCell ref="F11:F13"/>
    <mergeCell ref="A59:A65"/>
    <mergeCell ref="A66:A72"/>
    <mergeCell ref="A73:A79"/>
    <mergeCell ref="D73:F79"/>
    <mergeCell ref="E67:E69"/>
    <mergeCell ref="E81:E83"/>
    <mergeCell ref="E88:E90"/>
    <mergeCell ref="E95:E97"/>
    <mergeCell ref="E18:E20"/>
    <mergeCell ref="E25:E27"/>
    <mergeCell ref="E32:E34"/>
    <mergeCell ref="E39:E41"/>
    <mergeCell ref="E46:E48"/>
    <mergeCell ref="E53:E55"/>
    <mergeCell ref="E60:E62"/>
    <mergeCell ref="A10:A16"/>
    <mergeCell ref="A17:A23"/>
    <mergeCell ref="A24:A30"/>
    <mergeCell ref="A31:A37"/>
    <mergeCell ref="A38:A44"/>
    <mergeCell ref="A45:A51"/>
    <mergeCell ref="A52:A58"/>
    <mergeCell ref="A80:A86"/>
    <mergeCell ref="A87:A93"/>
    <mergeCell ref="A94:A100"/>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 ref="A193:B193"/>
    <mergeCell ref="A194:B194"/>
    <mergeCell ref="A195:B195"/>
    <mergeCell ref="A196:B196"/>
    <mergeCell ref="A197:B197"/>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17:B217"/>
    <mergeCell ref="A218:B218"/>
    <mergeCell ref="A219:B219"/>
    <mergeCell ref="A220:B220"/>
    <mergeCell ref="A221:B221"/>
    <mergeCell ref="A222:B222"/>
    <mergeCell ref="A223:B223"/>
    <mergeCell ref="A224:B224"/>
    <mergeCell ref="A225:B225"/>
    <mergeCell ref="A226:B226"/>
    <mergeCell ref="A227:B227"/>
    <mergeCell ref="A228:B228"/>
    <mergeCell ref="A229:B229"/>
    <mergeCell ref="A230:B230"/>
    <mergeCell ref="A231:B231"/>
    <mergeCell ref="A232:B232"/>
    <mergeCell ref="A233:B233"/>
    <mergeCell ref="A234:B234"/>
    <mergeCell ref="A235:B235"/>
    <mergeCell ref="A236:B236"/>
    <mergeCell ref="A237:B237"/>
    <mergeCell ref="A238:B238"/>
    <mergeCell ref="A239:B239"/>
    <mergeCell ref="A240:B240"/>
    <mergeCell ref="A241:B241"/>
    <mergeCell ref="A242:B242"/>
    <mergeCell ref="A243:B243"/>
    <mergeCell ref="A244:B244"/>
    <mergeCell ref="A245:B245"/>
    <mergeCell ref="A246:B246"/>
    <mergeCell ref="A247:B247"/>
    <mergeCell ref="A248:B248"/>
    <mergeCell ref="A249:B249"/>
    <mergeCell ref="A250:B250"/>
    <mergeCell ref="A251:B251"/>
    <mergeCell ref="A252:B252"/>
    <mergeCell ref="A253:B253"/>
    <mergeCell ref="A254:B254"/>
    <mergeCell ref="A255:B255"/>
    <mergeCell ref="A256:B256"/>
    <mergeCell ref="A257:B257"/>
    <mergeCell ref="A258:B258"/>
    <mergeCell ref="A259:B259"/>
    <mergeCell ref="A260:B260"/>
    <mergeCell ref="A261:B261"/>
    <mergeCell ref="A262:B262"/>
    <mergeCell ref="A263:B263"/>
    <mergeCell ref="A264:B264"/>
    <mergeCell ref="A265:B265"/>
    <mergeCell ref="A266:B266"/>
    <mergeCell ref="A267:B267"/>
    <mergeCell ref="A268:B268"/>
    <mergeCell ref="A269:B269"/>
    <mergeCell ref="A270:B270"/>
    <mergeCell ref="A271:B271"/>
    <mergeCell ref="A272:B272"/>
    <mergeCell ref="A273:B273"/>
    <mergeCell ref="A274:B274"/>
    <mergeCell ref="A275:B275"/>
    <mergeCell ref="A276:B276"/>
    <mergeCell ref="A277:B277"/>
    <mergeCell ref="A278:B278"/>
    <mergeCell ref="A279:B279"/>
    <mergeCell ref="A280:B280"/>
    <mergeCell ref="A281:B281"/>
    <mergeCell ref="A282:B282"/>
    <mergeCell ref="A283:B283"/>
    <mergeCell ref="A284:B284"/>
    <mergeCell ref="A285:B285"/>
    <mergeCell ref="A286:B286"/>
    <mergeCell ref="A287:B287"/>
    <mergeCell ref="A288:B288"/>
    <mergeCell ref="A289:B289"/>
    <mergeCell ref="A290:B290"/>
    <mergeCell ref="A291:B291"/>
    <mergeCell ref="A292:B292"/>
    <mergeCell ref="A293:B293"/>
    <mergeCell ref="A294:B294"/>
    <mergeCell ref="A295:B295"/>
    <mergeCell ref="A296:B296"/>
    <mergeCell ref="A297:B297"/>
    <mergeCell ref="A298:B298"/>
    <mergeCell ref="A299:B299"/>
    <mergeCell ref="A300:B300"/>
    <mergeCell ref="A301:B301"/>
    <mergeCell ref="A302:B302"/>
    <mergeCell ref="A303:B303"/>
    <mergeCell ref="A304:B304"/>
    <mergeCell ref="A305:B305"/>
    <mergeCell ref="A306:B306"/>
    <mergeCell ref="A307:B307"/>
    <mergeCell ref="A308:B308"/>
    <mergeCell ref="A309:B309"/>
    <mergeCell ref="A310:B310"/>
    <mergeCell ref="A311:B311"/>
    <mergeCell ref="A312:B312"/>
    <mergeCell ref="A313:B313"/>
    <mergeCell ref="A314:B314"/>
    <mergeCell ref="A315:B315"/>
    <mergeCell ref="A316:B316"/>
    <mergeCell ref="A317:B317"/>
    <mergeCell ref="A318:B318"/>
    <mergeCell ref="A319:B319"/>
    <mergeCell ref="A320:B320"/>
    <mergeCell ref="A321:B321"/>
    <mergeCell ref="A322:B322"/>
    <mergeCell ref="A323:B323"/>
    <mergeCell ref="A324:B324"/>
    <mergeCell ref="A325:B325"/>
    <mergeCell ref="A326:B326"/>
    <mergeCell ref="A327:B327"/>
    <mergeCell ref="A328:B328"/>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2:B342"/>
    <mergeCell ref="A343:B343"/>
    <mergeCell ref="A344:B344"/>
    <mergeCell ref="A345:B345"/>
    <mergeCell ref="A346:B346"/>
    <mergeCell ref="A347:B347"/>
    <mergeCell ref="A348:B348"/>
    <mergeCell ref="A349:B349"/>
    <mergeCell ref="A350:B350"/>
    <mergeCell ref="A351:B351"/>
    <mergeCell ref="A352:B352"/>
    <mergeCell ref="A353:B353"/>
    <mergeCell ref="A354:B354"/>
    <mergeCell ref="A355:B355"/>
    <mergeCell ref="A356:B356"/>
    <mergeCell ref="A357:B357"/>
    <mergeCell ref="A358:B358"/>
    <mergeCell ref="A359:B359"/>
    <mergeCell ref="A360:B360"/>
    <mergeCell ref="A361:B361"/>
    <mergeCell ref="A362:B362"/>
    <mergeCell ref="A363:B363"/>
    <mergeCell ref="A364:B364"/>
    <mergeCell ref="A365:B365"/>
    <mergeCell ref="A366:B366"/>
    <mergeCell ref="A367:B367"/>
    <mergeCell ref="A368:B368"/>
    <mergeCell ref="A369:B369"/>
    <mergeCell ref="A370:B370"/>
    <mergeCell ref="A371:B371"/>
    <mergeCell ref="A372:B372"/>
    <mergeCell ref="A373:B373"/>
    <mergeCell ref="A374:B374"/>
    <mergeCell ref="A375:B375"/>
    <mergeCell ref="A376:B376"/>
    <mergeCell ref="A377:B377"/>
    <mergeCell ref="A378:B378"/>
    <mergeCell ref="A379:B379"/>
    <mergeCell ref="A380:B380"/>
    <mergeCell ref="A381:B381"/>
    <mergeCell ref="A382:B382"/>
    <mergeCell ref="A383:B383"/>
    <mergeCell ref="A384:B384"/>
    <mergeCell ref="A385:B385"/>
    <mergeCell ref="A386:B386"/>
    <mergeCell ref="A387:B387"/>
    <mergeCell ref="A388:B388"/>
    <mergeCell ref="A389:B389"/>
    <mergeCell ref="A390:B390"/>
    <mergeCell ref="A391:B391"/>
    <mergeCell ref="A392:B392"/>
    <mergeCell ref="A393:B393"/>
    <mergeCell ref="A394:B394"/>
    <mergeCell ref="A395:B395"/>
    <mergeCell ref="A396:B396"/>
    <mergeCell ref="A397:B397"/>
    <mergeCell ref="A398:B398"/>
    <mergeCell ref="A399:B399"/>
    <mergeCell ref="A400:B400"/>
    <mergeCell ref="A401:B401"/>
    <mergeCell ref="A402:B402"/>
    <mergeCell ref="A403:B403"/>
    <mergeCell ref="A404:B404"/>
    <mergeCell ref="A405:B405"/>
    <mergeCell ref="A406:B406"/>
    <mergeCell ref="A750:B750"/>
    <mergeCell ref="A751:B751"/>
    <mergeCell ref="A752:B752"/>
    <mergeCell ref="A753:B753"/>
    <mergeCell ref="A754:B754"/>
    <mergeCell ref="A755:B755"/>
    <mergeCell ref="A756:B756"/>
    <mergeCell ref="A757:B757"/>
    <mergeCell ref="A758:B758"/>
    <mergeCell ref="A759:B759"/>
    <mergeCell ref="A760:B760"/>
    <mergeCell ref="A761:B761"/>
    <mergeCell ref="A762:B762"/>
    <mergeCell ref="A763:B763"/>
    <mergeCell ref="A764:B764"/>
    <mergeCell ref="A765:B765"/>
    <mergeCell ref="A766:B766"/>
    <mergeCell ref="A767:B767"/>
    <mergeCell ref="A768:B768"/>
    <mergeCell ref="A769:B769"/>
    <mergeCell ref="A770:B770"/>
    <mergeCell ref="A771:B771"/>
    <mergeCell ref="A772:B772"/>
    <mergeCell ref="A773:B773"/>
    <mergeCell ref="A774:B774"/>
    <mergeCell ref="A775:B775"/>
    <mergeCell ref="A776:B776"/>
    <mergeCell ref="A777:B777"/>
    <mergeCell ref="A778:B778"/>
    <mergeCell ref="A779:B779"/>
    <mergeCell ref="A780:B780"/>
    <mergeCell ref="A781:B781"/>
    <mergeCell ref="A782:B782"/>
    <mergeCell ref="A783:B783"/>
    <mergeCell ref="A784:B784"/>
    <mergeCell ref="A785:B785"/>
    <mergeCell ref="A786:B786"/>
    <mergeCell ref="A787:B787"/>
    <mergeCell ref="A788:B788"/>
    <mergeCell ref="A789:B789"/>
    <mergeCell ref="A790:B790"/>
    <mergeCell ref="A791:B791"/>
    <mergeCell ref="A792:B792"/>
    <mergeCell ref="A793:B793"/>
    <mergeCell ref="A794:B794"/>
    <mergeCell ref="A795:B795"/>
    <mergeCell ref="A796:B796"/>
    <mergeCell ref="A797:B797"/>
    <mergeCell ref="A798:B798"/>
    <mergeCell ref="A799:B799"/>
    <mergeCell ref="A800:B800"/>
    <mergeCell ref="A801:B801"/>
    <mergeCell ref="A802:B802"/>
    <mergeCell ref="A803:B803"/>
    <mergeCell ref="A804:B804"/>
    <mergeCell ref="A805:B805"/>
    <mergeCell ref="A806:B806"/>
    <mergeCell ref="A807:B807"/>
    <mergeCell ref="A808:B808"/>
    <mergeCell ref="A809:B809"/>
    <mergeCell ref="A810:B810"/>
    <mergeCell ref="A811:B811"/>
    <mergeCell ref="A812:B812"/>
    <mergeCell ref="A813:B813"/>
    <mergeCell ref="A814:B814"/>
    <mergeCell ref="A815:B815"/>
    <mergeCell ref="A816:B816"/>
    <mergeCell ref="A817:B817"/>
    <mergeCell ref="A818:B818"/>
    <mergeCell ref="A819:B819"/>
    <mergeCell ref="A820:B820"/>
    <mergeCell ref="A821:B821"/>
    <mergeCell ref="A822:B822"/>
    <mergeCell ref="A823:B823"/>
    <mergeCell ref="A824:B824"/>
    <mergeCell ref="A825:B825"/>
    <mergeCell ref="A826:B826"/>
    <mergeCell ref="A827:B827"/>
    <mergeCell ref="A828:B828"/>
    <mergeCell ref="A829:B829"/>
    <mergeCell ref="A830:B830"/>
    <mergeCell ref="A831:B831"/>
    <mergeCell ref="A832:B832"/>
    <mergeCell ref="A833:B833"/>
    <mergeCell ref="A834:B834"/>
    <mergeCell ref="A835:B835"/>
    <mergeCell ref="A836:B836"/>
    <mergeCell ref="A837:B837"/>
    <mergeCell ref="A838:B838"/>
    <mergeCell ref="A839:B839"/>
    <mergeCell ref="A840:B840"/>
    <mergeCell ref="A841:B841"/>
    <mergeCell ref="A842:B842"/>
    <mergeCell ref="A843:B843"/>
    <mergeCell ref="A844:B844"/>
    <mergeCell ref="A845:B845"/>
    <mergeCell ref="A846:B846"/>
    <mergeCell ref="A847:B847"/>
    <mergeCell ref="A848:B848"/>
    <mergeCell ref="A849:B849"/>
    <mergeCell ref="A850:B850"/>
    <mergeCell ref="A851:B851"/>
    <mergeCell ref="A852:B852"/>
    <mergeCell ref="A853:B853"/>
    <mergeCell ref="A854:B854"/>
    <mergeCell ref="A855:B855"/>
    <mergeCell ref="A856:B856"/>
    <mergeCell ref="A857:B857"/>
    <mergeCell ref="A858:B858"/>
    <mergeCell ref="A859:B859"/>
    <mergeCell ref="A860:B860"/>
    <mergeCell ref="A861:B861"/>
    <mergeCell ref="A862:B862"/>
    <mergeCell ref="A863:B863"/>
    <mergeCell ref="A864:B864"/>
    <mergeCell ref="A865:B865"/>
    <mergeCell ref="A866:B866"/>
    <mergeCell ref="A867:B867"/>
    <mergeCell ref="A868:B868"/>
    <mergeCell ref="A869:B869"/>
    <mergeCell ref="A870:B870"/>
    <mergeCell ref="A871:B871"/>
    <mergeCell ref="A872:B872"/>
    <mergeCell ref="A873:B873"/>
    <mergeCell ref="A874:B874"/>
    <mergeCell ref="A875:B875"/>
    <mergeCell ref="A876:B876"/>
    <mergeCell ref="A877:B877"/>
    <mergeCell ref="A878:B878"/>
    <mergeCell ref="A879:B879"/>
    <mergeCell ref="A880:B880"/>
    <mergeCell ref="A881:B881"/>
    <mergeCell ref="A882:B882"/>
    <mergeCell ref="A883:B883"/>
    <mergeCell ref="A884:B884"/>
    <mergeCell ref="A885:B885"/>
    <mergeCell ref="A886:B886"/>
    <mergeCell ref="A887:B887"/>
    <mergeCell ref="A888:B888"/>
    <mergeCell ref="A889:B889"/>
    <mergeCell ref="A890:B890"/>
    <mergeCell ref="A891:B891"/>
    <mergeCell ref="A892:B892"/>
    <mergeCell ref="A893:B893"/>
    <mergeCell ref="A894:B894"/>
    <mergeCell ref="A895:B895"/>
    <mergeCell ref="A896:B896"/>
    <mergeCell ref="A946:B946"/>
    <mergeCell ref="A947:B947"/>
    <mergeCell ref="A948:B948"/>
    <mergeCell ref="A949:B949"/>
    <mergeCell ref="A950:B950"/>
    <mergeCell ref="A951:B951"/>
    <mergeCell ref="A952:B952"/>
    <mergeCell ref="A953:B953"/>
    <mergeCell ref="A954:B954"/>
    <mergeCell ref="A955:B955"/>
    <mergeCell ref="A956:B956"/>
    <mergeCell ref="A957:B957"/>
    <mergeCell ref="A958:B958"/>
    <mergeCell ref="A959:B959"/>
    <mergeCell ref="A960:B960"/>
    <mergeCell ref="A961:B961"/>
    <mergeCell ref="A962:B962"/>
    <mergeCell ref="A963:B963"/>
    <mergeCell ref="A964:B964"/>
    <mergeCell ref="A965:B965"/>
    <mergeCell ref="A966:B966"/>
    <mergeCell ref="A967:B967"/>
    <mergeCell ref="A968:B968"/>
    <mergeCell ref="A969:B969"/>
    <mergeCell ref="A970:B970"/>
    <mergeCell ref="A971:B971"/>
    <mergeCell ref="A972:B972"/>
    <mergeCell ref="A973:B973"/>
    <mergeCell ref="A974:B974"/>
    <mergeCell ref="A975:B975"/>
    <mergeCell ref="A976:B976"/>
    <mergeCell ref="A977:B977"/>
    <mergeCell ref="A978:B978"/>
    <mergeCell ref="A979:B979"/>
    <mergeCell ref="A980:B980"/>
    <mergeCell ref="A988:B988"/>
    <mergeCell ref="A989:B989"/>
    <mergeCell ref="A981:B981"/>
    <mergeCell ref="A982:B982"/>
    <mergeCell ref="A983:B983"/>
    <mergeCell ref="A984:B984"/>
    <mergeCell ref="A985:B985"/>
    <mergeCell ref="A986:B986"/>
    <mergeCell ref="A987:B987"/>
    <mergeCell ref="A897:B897"/>
    <mergeCell ref="A898:B898"/>
    <mergeCell ref="A899:B899"/>
    <mergeCell ref="A900:B900"/>
    <mergeCell ref="A901:B901"/>
    <mergeCell ref="A902:B902"/>
    <mergeCell ref="A903:B903"/>
    <mergeCell ref="A904:B904"/>
    <mergeCell ref="A905:B905"/>
    <mergeCell ref="A906:B906"/>
    <mergeCell ref="A907:B907"/>
    <mergeCell ref="A908:B908"/>
    <mergeCell ref="A909:B909"/>
    <mergeCell ref="A910:B910"/>
    <mergeCell ref="A911:B911"/>
    <mergeCell ref="A912:B912"/>
    <mergeCell ref="A913:B913"/>
    <mergeCell ref="A914:B914"/>
    <mergeCell ref="A915:B915"/>
    <mergeCell ref="A916:B916"/>
    <mergeCell ref="A917:B917"/>
    <mergeCell ref="A918:B918"/>
    <mergeCell ref="A919:B919"/>
    <mergeCell ref="A920:B920"/>
    <mergeCell ref="A921:B921"/>
    <mergeCell ref="A922:B922"/>
    <mergeCell ref="A923:B923"/>
    <mergeCell ref="A924:B924"/>
    <mergeCell ref="A925:B925"/>
    <mergeCell ref="A926:B926"/>
    <mergeCell ref="A927:B927"/>
    <mergeCell ref="A928:B928"/>
    <mergeCell ref="A929:B929"/>
    <mergeCell ref="A930:B930"/>
    <mergeCell ref="A931:B931"/>
    <mergeCell ref="A932:B932"/>
    <mergeCell ref="A933:B933"/>
    <mergeCell ref="A934:B934"/>
    <mergeCell ref="A935:B935"/>
    <mergeCell ref="A936:B936"/>
    <mergeCell ref="A937:B937"/>
    <mergeCell ref="A938:B938"/>
    <mergeCell ref="A939:B939"/>
    <mergeCell ref="A940:B940"/>
    <mergeCell ref="A941:B941"/>
    <mergeCell ref="A942:B942"/>
    <mergeCell ref="A943:B943"/>
    <mergeCell ref="A944:B944"/>
    <mergeCell ref="A945:B945"/>
    <mergeCell ref="A407:B407"/>
    <mergeCell ref="A408:B408"/>
    <mergeCell ref="A409:B409"/>
    <mergeCell ref="A410:B410"/>
    <mergeCell ref="A411:B411"/>
    <mergeCell ref="A412:B412"/>
    <mergeCell ref="A413:B413"/>
    <mergeCell ref="A414:B414"/>
    <mergeCell ref="A415:B415"/>
    <mergeCell ref="A416:B416"/>
    <mergeCell ref="A417:B417"/>
    <mergeCell ref="A418:B418"/>
    <mergeCell ref="A419:B419"/>
    <mergeCell ref="A420:B420"/>
    <mergeCell ref="A421:B421"/>
    <mergeCell ref="A422:B422"/>
    <mergeCell ref="A423:B423"/>
    <mergeCell ref="A424:B424"/>
    <mergeCell ref="A425:B425"/>
    <mergeCell ref="A426:B426"/>
    <mergeCell ref="A427:B427"/>
    <mergeCell ref="A428:B428"/>
    <mergeCell ref="A429:B429"/>
    <mergeCell ref="A430:B430"/>
    <mergeCell ref="A431:B431"/>
    <mergeCell ref="A432:B432"/>
    <mergeCell ref="A433:B433"/>
    <mergeCell ref="A434:B434"/>
    <mergeCell ref="A435:B435"/>
    <mergeCell ref="A436:B436"/>
    <mergeCell ref="A437:B437"/>
    <mergeCell ref="A438:B438"/>
    <mergeCell ref="A439:B439"/>
    <mergeCell ref="A440:B440"/>
    <mergeCell ref="A441:B441"/>
    <mergeCell ref="A442:B442"/>
    <mergeCell ref="A443:B443"/>
    <mergeCell ref="A444:B444"/>
    <mergeCell ref="A445:B445"/>
    <mergeCell ref="A446:B446"/>
    <mergeCell ref="A447:B447"/>
    <mergeCell ref="A448:B448"/>
    <mergeCell ref="A449:B449"/>
    <mergeCell ref="A450:B450"/>
    <mergeCell ref="A451:B451"/>
    <mergeCell ref="A452:B452"/>
    <mergeCell ref="A453:B453"/>
    <mergeCell ref="A454:B454"/>
    <mergeCell ref="A455:B455"/>
    <mergeCell ref="A456:B456"/>
    <mergeCell ref="A457:B457"/>
    <mergeCell ref="A458:B458"/>
    <mergeCell ref="A459:B459"/>
    <mergeCell ref="A460:B460"/>
    <mergeCell ref="A461:B461"/>
    <mergeCell ref="A462:B462"/>
    <mergeCell ref="A463:B463"/>
    <mergeCell ref="A464:B464"/>
    <mergeCell ref="A465:B465"/>
    <mergeCell ref="A466:B466"/>
    <mergeCell ref="A467:B467"/>
    <mergeCell ref="A468:B468"/>
    <mergeCell ref="A469:B469"/>
    <mergeCell ref="A470:B470"/>
    <mergeCell ref="A471:B471"/>
    <mergeCell ref="A472:B472"/>
    <mergeCell ref="A473:B473"/>
    <mergeCell ref="A474:B474"/>
    <mergeCell ref="A475:B475"/>
    <mergeCell ref="A476:B476"/>
    <mergeCell ref="A477:B477"/>
    <mergeCell ref="A478:B478"/>
    <mergeCell ref="A479:B479"/>
    <mergeCell ref="A480:B480"/>
    <mergeCell ref="A481:B481"/>
    <mergeCell ref="A482:B482"/>
    <mergeCell ref="A483:B483"/>
    <mergeCell ref="A484:B484"/>
    <mergeCell ref="A485:B485"/>
    <mergeCell ref="A486:B486"/>
    <mergeCell ref="A487:B487"/>
    <mergeCell ref="A488:B488"/>
    <mergeCell ref="A489:B489"/>
    <mergeCell ref="A490:B490"/>
    <mergeCell ref="A491:B491"/>
    <mergeCell ref="A492:B492"/>
    <mergeCell ref="A493:B493"/>
    <mergeCell ref="A494:B494"/>
    <mergeCell ref="A495:B495"/>
    <mergeCell ref="A496:B496"/>
    <mergeCell ref="A497:B497"/>
    <mergeCell ref="A498:B498"/>
    <mergeCell ref="A499:B499"/>
    <mergeCell ref="A500:B500"/>
    <mergeCell ref="A501:B501"/>
    <mergeCell ref="A502:B502"/>
    <mergeCell ref="A503:B503"/>
    <mergeCell ref="A504:B504"/>
    <mergeCell ref="A505:B505"/>
    <mergeCell ref="A506:B506"/>
    <mergeCell ref="A507:B507"/>
    <mergeCell ref="A508:B508"/>
    <mergeCell ref="A509:B509"/>
    <mergeCell ref="A510:B510"/>
    <mergeCell ref="A511:B511"/>
    <mergeCell ref="A512:B512"/>
    <mergeCell ref="A513:B513"/>
    <mergeCell ref="A514:B514"/>
    <mergeCell ref="A515:B515"/>
    <mergeCell ref="A516:B516"/>
    <mergeCell ref="A517:B517"/>
    <mergeCell ref="A518:B518"/>
    <mergeCell ref="A519:B519"/>
    <mergeCell ref="A520:B520"/>
    <mergeCell ref="A521:B521"/>
    <mergeCell ref="A522:B522"/>
    <mergeCell ref="A523:B523"/>
    <mergeCell ref="A524:B524"/>
    <mergeCell ref="A525:B525"/>
    <mergeCell ref="A526:B526"/>
    <mergeCell ref="A527:B527"/>
    <mergeCell ref="A528:B528"/>
    <mergeCell ref="A529:B529"/>
    <mergeCell ref="A530:B530"/>
    <mergeCell ref="A531:B531"/>
    <mergeCell ref="A532:B532"/>
    <mergeCell ref="A533:B533"/>
    <mergeCell ref="A534:B534"/>
    <mergeCell ref="A535:B535"/>
    <mergeCell ref="A536:B536"/>
    <mergeCell ref="A537:B537"/>
    <mergeCell ref="A538:B538"/>
    <mergeCell ref="A539:B539"/>
    <mergeCell ref="A540:B540"/>
    <mergeCell ref="A541:B541"/>
    <mergeCell ref="A542:B542"/>
    <mergeCell ref="A543:B543"/>
    <mergeCell ref="A544:B544"/>
    <mergeCell ref="A545:B545"/>
    <mergeCell ref="A546:B546"/>
    <mergeCell ref="A547:B547"/>
    <mergeCell ref="A548:B548"/>
    <mergeCell ref="A549:B549"/>
    <mergeCell ref="A550:B550"/>
    <mergeCell ref="A551:B551"/>
    <mergeCell ref="A552:B552"/>
    <mergeCell ref="A553:B553"/>
    <mergeCell ref="A554:B554"/>
    <mergeCell ref="A555:B555"/>
    <mergeCell ref="A556:B556"/>
    <mergeCell ref="A557:B557"/>
    <mergeCell ref="A558:B558"/>
    <mergeCell ref="A559:B559"/>
    <mergeCell ref="A560:B560"/>
    <mergeCell ref="A561:B561"/>
    <mergeCell ref="A562:B562"/>
    <mergeCell ref="A563:B563"/>
    <mergeCell ref="A564:B564"/>
    <mergeCell ref="A565:B565"/>
    <mergeCell ref="A566:B566"/>
    <mergeCell ref="A567:B567"/>
    <mergeCell ref="A568:B568"/>
    <mergeCell ref="A569:B569"/>
    <mergeCell ref="A570:B570"/>
    <mergeCell ref="A571:B571"/>
    <mergeCell ref="A572:B572"/>
    <mergeCell ref="A573:B573"/>
    <mergeCell ref="A574:B574"/>
    <mergeCell ref="A575:B575"/>
    <mergeCell ref="A576:B576"/>
    <mergeCell ref="A577:B577"/>
    <mergeCell ref="A578:B578"/>
    <mergeCell ref="A579:B579"/>
    <mergeCell ref="A580:B580"/>
    <mergeCell ref="A581:B581"/>
    <mergeCell ref="A582:B582"/>
    <mergeCell ref="A583:B583"/>
    <mergeCell ref="A584:B584"/>
    <mergeCell ref="A585:B585"/>
    <mergeCell ref="A586:B586"/>
    <mergeCell ref="A587:B587"/>
    <mergeCell ref="A588:B588"/>
    <mergeCell ref="A589:B589"/>
    <mergeCell ref="A590:B590"/>
    <mergeCell ref="A591:B591"/>
    <mergeCell ref="A592:B592"/>
    <mergeCell ref="A593:B593"/>
    <mergeCell ref="A594:B594"/>
    <mergeCell ref="A595:B595"/>
    <mergeCell ref="A596:B596"/>
    <mergeCell ref="A597:B597"/>
    <mergeCell ref="A598:B598"/>
    <mergeCell ref="A599:B599"/>
    <mergeCell ref="A600:B600"/>
    <mergeCell ref="A601:B601"/>
    <mergeCell ref="A602:B602"/>
    <mergeCell ref="A603:B603"/>
    <mergeCell ref="A604:B604"/>
    <mergeCell ref="A605:B605"/>
    <mergeCell ref="A606:B606"/>
    <mergeCell ref="A607:B607"/>
    <mergeCell ref="A608:B608"/>
    <mergeCell ref="A609:B609"/>
    <mergeCell ref="A610:B610"/>
    <mergeCell ref="A611:B611"/>
    <mergeCell ref="A612:B612"/>
    <mergeCell ref="A613:B613"/>
    <mergeCell ref="A614:B614"/>
    <mergeCell ref="A615:B615"/>
    <mergeCell ref="A616:B616"/>
    <mergeCell ref="A617:B617"/>
    <mergeCell ref="A618:B618"/>
    <mergeCell ref="A619:B619"/>
    <mergeCell ref="A620:B620"/>
    <mergeCell ref="A621:B621"/>
    <mergeCell ref="A622:B622"/>
    <mergeCell ref="A623:B623"/>
    <mergeCell ref="A624:B624"/>
    <mergeCell ref="A625:B625"/>
    <mergeCell ref="A626:B626"/>
    <mergeCell ref="A627:B627"/>
    <mergeCell ref="A628:B628"/>
    <mergeCell ref="A629:B629"/>
    <mergeCell ref="A630:B630"/>
    <mergeCell ref="A631:B631"/>
    <mergeCell ref="A632:B632"/>
    <mergeCell ref="A633:B633"/>
    <mergeCell ref="A634:B634"/>
    <mergeCell ref="A635:B635"/>
    <mergeCell ref="A636:B636"/>
    <mergeCell ref="A637:B637"/>
    <mergeCell ref="A638:B638"/>
    <mergeCell ref="A639:B639"/>
    <mergeCell ref="A640:B640"/>
    <mergeCell ref="A641:B641"/>
    <mergeCell ref="A642:B642"/>
    <mergeCell ref="A643:B643"/>
    <mergeCell ref="A644:B644"/>
    <mergeCell ref="A645:B645"/>
    <mergeCell ref="A646:B646"/>
    <mergeCell ref="A647:B647"/>
    <mergeCell ref="A648:B648"/>
    <mergeCell ref="A649:B649"/>
    <mergeCell ref="A650:B650"/>
    <mergeCell ref="A651:B651"/>
    <mergeCell ref="A652:B652"/>
    <mergeCell ref="A653:B653"/>
    <mergeCell ref="A654:B654"/>
    <mergeCell ref="A655:B655"/>
    <mergeCell ref="A656:B656"/>
    <mergeCell ref="A657:B657"/>
    <mergeCell ref="A658:B658"/>
    <mergeCell ref="A659:B659"/>
    <mergeCell ref="A660:B660"/>
    <mergeCell ref="A661:B661"/>
    <mergeCell ref="A662:B662"/>
    <mergeCell ref="A663:B663"/>
    <mergeCell ref="A664:B664"/>
    <mergeCell ref="A665:B665"/>
    <mergeCell ref="A666:B666"/>
    <mergeCell ref="A667:B667"/>
    <mergeCell ref="A668:B668"/>
    <mergeCell ref="A669:B669"/>
    <mergeCell ref="A670:B670"/>
    <mergeCell ref="A671:B671"/>
    <mergeCell ref="A672:B672"/>
    <mergeCell ref="A673:B673"/>
    <mergeCell ref="A674:B674"/>
    <mergeCell ref="A675:B675"/>
    <mergeCell ref="A676:B676"/>
    <mergeCell ref="A677:B677"/>
    <mergeCell ref="A678:B678"/>
    <mergeCell ref="A679:B679"/>
    <mergeCell ref="A680:B680"/>
    <mergeCell ref="A681:B681"/>
    <mergeCell ref="A682:B682"/>
    <mergeCell ref="A683:B683"/>
    <mergeCell ref="A684:B684"/>
    <mergeCell ref="A685:B685"/>
    <mergeCell ref="A686:B686"/>
    <mergeCell ref="A687:B687"/>
    <mergeCell ref="A688:B688"/>
    <mergeCell ref="A689:B689"/>
    <mergeCell ref="A690:B690"/>
    <mergeCell ref="A691:B691"/>
    <mergeCell ref="A692:B692"/>
    <mergeCell ref="A693:B693"/>
    <mergeCell ref="A694:B694"/>
    <mergeCell ref="A695:B695"/>
    <mergeCell ref="A696:B696"/>
    <mergeCell ref="A697:B697"/>
    <mergeCell ref="A698:B698"/>
    <mergeCell ref="A699:B699"/>
    <mergeCell ref="A700:B700"/>
    <mergeCell ref="A701:B701"/>
    <mergeCell ref="A702:B702"/>
    <mergeCell ref="A703:B703"/>
    <mergeCell ref="A704:B704"/>
    <mergeCell ref="A705:B705"/>
    <mergeCell ref="A706:B706"/>
    <mergeCell ref="A707:B707"/>
    <mergeCell ref="A708:B708"/>
    <mergeCell ref="A709:B709"/>
    <mergeCell ref="A710:B710"/>
    <mergeCell ref="A711:B711"/>
    <mergeCell ref="A712:B712"/>
    <mergeCell ref="A713:B713"/>
    <mergeCell ref="A714:B714"/>
    <mergeCell ref="A715:B715"/>
    <mergeCell ref="A716:B716"/>
    <mergeCell ref="A717:B717"/>
    <mergeCell ref="A718:B718"/>
    <mergeCell ref="A719:B719"/>
    <mergeCell ref="A720:B720"/>
    <mergeCell ref="A721:B721"/>
    <mergeCell ref="A722:B722"/>
    <mergeCell ref="A723:B723"/>
    <mergeCell ref="A724:B724"/>
    <mergeCell ref="A725:B725"/>
    <mergeCell ref="A726:B726"/>
    <mergeCell ref="A727:B727"/>
    <mergeCell ref="A728:B728"/>
    <mergeCell ref="A729:B729"/>
    <mergeCell ref="A730:B730"/>
    <mergeCell ref="A731:B731"/>
    <mergeCell ref="A732:B732"/>
    <mergeCell ref="A733:B733"/>
    <mergeCell ref="A734:B734"/>
    <mergeCell ref="A735:B735"/>
    <mergeCell ref="A736:B736"/>
    <mergeCell ref="A737:B737"/>
    <mergeCell ref="A738:B738"/>
    <mergeCell ref="A739:B739"/>
    <mergeCell ref="A740:B740"/>
    <mergeCell ref="A741:B741"/>
    <mergeCell ref="A742:B742"/>
    <mergeCell ref="A743:B743"/>
    <mergeCell ref="A744:B744"/>
    <mergeCell ref="A745:B745"/>
    <mergeCell ref="A746:B746"/>
    <mergeCell ref="A747:B747"/>
    <mergeCell ref="A748:B748"/>
    <mergeCell ref="A749:B749"/>
  </mergeCells>
  <hyperlinks>
    <hyperlink r:id="rId1" location="objects-uml-java" ref="D7"/>
    <hyperlink r:id="rId2" location="objects-uml-java" ref="D10"/>
    <hyperlink r:id="rId3" location="objects-uml-java" ref="D12"/>
    <hyperlink r:id="rId4" location="objects-uml-java" ref="D14"/>
    <hyperlink r:id="rId5" location="objects-uml-java" ref="D17"/>
    <hyperlink r:id="rId6" location="mvc" ref="D31"/>
    <hyperlink r:id="rId7" location="mvc" ref="D33"/>
    <hyperlink r:id="rId8" location="software-process" ref="D38"/>
    <hyperlink r:id="rId9" location="software-process" ref="D40"/>
    <hyperlink r:id="rId10" location="software-process" ref="D42"/>
    <hyperlink r:id="rId11" location="software-process" ref="D47"/>
    <hyperlink r:id="rId12" location="requirements" ref="D49"/>
    <hyperlink r:id="rId13" location="uml-sequence-diagram" ref="D59"/>
  </hyperlinks>
  <drawing r:id="rId14"/>
</worksheet>
</file>