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lal\Desktop\"/>
    </mc:Choice>
  </mc:AlternateContent>
  <bookViews>
    <workbookView xWindow="0" yWindow="0" windowWidth="20490" windowHeight="7620" activeTab="1"/>
  </bookViews>
  <sheets>
    <sheet name="Form Responses 1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B44" i="2" l="1"/>
  <c r="N2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44" i="2"/>
  <c r="M13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44" i="2"/>
  <c r="AL44" i="2"/>
  <c r="AM44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E52" i="2"/>
  <c r="F52" i="2"/>
  <c r="G52" i="2"/>
  <c r="H52" i="2"/>
  <c r="I52" i="2"/>
  <c r="J52" i="2"/>
  <c r="K52" i="2"/>
  <c r="L52" i="2"/>
  <c r="M52" i="2"/>
  <c r="O52" i="2"/>
  <c r="E53" i="2"/>
  <c r="F53" i="2"/>
  <c r="G53" i="2"/>
  <c r="H53" i="2"/>
  <c r="I53" i="2"/>
  <c r="J53" i="2"/>
  <c r="K53" i="2"/>
  <c r="L53" i="2"/>
  <c r="M53" i="2"/>
  <c r="O53" i="2"/>
  <c r="E54" i="2"/>
  <c r="F54" i="2"/>
  <c r="G54" i="2"/>
  <c r="H54" i="2"/>
  <c r="I54" i="2"/>
  <c r="J54" i="2"/>
  <c r="K54" i="2"/>
  <c r="L54" i="2"/>
  <c r="M54" i="2"/>
  <c r="O54" i="2"/>
  <c r="E55" i="2"/>
  <c r="F55" i="2"/>
  <c r="G55" i="2"/>
  <c r="H55" i="2"/>
  <c r="I55" i="2"/>
  <c r="J55" i="2"/>
  <c r="K55" i="2"/>
  <c r="L55" i="2"/>
  <c r="M55" i="2"/>
  <c r="O55" i="2"/>
  <c r="E56" i="2"/>
  <c r="F56" i="2"/>
  <c r="G56" i="2"/>
  <c r="H56" i="2"/>
  <c r="I56" i="2"/>
  <c r="J56" i="2"/>
  <c r="K56" i="2"/>
  <c r="L56" i="2"/>
  <c r="M56" i="2"/>
  <c r="O56" i="2"/>
  <c r="E57" i="2"/>
  <c r="F57" i="2"/>
  <c r="G57" i="2"/>
  <c r="H57" i="2"/>
  <c r="I57" i="2"/>
  <c r="J57" i="2"/>
  <c r="K57" i="2"/>
  <c r="L57" i="2"/>
  <c r="M57" i="2"/>
  <c r="O57" i="2"/>
  <c r="E58" i="2"/>
  <c r="F58" i="2"/>
  <c r="G58" i="2"/>
  <c r="H58" i="2"/>
  <c r="I58" i="2"/>
  <c r="J58" i="2"/>
  <c r="K58" i="2"/>
  <c r="L58" i="2"/>
  <c r="M58" i="2"/>
  <c r="O58" i="2"/>
  <c r="E59" i="2"/>
  <c r="F59" i="2"/>
  <c r="G59" i="2"/>
  <c r="H59" i="2"/>
  <c r="I59" i="2"/>
  <c r="J59" i="2"/>
  <c r="K59" i="2"/>
  <c r="L59" i="2"/>
  <c r="M59" i="2"/>
  <c r="O59" i="2"/>
  <c r="E60" i="2"/>
  <c r="F60" i="2"/>
  <c r="G60" i="2"/>
  <c r="H60" i="2"/>
  <c r="I60" i="2"/>
  <c r="J60" i="2"/>
  <c r="K60" i="2"/>
  <c r="L60" i="2"/>
  <c r="M60" i="2"/>
  <c r="O60" i="2"/>
  <c r="E61" i="2"/>
  <c r="F61" i="2"/>
  <c r="G61" i="2"/>
  <c r="H61" i="2"/>
  <c r="I61" i="2"/>
  <c r="J61" i="2"/>
  <c r="K61" i="2"/>
  <c r="L61" i="2"/>
  <c r="M61" i="2"/>
  <c r="O61" i="2"/>
  <c r="E62" i="2"/>
  <c r="F62" i="2"/>
  <c r="G62" i="2"/>
  <c r="H62" i="2"/>
  <c r="I62" i="2"/>
  <c r="J62" i="2"/>
  <c r="K62" i="2"/>
  <c r="L62" i="2"/>
  <c r="M62" i="2"/>
  <c r="O62" i="2"/>
  <c r="E63" i="2"/>
  <c r="F63" i="2"/>
  <c r="G63" i="2"/>
  <c r="H63" i="2"/>
  <c r="I63" i="2"/>
  <c r="J63" i="2"/>
  <c r="K63" i="2"/>
  <c r="L63" i="2"/>
  <c r="M63" i="2"/>
  <c r="O63" i="2"/>
  <c r="E64" i="2"/>
  <c r="F64" i="2"/>
  <c r="G64" i="2"/>
  <c r="H64" i="2"/>
  <c r="I64" i="2"/>
  <c r="J64" i="2"/>
  <c r="K64" i="2"/>
  <c r="L64" i="2"/>
  <c r="M64" i="2"/>
  <c r="O64" i="2"/>
  <c r="E65" i="2"/>
  <c r="F65" i="2"/>
  <c r="G65" i="2"/>
  <c r="H65" i="2"/>
  <c r="I65" i="2"/>
  <c r="J65" i="2"/>
  <c r="K65" i="2"/>
  <c r="L65" i="2"/>
  <c r="M65" i="2"/>
  <c r="O65" i="2"/>
  <c r="E66" i="2"/>
  <c r="F66" i="2"/>
  <c r="G66" i="2"/>
  <c r="H66" i="2"/>
  <c r="I66" i="2"/>
  <c r="J66" i="2"/>
  <c r="K66" i="2"/>
  <c r="L66" i="2"/>
  <c r="M66" i="2"/>
  <c r="O66" i="2"/>
  <c r="E67" i="2"/>
  <c r="F67" i="2"/>
  <c r="G67" i="2"/>
  <c r="H67" i="2"/>
  <c r="I67" i="2"/>
  <c r="J67" i="2"/>
  <c r="K67" i="2"/>
  <c r="L67" i="2"/>
  <c r="M67" i="2"/>
  <c r="O67" i="2"/>
  <c r="E68" i="2"/>
  <c r="F68" i="2"/>
  <c r="G68" i="2"/>
  <c r="H68" i="2"/>
  <c r="I68" i="2"/>
  <c r="J68" i="2"/>
  <c r="K68" i="2"/>
  <c r="L68" i="2"/>
  <c r="M68" i="2"/>
  <c r="O68" i="2"/>
  <c r="E69" i="2"/>
  <c r="F69" i="2"/>
  <c r="G69" i="2"/>
  <c r="H69" i="2"/>
  <c r="I69" i="2"/>
  <c r="J69" i="2"/>
  <c r="K69" i="2"/>
  <c r="L69" i="2"/>
  <c r="M69" i="2"/>
  <c r="O69" i="2"/>
  <c r="E70" i="2"/>
  <c r="F70" i="2"/>
  <c r="G70" i="2"/>
  <c r="H70" i="2"/>
  <c r="I70" i="2"/>
  <c r="J70" i="2"/>
  <c r="K70" i="2"/>
  <c r="L70" i="2"/>
  <c r="M70" i="2"/>
  <c r="O70" i="2"/>
  <c r="E71" i="2"/>
  <c r="F71" i="2"/>
  <c r="G71" i="2"/>
  <c r="H71" i="2"/>
  <c r="I71" i="2"/>
  <c r="J71" i="2"/>
  <c r="K71" i="2"/>
  <c r="L71" i="2"/>
  <c r="M71" i="2"/>
  <c r="O71" i="2"/>
  <c r="E72" i="2"/>
  <c r="F72" i="2"/>
  <c r="G72" i="2"/>
  <c r="H72" i="2"/>
  <c r="I72" i="2"/>
  <c r="J72" i="2"/>
  <c r="K72" i="2"/>
  <c r="L72" i="2"/>
  <c r="M72" i="2"/>
  <c r="O72" i="2"/>
  <c r="E73" i="2"/>
  <c r="F73" i="2"/>
  <c r="G73" i="2"/>
  <c r="H73" i="2"/>
  <c r="I73" i="2"/>
  <c r="J73" i="2"/>
  <c r="K73" i="2"/>
  <c r="L73" i="2"/>
  <c r="M73" i="2"/>
  <c r="O73" i="2"/>
  <c r="E74" i="2"/>
  <c r="F74" i="2"/>
  <c r="G74" i="2"/>
  <c r="H74" i="2"/>
  <c r="I74" i="2"/>
  <c r="J74" i="2"/>
  <c r="K74" i="2"/>
  <c r="L74" i="2"/>
  <c r="M74" i="2"/>
  <c r="O74" i="2"/>
  <c r="E75" i="2"/>
  <c r="F75" i="2"/>
  <c r="G75" i="2"/>
  <c r="H75" i="2"/>
  <c r="I75" i="2"/>
  <c r="J75" i="2"/>
  <c r="K75" i="2"/>
  <c r="L75" i="2"/>
  <c r="M75" i="2"/>
  <c r="O75" i="2"/>
  <c r="E76" i="2"/>
  <c r="F76" i="2"/>
  <c r="G76" i="2"/>
  <c r="H76" i="2"/>
  <c r="I76" i="2"/>
  <c r="J76" i="2"/>
  <c r="K76" i="2"/>
  <c r="L76" i="2"/>
  <c r="M76" i="2"/>
  <c r="O76" i="2"/>
  <c r="E77" i="2"/>
  <c r="F77" i="2"/>
  <c r="G77" i="2"/>
  <c r="H77" i="2"/>
  <c r="I77" i="2"/>
  <c r="J77" i="2"/>
  <c r="K77" i="2"/>
  <c r="L77" i="2"/>
  <c r="M77" i="2"/>
  <c r="O77" i="2"/>
  <c r="E78" i="2"/>
  <c r="F78" i="2"/>
  <c r="G78" i="2"/>
  <c r="H78" i="2"/>
  <c r="I78" i="2"/>
  <c r="J78" i="2"/>
  <c r="K78" i="2"/>
  <c r="L78" i="2"/>
  <c r="M78" i="2"/>
  <c r="O78" i="2"/>
  <c r="E79" i="2"/>
  <c r="F79" i="2"/>
  <c r="G79" i="2"/>
  <c r="H79" i="2"/>
  <c r="I79" i="2"/>
  <c r="J79" i="2"/>
  <c r="K79" i="2"/>
  <c r="L79" i="2"/>
  <c r="M79" i="2"/>
  <c r="O79" i="2"/>
  <c r="E80" i="2"/>
  <c r="F80" i="2"/>
  <c r="G80" i="2"/>
  <c r="H80" i="2"/>
  <c r="I80" i="2"/>
  <c r="J80" i="2"/>
  <c r="K80" i="2"/>
  <c r="L80" i="2"/>
  <c r="M80" i="2"/>
  <c r="O80" i="2"/>
  <c r="E81" i="2"/>
  <c r="F81" i="2"/>
  <c r="G81" i="2"/>
  <c r="H81" i="2"/>
  <c r="I81" i="2"/>
  <c r="J81" i="2"/>
  <c r="K81" i="2"/>
  <c r="L81" i="2"/>
  <c r="M81" i="2"/>
  <c r="O81" i="2"/>
  <c r="E82" i="2"/>
  <c r="F82" i="2"/>
  <c r="G82" i="2"/>
  <c r="H82" i="2"/>
  <c r="I82" i="2"/>
  <c r="J82" i="2"/>
  <c r="K82" i="2"/>
  <c r="L82" i="2"/>
  <c r="M82" i="2"/>
  <c r="O82" i="2"/>
  <c r="E45" i="2"/>
  <c r="F45" i="2"/>
  <c r="G45" i="2"/>
  <c r="H45" i="2"/>
  <c r="I45" i="2"/>
  <c r="J45" i="2"/>
  <c r="K45" i="2"/>
  <c r="L45" i="2"/>
  <c r="M45" i="2"/>
  <c r="O45" i="2"/>
  <c r="E46" i="2"/>
  <c r="F46" i="2"/>
  <c r="G46" i="2"/>
  <c r="H46" i="2"/>
  <c r="I46" i="2"/>
  <c r="J46" i="2"/>
  <c r="K46" i="2"/>
  <c r="L46" i="2"/>
  <c r="M46" i="2"/>
  <c r="O46" i="2"/>
  <c r="E47" i="2"/>
  <c r="F47" i="2"/>
  <c r="G47" i="2"/>
  <c r="H47" i="2"/>
  <c r="I47" i="2"/>
  <c r="J47" i="2"/>
  <c r="K47" i="2"/>
  <c r="L47" i="2"/>
  <c r="M47" i="2"/>
  <c r="O47" i="2"/>
  <c r="E48" i="2"/>
  <c r="F48" i="2"/>
  <c r="G48" i="2"/>
  <c r="H48" i="2"/>
  <c r="I48" i="2"/>
  <c r="J48" i="2"/>
  <c r="K48" i="2"/>
  <c r="L48" i="2"/>
  <c r="M48" i="2"/>
  <c r="O48" i="2"/>
  <c r="E49" i="2"/>
  <c r="F49" i="2"/>
  <c r="G49" i="2"/>
  <c r="H49" i="2"/>
  <c r="I49" i="2"/>
  <c r="J49" i="2"/>
  <c r="K49" i="2"/>
  <c r="L49" i="2"/>
  <c r="M49" i="2"/>
  <c r="O49" i="2"/>
  <c r="E50" i="2"/>
  <c r="F50" i="2"/>
  <c r="G50" i="2"/>
  <c r="H50" i="2"/>
  <c r="I50" i="2"/>
  <c r="J50" i="2"/>
  <c r="K50" i="2"/>
  <c r="L50" i="2"/>
  <c r="M50" i="2"/>
  <c r="O50" i="2"/>
  <c r="E51" i="2"/>
  <c r="F51" i="2"/>
  <c r="G51" i="2"/>
  <c r="H51" i="2"/>
  <c r="I51" i="2"/>
  <c r="J51" i="2"/>
  <c r="K51" i="2"/>
  <c r="L51" i="2"/>
  <c r="M51" i="2"/>
  <c r="O51" i="2"/>
  <c r="F44" i="2"/>
  <c r="G44" i="2"/>
  <c r="H44" i="2"/>
  <c r="I44" i="2"/>
  <c r="J44" i="2"/>
  <c r="K44" i="2"/>
  <c r="L44" i="2"/>
  <c r="M44" i="2"/>
  <c r="O44" i="2"/>
  <c r="P44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B47" i="2"/>
  <c r="B48" i="2"/>
  <c r="F42" i="2" s="1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D45" i="2"/>
  <c r="D46" i="2"/>
  <c r="D47" i="2"/>
  <c r="C45" i="2"/>
  <c r="C46" i="2"/>
  <c r="B45" i="2"/>
  <c r="B46" i="2"/>
  <c r="C44" i="2"/>
  <c r="D44" i="2"/>
  <c r="E44" i="2"/>
  <c r="M3" i="2"/>
  <c r="M2" i="2"/>
  <c r="M14" i="2" l="1"/>
</calcChain>
</file>

<file path=xl/sharedStrings.xml><?xml version="1.0" encoding="utf-8"?>
<sst xmlns="http://schemas.openxmlformats.org/spreadsheetml/2006/main" count="290" uniqueCount="116">
  <si>
    <t>Timestamp</t>
  </si>
  <si>
    <t>Shawshank Redemption</t>
  </si>
  <si>
    <t>The Martian</t>
  </si>
  <si>
    <t>The Revenant</t>
  </si>
  <si>
    <t>Toy Story</t>
  </si>
  <si>
    <t>Batman v Superman</t>
  </si>
  <si>
    <t>The Lord of the Rings: Fellowship of the Ring</t>
  </si>
  <si>
    <t>Finding Dory</t>
  </si>
  <si>
    <t>Trainwreck</t>
  </si>
  <si>
    <t>Frozen</t>
  </si>
  <si>
    <t>Deadpool</t>
  </si>
  <si>
    <t>Gender</t>
  </si>
  <si>
    <t>What kind of car do you drive</t>
  </si>
  <si>
    <t>Major or likely major</t>
  </si>
  <si>
    <t>Which do you prefer</t>
  </si>
  <si>
    <t>What year in school are you?</t>
  </si>
  <si>
    <t>What is your favorite sport?</t>
  </si>
  <si>
    <t>Male</t>
  </si>
  <si>
    <t>None</t>
  </si>
  <si>
    <t>Data Science</t>
  </si>
  <si>
    <t>macOS</t>
  </si>
  <si>
    <t>Junior</t>
  </si>
  <si>
    <t>Soccer</t>
  </si>
  <si>
    <t>Ford F150</t>
  </si>
  <si>
    <t>Economics and Political Science</t>
  </si>
  <si>
    <t>Sophomore</t>
  </si>
  <si>
    <t>Baseball</t>
  </si>
  <si>
    <t>Female</t>
  </si>
  <si>
    <t>Toyota Highlander</t>
  </si>
  <si>
    <t>Management</t>
  </si>
  <si>
    <t>Senior</t>
  </si>
  <si>
    <t>History</t>
  </si>
  <si>
    <t>First Year</t>
  </si>
  <si>
    <t>Tennis</t>
  </si>
  <si>
    <t>Honda Accord</t>
  </si>
  <si>
    <t>Undecided</t>
  </si>
  <si>
    <t>Windows</t>
  </si>
  <si>
    <t>Ford</t>
  </si>
  <si>
    <t>tennis</t>
  </si>
  <si>
    <t>Toyota Camry</t>
  </si>
  <si>
    <t>Political Science</t>
  </si>
  <si>
    <t>Camry</t>
  </si>
  <si>
    <t>Business Management</t>
  </si>
  <si>
    <t>Basketball</t>
  </si>
  <si>
    <t>Chrysler</t>
  </si>
  <si>
    <t>Linux</t>
  </si>
  <si>
    <t>Hockey</t>
  </si>
  <si>
    <t>1999 discovery land rover</t>
  </si>
  <si>
    <t>Math/Statistics and Data Science</t>
  </si>
  <si>
    <t>Golf</t>
  </si>
  <si>
    <t>2009 Toyota Avalon Limited</t>
  </si>
  <si>
    <t>English Football</t>
  </si>
  <si>
    <t>Honda Accord 2009</t>
  </si>
  <si>
    <t>Skiing</t>
  </si>
  <si>
    <t>Chevrolet</t>
  </si>
  <si>
    <t>Computer Science</t>
  </si>
  <si>
    <t>Dodge Neon</t>
  </si>
  <si>
    <t>soccer</t>
  </si>
  <si>
    <t>Subaru</t>
  </si>
  <si>
    <t>Accounting</t>
  </si>
  <si>
    <t>running</t>
  </si>
  <si>
    <t>Acura MDX</t>
  </si>
  <si>
    <t>Econ</t>
  </si>
  <si>
    <t>Chevy Trail Blazer</t>
  </si>
  <si>
    <t>Math Education</t>
  </si>
  <si>
    <t>Cross Country</t>
  </si>
  <si>
    <t>Honda</t>
  </si>
  <si>
    <t>SUV</t>
  </si>
  <si>
    <t>Biology</t>
  </si>
  <si>
    <t>baseketball</t>
  </si>
  <si>
    <t xml:space="preserve">jeep wrangler </t>
  </si>
  <si>
    <t xml:space="preserve">accounting </t>
  </si>
  <si>
    <t xml:space="preserve">jeeps wrangler </t>
  </si>
  <si>
    <t xml:space="preserve">wrestling </t>
  </si>
  <si>
    <t>Volvo</t>
  </si>
  <si>
    <t>Jeep Liberty</t>
  </si>
  <si>
    <t>Communication Studies</t>
  </si>
  <si>
    <t>Toyota</t>
  </si>
  <si>
    <t xml:space="preserve">Honda Pilot </t>
  </si>
  <si>
    <t>Honda Pilot</t>
  </si>
  <si>
    <t>CS &amp; DS</t>
  </si>
  <si>
    <t>Football(AKA Soccer...)</t>
  </si>
  <si>
    <t>Ford 500</t>
  </si>
  <si>
    <t>baseball</t>
  </si>
  <si>
    <t>Data Science and Management</t>
  </si>
  <si>
    <t>HONDA</t>
  </si>
  <si>
    <t>Volleyball</t>
  </si>
  <si>
    <t>Subaru Impreza</t>
  </si>
  <si>
    <t>Dance</t>
  </si>
  <si>
    <t>Mitsubishi</t>
  </si>
  <si>
    <t>Graphic Design</t>
  </si>
  <si>
    <t>BMW</t>
  </si>
  <si>
    <t>Football</t>
  </si>
  <si>
    <t>Honda Civic</t>
  </si>
  <si>
    <t>Honda Civiv</t>
  </si>
  <si>
    <t>2002 Ford Taurus</t>
  </si>
  <si>
    <t>2011 Toyota Camry</t>
  </si>
  <si>
    <t>Ford Escape</t>
  </si>
  <si>
    <t>data science</t>
  </si>
  <si>
    <t>Ford Escae</t>
  </si>
  <si>
    <t>basketball</t>
  </si>
  <si>
    <t>none</t>
  </si>
  <si>
    <t>computer science</t>
  </si>
  <si>
    <t>esport</t>
  </si>
  <si>
    <t>CS and DS</t>
  </si>
  <si>
    <t>minivan</t>
  </si>
  <si>
    <t>toyota avalon</t>
  </si>
  <si>
    <t xml:space="preserve">positively corelated </t>
  </si>
  <si>
    <t>TOY story</t>
  </si>
  <si>
    <t>we want to make prediction of user 4s' rating on Toy story movie</t>
  </si>
  <si>
    <t xml:space="preserve">done by taking the average of the ratings </t>
  </si>
  <si>
    <t>Using AVGIF</t>
  </si>
  <si>
    <t>we use average if to corelate the toy story column and the user 4 and make the criteria correct. It gave the same answer we wanted</t>
  </si>
  <si>
    <t xml:space="preserve">the DIV error says that we have blank spaces, it is not a big deal, keep it. We can use ifError to fix it but you can keep it. </t>
  </si>
  <si>
    <t>deleted to be tested</t>
  </si>
  <si>
    <t>the predicted rating matches the deleted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</si>
</sst>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5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i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3" fillId="0" borderId="0" xfId="0" applyFont="1" applyAlignment="1"/>
    <xf numFmtId="0" fontId="3" fillId="2" borderId="0" xfId="0" applyFont="1" applyFill="1" applyAlignment="1"/>
    <xf numFmtId="0" fontId="2" fillId="0" borderId="0" xfId="0" applyFont="1" applyAlignment="1"/>
    <xf numFmtId="0" fontId="3" fillId="3" borderId="0" xfId="0" applyFont="1" applyFill="1" applyAlignment="1"/>
    <xf numFmtId="0" fontId="1" fillId="3" borderId="0" xfId="0" applyFont="1" applyFill="1" applyAlignment="1"/>
    <xf numFmtId="0" fontId="0" fillId="2" borderId="0" xfId="0" applyFont="1" applyFill="1" applyAlignment="1"/>
    <xf numFmtId="0" fontId="1" fillId="2" borderId="0" xfId="0" applyFont="1" applyFill="1" applyAlignment="1"/>
    <xf numFmtId="0" fontId="4" fillId="0" borderId="0" xfId="0" applyFont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zoomScale="70" zoomScaleNormal="70" workbookViewId="0">
      <pane ySplit="1" topLeftCell="A3" activePane="bottomLeft" state="frozen"/>
      <selection pane="bottomLeft" activeCell="K1" sqref="B1:K1048576"/>
    </sheetView>
  </sheetViews>
  <sheetFormatPr defaultColWidth="14.42578125" defaultRowHeight="15.75" customHeight="1" x14ac:dyDescent="0.2"/>
  <cols>
    <col min="1" max="1" width="21.5703125" customWidth="1"/>
    <col min="2" max="2" width="14.42578125" customWidth="1"/>
    <col min="3" max="3" width="12" customWidth="1"/>
    <col min="4" max="4" width="13.7109375" customWidth="1"/>
    <col min="5" max="5" width="10" customWidth="1"/>
    <col min="6" max="6" width="12.42578125" customWidth="1"/>
    <col min="7" max="7" width="12.7109375" customWidth="1"/>
    <col min="8" max="8" width="12.5703125" customWidth="1"/>
    <col min="9" max="9" width="12" customWidth="1"/>
    <col min="10" max="10" width="9.42578125" customWidth="1"/>
    <col min="11" max="11" width="10.85546875" customWidth="1"/>
    <col min="12" max="18" width="21.5703125" customWidth="1"/>
  </cols>
  <sheetData>
    <row r="1" spans="1:18" ht="15.7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12</v>
      </c>
      <c r="P1" t="s">
        <v>14</v>
      </c>
      <c r="Q1" t="s">
        <v>15</v>
      </c>
      <c r="R1" t="s">
        <v>16</v>
      </c>
    </row>
    <row r="2" spans="1:18" ht="15.75" customHeight="1" x14ac:dyDescent="0.2">
      <c r="A2" s="1">
        <v>42639.515556354163</v>
      </c>
      <c r="B2" s="2">
        <v>4</v>
      </c>
      <c r="C2" s="2">
        <v>3</v>
      </c>
      <c r="D2" s="2">
        <v>3</v>
      </c>
      <c r="E2" s="2">
        <v>3</v>
      </c>
      <c r="F2" s="2">
        <v>4</v>
      </c>
      <c r="G2" s="2">
        <v>4</v>
      </c>
      <c r="H2" s="2">
        <v>3</v>
      </c>
      <c r="I2" s="2">
        <v>3</v>
      </c>
      <c r="J2" s="2">
        <v>5</v>
      </c>
      <c r="K2" s="2">
        <v>5</v>
      </c>
      <c r="L2" s="2" t="s">
        <v>17</v>
      </c>
      <c r="M2" s="2" t="s">
        <v>18</v>
      </c>
      <c r="N2" s="2" t="s">
        <v>19</v>
      </c>
      <c r="O2" s="2" t="s">
        <v>18</v>
      </c>
      <c r="P2" s="2" t="s">
        <v>20</v>
      </c>
      <c r="Q2" s="2" t="s">
        <v>21</v>
      </c>
      <c r="R2" s="2" t="s">
        <v>22</v>
      </c>
    </row>
    <row r="3" spans="1:18" ht="15.75" customHeight="1" x14ac:dyDescent="0.2">
      <c r="A3" s="1">
        <v>42639.51559451389</v>
      </c>
      <c r="B3" s="2">
        <v>4</v>
      </c>
      <c r="C3" s="2">
        <v>4</v>
      </c>
      <c r="D3" s="2">
        <v>2</v>
      </c>
      <c r="E3" s="2">
        <v>4</v>
      </c>
      <c r="F3" s="2">
        <v>3</v>
      </c>
      <c r="G3" s="2">
        <v>3</v>
      </c>
      <c r="H3" s="2">
        <v>3</v>
      </c>
      <c r="I3" s="2">
        <v>4</v>
      </c>
      <c r="J3" s="2">
        <v>5</v>
      </c>
      <c r="K3" s="2">
        <v>3</v>
      </c>
      <c r="L3" s="2" t="s">
        <v>17</v>
      </c>
      <c r="M3" s="2" t="s">
        <v>23</v>
      </c>
      <c r="N3" s="2" t="s">
        <v>24</v>
      </c>
      <c r="P3" s="2" t="s">
        <v>20</v>
      </c>
      <c r="Q3" s="2" t="s">
        <v>25</v>
      </c>
      <c r="R3" s="2" t="s">
        <v>26</v>
      </c>
    </row>
    <row r="4" spans="1:18" ht="15.75" customHeight="1" x14ac:dyDescent="0.2">
      <c r="A4" s="1">
        <v>42639.515656874995</v>
      </c>
      <c r="B4" s="2">
        <v>3</v>
      </c>
      <c r="C4" s="2">
        <v>3</v>
      </c>
      <c r="D4" s="2">
        <v>3</v>
      </c>
      <c r="E4" s="2">
        <v>4</v>
      </c>
      <c r="F4" s="2">
        <v>3</v>
      </c>
      <c r="G4" s="2">
        <v>3</v>
      </c>
      <c r="H4" s="2">
        <v>3</v>
      </c>
      <c r="I4" s="2">
        <v>3</v>
      </c>
      <c r="J4" s="2">
        <v>5</v>
      </c>
      <c r="K4" s="2">
        <v>3</v>
      </c>
      <c r="L4" s="2" t="s">
        <v>27</v>
      </c>
      <c r="M4" s="2" t="s">
        <v>28</v>
      </c>
      <c r="N4" s="2" t="s">
        <v>29</v>
      </c>
      <c r="P4" s="2" t="s">
        <v>20</v>
      </c>
      <c r="Q4" s="2" t="s">
        <v>30</v>
      </c>
      <c r="R4" s="2" t="s">
        <v>26</v>
      </c>
    </row>
    <row r="5" spans="1:18" ht="15.75" customHeight="1" x14ac:dyDescent="0.2">
      <c r="A5" s="1">
        <v>42639.515681655088</v>
      </c>
      <c r="B5" s="2">
        <v>3</v>
      </c>
      <c r="C5" s="2">
        <v>4</v>
      </c>
      <c r="D5" s="2">
        <v>3</v>
      </c>
      <c r="E5" s="2">
        <v>5</v>
      </c>
      <c r="F5" s="2">
        <v>4</v>
      </c>
      <c r="G5" s="2">
        <v>5</v>
      </c>
      <c r="H5" s="2">
        <v>5</v>
      </c>
      <c r="I5" s="2">
        <v>3</v>
      </c>
      <c r="J5" s="2">
        <v>4</v>
      </c>
      <c r="K5" s="2">
        <v>3</v>
      </c>
      <c r="L5" s="2" t="s">
        <v>17</v>
      </c>
      <c r="M5" s="2" t="s">
        <v>18</v>
      </c>
      <c r="N5" s="2" t="s">
        <v>31</v>
      </c>
      <c r="O5" s="2" t="s">
        <v>18</v>
      </c>
      <c r="P5" s="2" t="s">
        <v>20</v>
      </c>
      <c r="Q5" s="2" t="s">
        <v>32</v>
      </c>
      <c r="R5" s="2" t="s">
        <v>33</v>
      </c>
    </row>
    <row r="6" spans="1:18" ht="15.75" customHeight="1" x14ac:dyDescent="0.2">
      <c r="A6" s="1">
        <v>42639.515794826388</v>
      </c>
      <c r="B6" s="2">
        <v>3</v>
      </c>
      <c r="C6" s="2">
        <v>3</v>
      </c>
      <c r="D6" s="2">
        <v>4</v>
      </c>
      <c r="E6" s="2">
        <v>4</v>
      </c>
      <c r="F6" s="2">
        <v>4</v>
      </c>
      <c r="G6" s="2">
        <v>2</v>
      </c>
      <c r="H6" s="2">
        <v>3</v>
      </c>
      <c r="I6" s="2">
        <v>3</v>
      </c>
      <c r="J6" s="2">
        <v>2</v>
      </c>
      <c r="K6" s="2">
        <v>4</v>
      </c>
      <c r="L6" s="2" t="s">
        <v>17</v>
      </c>
      <c r="M6" s="2" t="s">
        <v>34</v>
      </c>
      <c r="N6" s="2" t="s">
        <v>35</v>
      </c>
      <c r="P6" s="2" t="s">
        <v>36</v>
      </c>
      <c r="Q6" s="2" t="s">
        <v>25</v>
      </c>
      <c r="R6" s="2" t="s">
        <v>26</v>
      </c>
    </row>
    <row r="7" spans="1:18" ht="15.75" customHeight="1" x14ac:dyDescent="0.2">
      <c r="A7" s="1">
        <v>42639.515864942128</v>
      </c>
      <c r="B7" s="2">
        <v>3</v>
      </c>
      <c r="C7" s="2">
        <v>3</v>
      </c>
      <c r="D7" s="2">
        <v>2</v>
      </c>
      <c r="E7" s="2">
        <v>5</v>
      </c>
      <c r="F7" s="2">
        <v>3</v>
      </c>
      <c r="G7" s="2">
        <v>3</v>
      </c>
      <c r="H7" s="2">
        <v>3</v>
      </c>
      <c r="I7" s="2">
        <v>3</v>
      </c>
      <c r="J7" s="2">
        <v>4</v>
      </c>
      <c r="K7" s="2">
        <v>3</v>
      </c>
      <c r="L7" s="2" t="s">
        <v>17</v>
      </c>
      <c r="M7" s="2" t="s">
        <v>37</v>
      </c>
      <c r="N7" s="2" t="s">
        <v>19</v>
      </c>
      <c r="O7" s="2" t="s">
        <v>37</v>
      </c>
      <c r="P7" s="2" t="s">
        <v>36</v>
      </c>
      <c r="Q7" s="2" t="s">
        <v>25</v>
      </c>
      <c r="R7" s="2" t="s">
        <v>38</v>
      </c>
    </row>
    <row r="8" spans="1:18" ht="15.75" customHeight="1" x14ac:dyDescent="0.2">
      <c r="A8" s="1">
        <v>42639.515909328707</v>
      </c>
      <c r="B8" s="2">
        <v>3</v>
      </c>
      <c r="C8" s="2">
        <v>3</v>
      </c>
      <c r="D8" s="2">
        <v>3</v>
      </c>
      <c r="E8" s="2">
        <v>4</v>
      </c>
      <c r="F8" s="2">
        <v>3</v>
      </c>
      <c r="G8" s="2">
        <v>3</v>
      </c>
      <c r="H8" s="2">
        <v>4</v>
      </c>
      <c r="I8" s="2">
        <v>4</v>
      </c>
      <c r="J8" s="2">
        <v>5</v>
      </c>
      <c r="K8" s="2">
        <v>3</v>
      </c>
      <c r="L8" s="2" t="s">
        <v>27</v>
      </c>
      <c r="M8" s="2" t="s">
        <v>39</v>
      </c>
      <c r="N8" s="2" t="s">
        <v>40</v>
      </c>
      <c r="P8" s="2" t="s">
        <v>20</v>
      </c>
      <c r="Q8" s="2" t="s">
        <v>25</v>
      </c>
      <c r="R8" s="2" t="s">
        <v>22</v>
      </c>
    </row>
    <row r="9" spans="1:18" ht="15.75" customHeight="1" x14ac:dyDescent="0.2">
      <c r="A9" s="1">
        <v>42639.515932951384</v>
      </c>
      <c r="B9" s="2">
        <v>5</v>
      </c>
      <c r="C9" s="2">
        <v>3</v>
      </c>
      <c r="D9" s="2">
        <v>4</v>
      </c>
      <c r="E9" s="2">
        <v>4</v>
      </c>
      <c r="F9" s="2">
        <v>4</v>
      </c>
      <c r="G9" s="2">
        <v>5</v>
      </c>
      <c r="H9" s="2">
        <v>3</v>
      </c>
      <c r="I9" s="2">
        <v>4</v>
      </c>
      <c r="J9" s="2">
        <v>3</v>
      </c>
      <c r="K9" s="2">
        <v>4</v>
      </c>
      <c r="L9" s="2" t="s">
        <v>17</v>
      </c>
      <c r="M9" s="2" t="s">
        <v>41</v>
      </c>
      <c r="N9" s="2" t="s">
        <v>42</v>
      </c>
      <c r="P9" s="2" t="s">
        <v>20</v>
      </c>
      <c r="Q9" s="2" t="s">
        <v>25</v>
      </c>
      <c r="R9" s="2" t="s">
        <v>43</v>
      </c>
    </row>
    <row r="10" spans="1:18" ht="15.75" customHeight="1" x14ac:dyDescent="0.2">
      <c r="A10" s="1">
        <v>42639.515947511572</v>
      </c>
      <c r="B10" s="2">
        <v>4</v>
      </c>
      <c r="C10" s="2">
        <v>5</v>
      </c>
      <c r="D10" s="2">
        <v>5</v>
      </c>
      <c r="E10" s="2">
        <v>4</v>
      </c>
      <c r="F10" s="2">
        <v>2</v>
      </c>
      <c r="G10" s="2">
        <v>5</v>
      </c>
      <c r="H10" s="2">
        <v>3</v>
      </c>
      <c r="I10" s="2">
        <v>1</v>
      </c>
      <c r="J10" s="2">
        <v>2</v>
      </c>
      <c r="K10" s="2">
        <v>5</v>
      </c>
      <c r="L10" s="2" t="s">
        <v>17</v>
      </c>
      <c r="M10" s="2" t="s">
        <v>44</v>
      </c>
      <c r="N10" s="2" t="s">
        <v>19</v>
      </c>
      <c r="P10" s="2" t="s">
        <v>45</v>
      </c>
      <c r="Q10" s="2" t="s">
        <v>32</v>
      </c>
      <c r="R10" s="2" t="s">
        <v>46</v>
      </c>
    </row>
    <row r="11" spans="1:18" ht="15.75" customHeight="1" x14ac:dyDescent="0.2">
      <c r="A11" s="1">
        <v>42639.516039872688</v>
      </c>
      <c r="B11" s="2">
        <v>3</v>
      </c>
      <c r="C11" s="2">
        <v>5</v>
      </c>
      <c r="D11" s="2">
        <v>3</v>
      </c>
      <c r="E11" s="2">
        <v>5</v>
      </c>
      <c r="F11" s="2">
        <v>2</v>
      </c>
      <c r="G11" s="2">
        <v>4</v>
      </c>
      <c r="H11" s="2">
        <v>3</v>
      </c>
      <c r="I11" s="2">
        <v>2</v>
      </c>
      <c r="J11" s="2">
        <v>4</v>
      </c>
      <c r="K11" s="2">
        <v>5</v>
      </c>
      <c r="L11" s="2" t="s">
        <v>17</v>
      </c>
      <c r="M11" s="2" t="s">
        <v>47</v>
      </c>
      <c r="N11" s="2" t="s">
        <v>48</v>
      </c>
      <c r="P11" s="2" t="s">
        <v>36</v>
      </c>
      <c r="Q11" s="2" t="s">
        <v>25</v>
      </c>
      <c r="R11" s="2" t="s">
        <v>49</v>
      </c>
    </row>
    <row r="12" spans="1:18" ht="15.75" customHeight="1" x14ac:dyDescent="0.2">
      <c r="A12" s="1">
        <v>42639.516198854166</v>
      </c>
      <c r="B12" s="2">
        <v>5</v>
      </c>
      <c r="C12" s="2">
        <v>5</v>
      </c>
      <c r="D12" s="2">
        <v>5</v>
      </c>
      <c r="E12" s="2">
        <v>4</v>
      </c>
      <c r="F12" s="2">
        <v>4</v>
      </c>
      <c r="G12" s="2">
        <v>5</v>
      </c>
      <c r="J12" s="2">
        <v>3</v>
      </c>
      <c r="K12" s="2">
        <v>4</v>
      </c>
      <c r="L12" s="2" t="s">
        <v>17</v>
      </c>
      <c r="M12" s="2" t="s">
        <v>50</v>
      </c>
      <c r="N12" s="2" t="s">
        <v>19</v>
      </c>
      <c r="P12" s="2" t="s">
        <v>36</v>
      </c>
      <c r="Q12" s="2" t="s">
        <v>25</v>
      </c>
      <c r="R12" s="2" t="s">
        <v>51</v>
      </c>
    </row>
    <row r="13" spans="1:18" ht="15.75" customHeight="1" x14ac:dyDescent="0.2">
      <c r="A13" s="1">
        <v>42639.516217129625</v>
      </c>
      <c r="B13" s="2">
        <v>3</v>
      </c>
      <c r="C13" s="2">
        <v>3</v>
      </c>
      <c r="D13" s="2">
        <v>3</v>
      </c>
      <c r="E13" s="2">
        <v>4</v>
      </c>
      <c r="F13" s="2">
        <v>3</v>
      </c>
      <c r="G13" s="2">
        <v>3</v>
      </c>
      <c r="H13" s="2">
        <v>3</v>
      </c>
      <c r="I13" s="2">
        <v>5</v>
      </c>
      <c r="J13" s="2">
        <v>5</v>
      </c>
      <c r="K13" s="2">
        <v>3</v>
      </c>
      <c r="L13" s="2" t="s">
        <v>27</v>
      </c>
      <c r="M13" s="2" t="s">
        <v>52</v>
      </c>
      <c r="N13" s="2" t="s">
        <v>29</v>
      </c>
      <c r="P13" s="2" t="s">
        <v>20</v>
      </c>
      <c r="Q13" s="2" t="s">
        <v>30</v>
      </c>
      <c r="R13" s="2" t="s">
        <v>53</v>
      </c>
    </row>
    <row r="14" spans="1:18" ht="15.75" customHeight="1" x14ac:dyDescent="0.2">
      <c r="A14" s="1">
        <v>42639.516435937505</v>
      </c>
      <c r="B14" s="2">
        <v>5</v>
      </c>
      <c r="C14" s="2">
        <v>3</v>
      </c>
      <c r="D14" s="2">
        <v>3</v>
      </c>
      <c r="E14" s="2">
        <v>3</v>
      </c>
      <c r="F14" s="2">
        <v>3</v>
      </c>
      <c r="G14" s="2">
        <v>5</v>
      </c>
      <c r="H14" s="2">
        <v>3</v>
      </c>
      <c r="I14" s="2">
        <v>3</v>
      </c>
      <c r="J14" s="2">
        <v>3</v>
      </c>
      <c r="K14" s="2">
        <v>3</v>
      </c>
      <c r="L14" s="2" t="s">
        <v>17</v>
      </c>
      <c r="M14" s="2" t="s">
        <v>54</v>
      </c>
      <c r="N14" s="2" t="s">
        <v>55</v>
      </c>
      <c r="P14" s="2" t="s">
        <v>36</v>
      </c>
      <c r="Q14" s="2" t="s">
        <v>21</v>
      </c>
      <c r="R14" s="2" t="s">
        <v>22</v>
      </c>
    </row>
    <row r="15" spans="1:18" ht="15.75" customHeight="1" x14ac:dyDescent="0.2">
      <c r="A15" s="1">
        <v>42639.516473518517</v>
      </c>
      <c r="B15" s="2">
        <v>3</v>
      </c>
      <c r="C15" s="2">
        <v>2</v>
      </c>
      <c r="D15" s="2">
        <v>4</v>
      </c>
      <c r="E15" s="2">
        <v>5</v>
      </c>
      <c r="F15" s="2">
        <v>2</v>
      </c>
      <c r="G15" s="2">
        <v>5</v>
      </c>
      <c r="H15" s="2">
        <v>5</v>
      </c>
      <c r="I15" s="2">
        <v>2</v>
      </c>
      <c r="J15" s="2">
        <v>1</v>
      </c>
      <c r="K15" s="2">
        <v>1</v>
      </c>
      <c r="L15" s="2" t="s">
        <v>27</v>
      </c>
      <c r="M15" s="2" t="s">
        <v>56</v>
      </c>
      <c r="N15" s="2" t="s">
        <v>19</v>
      </c>
      <c r="P15" s="2" t="s">
        <v>36</v>
      </c>
      <c r="Q15" s="2" t="s">
        <v>25</v>
      </c>
      <c r="R15" s="2" t="s">
        <v>57</v>
      </c>
    </row>
    <row r="16" spans="1:18" ht="15.75" customHeight="1" x14ac:dyDescent="0.2">
      <c r="A16" s="1">
        <v>42639.516587442129</v>
      </c>
      <c r="B16" s="2">
        <v>3</v>
      </c>
      <c r="C16" s="2">
        <v>3</v>
      </c>
      <c r="D16" s="2">
        <v>4</v>
      </c>
      <c r="E16" s="2">
        <v>5</v>
      </c>
      <c r="F16" s="2">
        <v>1</v>
      </c>
      <c r="G16" s="2">
        <v>5</v>
      </c>
      <c r="H16" s="2">
        <v>4</v>
      </c>
      <c r="I16" s="2">
        <v>3</v>
      </c>
      <c r="J16" s="2">
        <v>5</v>
      </c>
      <c r="K16" s="2">
        <v>2</v>
      </c>
      <c r="L16" s="2" t="s">
        <v>17</v>
      </c>
      <c r="M16" s="2" t="s">
        <v>58</v>
      </c>
      <c r="N16" s="2" t="s">
        <v>59</v>
      </c>
      <c r="P16" s="2" t="s">
        <v>36</v>
      </c>
      <c r="Q16" s="2" t="s">
        <v>32</v>
      </c>
      <c r="R16" s="2" t="s">
        <v>60</v>
      </c>
    </row>
    <row r="17" spans="1:18" ht="15.75" customHeight="1" x14ac:dyDescent="0.2">
      <c r="A17" s="1">
        <v>42639.516626886572</v>
      </c>
      <c r="B17" s="2">
        <v>4</v>
      </c>
      <c r="C17" s="2">
        <v>4</v>
      </c>
      <c r="D17" s="2">
        <v>3</v>
      </c>
      <c r="E17" s="2">
        <v>4</v>
      </c>
      <c r="F17" s="2">
        <v>2</v>
      </c>
      <c r="G17" s="2">
        <v>4</v>
      </c>
      <c r="H17" s="2">
        <v>2</v>
      </c>
      <c r="I17" s="2">
        <v>3</v>
      </c>
      <c r="J17" s="2">
        <v>2</v>
      </c>
      <c r="K17" s="2">
        <v>5</v>
      </c>
      <c r="L17" s="2" t="s">
        <v>17</v>
      </c>
      <c r="M17" s="2" t="s">
        <v>61</v>
      </c>
      <c r="N17" s="2" t="s">
        <v>62</v>
      </c>
      <c r="P17" s="2" t="s">
        <v>20</v>
      </c>
      <c r="Q17" s="2" t="s">
        <v>32</v>
      </c>
      <c r="R17" s="2" t="s">
        <v>43</v>
      </c>
    </row>
    <row r="18" spans="1:18" ht="15.75" customHeight="1" x14ac:dyDescent="0.2">
      <c r="A18" s="1">
        <v>42639.516638622685</v>
      </c>
      <c r="B18" s="2">
        <v>5</v>
      </c>
      <c r="C18" s="2">
        <v>3</v>
      </c>
      <c r="D18" s="2">
        <v>3</v>
      </c>
      <c r="E18" s="2">
        <v>4</v>
      </c>
      <c r="F18" s="2">
        <v>2</v>
      </c>
      <c r="G18" s="2">
        <v>4</v>
      </c>
      <c r="H18" s="2">
        <v>3</v>
      </c>
      <c r="I18" s="2">
        <v>3</v>
      </c>
      <c r="J18" s="2">
        <v>5</v>
      </c>
      <c r="K18" s="2">
        <v>3</v>
      </c>
      <c r="L18" s="2" t="s">
        <v>17</v>
      </c>
      <c r="M18" s="2" t="s">
        <v>63</v>
      </c>
      <c r="N18" s="2" t="s">
        <v>64</v>
      </c>
      <c r="P18" s="2" t="s">
        <v>20</v>
      </c>
      <c r="Q18" s="2" t="s">
        <v>25</v>
      </c>
      <c r="R18" s="2" t="s">
        <v>65</v>
      </c>
    </row>
    <row r="19" spans="1:18" ht="15.75" customHeight="1" x14ac:dyDescent="0.2">
      <c r="A19" s="1">
        <v>42639.518748368057</v>
      </c>
      <c r="B19" s="2">
        <v>4</v>
      </c>
      <c r="C19" s="2">
        <v>3</v>
      </c>
      <c r="D19" s="2">
        <v>4</v>
      </c>
      <c r="E19" s="2">
        <v>4</v>
      </c>
      <c r="F19" s="2">
        <v>3</v>
      </c>
      <c r="G19" s="2">
        <v>5</v>
      </c>
      <c r="H19" s="2">
        <v>2</v>
      </c>
      <c r="I19" s="2">
        <v>2</v>
      </c>
      <c r="J19" s="2">
        <v>3</v>
      </c>
      <c r="K19" s="2">
        <v>5</v>
      </c>
      <c r="L19" s="2" t="s">
        <v>17</v>
      </c>
      <c r="M19" s="2" t="s">
        <v>66</v>
      </c>
      <c r="N19" s="2" t="s">
        <v>29</v>
      </c>
      <c r="P19" s="2" t="s">
        <v>36</v>
      </c>
      <c r="Q19" s="2" t="s">
        <v>30</v>
      </c>
      <c r="R19" s="2" t="s">
        <v>22</v>
      </c>
    </row>
    <row r="20" spans="1:18" ht="15.75" customHeight="1" x14ac:dyDescent="0.2">
      <c r="A20" s="1">
        <v>42830.424855671299</v>
      </c>
      <c r="E20" s="2">
        <v>3</v>
      </c>
      <c r="H20" s="2">
        <v>4</v>
      </c>
      <c r="J20" s="2">
        <v>4</v>
      </c>
      <c r="K20" s="2">
        <v>4</v>
      </c>
      <c r="L20" s="2" t="s">
        <v>27</v>
      </c>
      <c r="M20" s="2" t="s">
        <v>67</v>
      </c>
      <c r="N20" s="2" t="s">
        <v>68</v>
      </c>
      <c r="O20" s="2" t="s">
        <v>67</v>
      </c>
      <c r="P20" s="2" t="s">
        <v>20</v>
      </c>
      <c r="Q20" s="2" t="s">
        <v>32</v>
      </c>
      <c r="R20" s="2" t="s">
        <v>69</v>
      </c>
    </row>
    <row r="21" spans="1:18" ht="15.75" customHeight="1" x14ac:dyDescent="0.2">
      <c r="A21" s="1">
        <v>42830.424987256949</v>
      </c>
      <c r="B21" s="2">
        <v>5</v>
      </c>
      <c r="C21" s="2">
        <v>4</v>
      </c>
      <c r="D21" s="2">
        <v>4</v>
      </c>
      <c r="E21" s="2">
        <v>5</v>
      </c>
      <c r="F21" s="2">
        <v>3</v>
      </c>
      <c r="G21" s="2">
        <v>5</v>
      </c>
      <c r="H21" s="2">
        <v>4</v>
      </c>
      <c r="I21" s="2">
        <v>4</v>
      </c>
      <c r="J21" s="2">
        <v>4</v>
      </c>
      <c r="K21" s="2">
        <v>5</v>
      </c>
      <c r="L21" s="2" t="s">
        <v>17</v>
      </c>
      <c r="M21" s="2" t="s">
        <v>70</v>
      </c>
      <c r="N21" s="2" t="s">
        <v>71</v>
      </c>
      <c r="O21" s="2" t="s">
        <v>72</v>
      </c>
      <c r="P21" s="2" t="s">
        <v>20</v>
      </c>
      <c r="Q21" s="2" t="s">
        <v>25</v>
      </c>
      <c r="R21" s="2" t="s">
        <v>73</v>
      </c>
    </row>
    <row r="22" spans="1:18" ht="15.75" customHeight="1" x14ac:dyDescent="0.2">
      <c r="A22" s="1">
        <v>42830.42504869213</v>
      </c>
      <c r="B22" s="2">
        <v>4</v>
      </c>
      <c r="E22" s="2">
        <v>4</v>
      </c>
      <c r="G22" s="2">
        <v>3</v>
      </c>
      <c r="H22" s="2">
        <v>3</v>
      </c>
      <c r="K22" s="2">
        <v>2</v>
      </c>
      <c r="L22" s="2" t="s">
        <v>17</v>
      </c>
      <c r="M22" s="2" t="s">
        <v>74</v>
      </c>
      <c r="N22" s="2" t="s">
        <v>29</v>
      </c>
      <c r="O22" s="2" t="s">
        <v>74</v>
      </c>
      <c r="P22" s="2" t="s">
        <v>20</v>
      </c>
      <c r="Q22" s="2" t="s">
        <v>21</v>
      </c>
      <c r="R22" s="2" t="s">
        <v>33</v>
      </c>
    </row>
    <row r="23" spans="1:18" ht="15.75" customHeight="1" x14ac:dyDescent="0.2">
      <c r="A23" s="1">
        <v>42830.425085185183</v>
      </c>
      <c r="B23" s="2">
        <v>4</v>
      </c>
      <c r="D23" s="2">
        <v>4</v>
      </c>
      <c r="E23" s="2">
        <v>5</v>
      </c>
      <c r="F23" s="2">
        <v>2</v>
      </c>
      <c r="G23" s="2">
        <v>4</v>
      </c>
      <c r="H23" s="2">
        <v>4</v>
      </c>
      <c r="I23" s="2">
        <v>1</v>
      </c>
      <c r="J23" s="2">
        <v>2</v>
      </c>
      <c r="K23" s="2">
        <v>5</v>
      </c>
      <c r="L23" s="2" t="s">
        <v>27</v>
      </c>
      <c r="M23" s="2" t="s">
        <v>75</v>
      </c>
      <c r="N23" s="2" t="s">
        <v>76</v>
      </c>
      <c r="O23" s="2" t="s">
        <v>75</v>
      </c>
      <c r="P23" s="2" t="s">
        <v>36</v>
      </c>
      <c r="Q23" s="2" t="s">
        <v>30</v>
      </c>
      <c r="R23" s="2" t="s">
        <v>26</v>
      </c>
    </row>
    <row r="24" spans="1:18" ht="15.75" customHeight="1" x14ac:dyDescent="0.2">
      <c r="A24" s="1">
        <v>42830.425109884258</v>
      </c>
      <c r="B24" s="2">
        <v>5</v>
      </c>
      <c r="C24" s="2">
        <v>4</v>
      </c>
      <c r="D24" s="2">
        <v>4</v>
      </c>
      <c r="E24" s="2">
        <v>3</v>
      </c>
      <c r="F24" s="2">
        <v>2</v>
      </c>
      <c r="G24" s="2">
        <v>5</v>
      </c>
      <c r="H24" s="2">
        <v>5</v>
      </c>
      <c r="J24" s="2">
        <v>3</v>
      </c>
      <c r="K24" s="2">
        <v>4</v>
      </c>
      <c r="L24" s="2" t="s">
        <v>17</v>
      </c>
      <c r="M24" s="2" t="s">
        <v>77</v>
      </c>
      <c r="N24" s="2" t="s">
        <v>19</v>
      </c>
      <c r="O24" s="2" t="s">
        <v>77</v>
      </c>
      <c r="P24" s="2" t="s">
        <v>36</v>
      </c>
      <c r="Q24" s="2" t="s">
        <v>25</v>
      </c>
      <c r="R24" s="2" t="s">
        <v>46</v>
      </c>
    </row>
    <row r="25" spans="1:18" ht="12.75" x14ac:dyDescent="0.2">
      <c r="A25" s="1">
        <v>42830.425119548614</v>
      </c>
      <c r="B25" s="2">
        <v>5</v>
      </c>
      <c r="C25" s="2">
        <v>4</v>
      </c>
      <c r="D25" s="2">
        <v>5</v>
      </c>
      <c r="E25" s="2">
        <v>4</v>
      </c>
      <c r="F25" s="2">
        <v>2</v>
      </c>
      <c r="G25" s="2">
        <v>5</v>
      </c>
      <c r="I25" s="2">
        <v>4</v>
      </c>
      <c r="J25" s="2">
        <v>3</v>
      </c>
      <c r="K25" s="2">
        <v>4</v>
      </c>
      <c r="L25" s="2" t="s">
        <v>17</v>
      </c>
      <c r="M25" s="2" t="s">
        <v>78</v>
      </c>
      <c r="N25" s="2" t="s">
        <v>29</v>
      </c>
      <c r="O25" s="2" t="s">
        <v>79</v>
      </c>
      <c r="P25" s="2" t="s">
        <v>20</v>
      </c>
      <c r="Q25" s="2" t="s">
        <v>25</v>
      </c>
      <c r="R25" s="2" t="s">
        <v>22</v>
      </c>
    </row>
    <row r="26" spans="1:18" ht="12.75" x14ac:dyDescent="0.2">
      <c r="A26" s="1">
        <v>42830.425169537033</v>
      </c>
      <c r="B26" s="2">
        <v>5</v>
      </c>
      <c r="D26" s="2">
        <v>3</v>
      </c>
      <c r="E26" s="2">
        <v>4</v>
      </c>
      <c r="F26" s="2">
        <v>2</v>
      </c>
      <c r="H26" s="2">
        <v>5</v>
      </c>
      <c r="J26" s="2">
        <v>4</v>
      </c>
      <c r="K26" s="2">
        <v>5</v>
      </c>
      <c r="L26" s="2" t="s">
        <v>17</v>
      </c>
      <c r="N26" s="2" t="s">
        <v>80</v>
      </c>
      <c r="P26" s="2" t="s">
        <v>45</v>
      </c>
      <c r="Q26" s="2" t="s">
        <v>32</v>
      </c>
      <c r="R26" s="2" t="s">
        <v>81</v>
      </c>
    </row>
    <row r="27" spans="1:18" ht="12.75" x14ac:dyDescent="0.2">
      <c r="A27" s="1">
        <v>42830.425294166664</v>
      </c>
      <c r="C27" s="2">
        <v>3</v>
      </c>
      <c r="E27" s="2">
        <v>4</v>
      </c>
      <c r="F27" s="2">
        <v>1</v>
      </c>
      <c r="G27" s="2">
        <v>5</v>
      </c>
      <c r="H27" s="2">
        <v>4</v>
      </c>
      <c r="I27" s="2">
        <v>2</v>
      </c>
      <c r="J27" s="2">
        <v>5</v>
      </c>
      <c r="K27" s="2">
        <v>4</v>
      </c>
      <c r="L27" s="2" t="s">
        <v>27</v>
      </c>
      <c r="M27" s="2" t="s">
        <v>82</v>
      </c>
      <c r="N27" s="2" t="s">
        <v>55</v>
      </c>
      <c r="O27" s="2" t="s">
        <v>82</v>
      </c>
      <c r="P27" s="2" t="s">
        <v>36</v>
      </c>
      <c r="Q27" s="2" t="s">
        <v>25</v>
      </c>
      <c r="R27" s="2" t="s">
        <v>83</v>
      </c>
    </row>
    <row r="28" spans="1:18" ht="12.75" x14ac:dyDescent="0.2">
      <c r="A28" s="1">
        <v>42830.425461342587</v>
      </c>
      <c r="B28" s="2">
        <v>3</v>
      </c>
      <c r="D28" s="2">
        <v>5</v>
      </c>
      <c r="E28" s="2">
        <v>4</v>
      </c>
      <c r="F28" s="2">
        <v>4</v>
      </c>
      <c r="G28" s="2">
        <v>5</v>
      </c>
      <c r="H28" s="2">
        <v>3</v>
      </c>
      <c r="J28" s="2">
        <v>4</v>
      </c>
      <c r="K28" s="2">
        <v>4</v>
      </c>
      <c r="L28" s="2" t="s">
        <v>17</v>
      </c>
      <c r="N28" s="2" t="s">
        <v>84</v>
      </c>
      <c r="P28" s="2" t="s">
        <v>36</v>
      </c>
      <c r="Q28" s="2" t="s">
        <v>25</v>
      </c>
      <c r="R28" s="2" t="s">
        <v>22</v>
      </c>
    </row>
    <row r="29" spans="1:18" ht="12.75" x14ac:dyDescent="0.2">
      <c r="A29" s="1">
        <v>42830.425599050926</v>
      </c>
      <c r="C29" s="2">
        <v>5</v>
      </c>
      <c r="E29" s="2">
        <v>5</v>
      </c>
      <c r="F29" s="2">
        <v>3</v>
      </c>
      <c r="G29" s="2">
        <v>5</v>
      </c>
      <c r="H29" s="2">
        <v>5</v>
      </c>
      <c r="I29" s="2">
        <v>4</v>
      </c>
      <c r="J29" s="2">
        <v>5</v>
      </c>
      <c r="K29" s="2">
        <v>4</v>
      </c>
      <c r="L29" s="2" t="s">
        <v>17</v>
      </c>
      <c r="M29" s="2" t="s">
        <v>85</v>
      </c>
      <c r="N29" s="2" t="s">
        <v>19</v>
      </c>
      <c r="O29" s="2" t="s">
        <v>66</v>
      </c>
      <c r="P29" s="2" t="s">
        <v>36</v>
      </c>
      <c r="Q29" s="2" t="s">
        <v>21</v>
      </c>
      <c r="R29" s="2" t="s">
        <v>86</v>
      </c>
    </row>
    <row r="30" spans="1:18" ht="12.75" x14ac:dyDescent="0.2">
      <c r="A30" s="1">
        <v>42830.425614803244</v>
      </c>
      <c r="E30" s="2">
        <v>4</v>
      </c>
      <c r="G30" s="2">
        <v>4</v>
      </c>
      <c r="H30" s="2">
        <v>5</v>
      </c>
      <c r="J30" s="2">
        <v>5</v>
      </c>
      <c r="K30" s="2">
        <v>5</v>
      </c>
      <c r="L30" s="2" t="s">
        <v>27</v>
      </c>
      <c r="M30" s="2" t="s">
        <v>87</v>
      </c>
      <c r="N30" s="2" t="s">
        <v>19</v>
      </c>
      <c r="O30" s="2" t="s">
        <v>87</v>
      </c>
      <c r="P30" s="2" t="s">
        <v>20</v>
      </c>
      <c r="Q30" s="2" t="s">
        <v>32</v>
      </c>
      <c r="R30" s="2" t="s">
        <v>88</v>
      </c>
    </row>
    <row r="31" spans="1:18" ht="12.75" x14ac:dyDescent="0.2">
      <c r="A31" s="1">
        <v>42830.425708148148</v>
      </c>
      <c r="C31" s="2">
        <v>4</v>
      </c>
      <c r="E31" s="2">
        <v>2</v>
      </c>
      <c r="H31" s="2">
        <v>4</v>
      </c>
      <c r="J31" s="2">
        <v>2</v>
      </c>
      <c r="L31" s="2" t="s">
        <v>27</v>
      </c>
      <c r="M31" s="2" t="s">
        <v>89</v>
      </c>
      <c r="N31" s="2" t="s">
        <v>90</v>
      </c>
      <c r="O31" s="2" t="s">
        <v>89</v>
      </c>
      <c r="P31" s="2" t="s">
        <v>36</v>
      </c>
      <c r="Q31" s="2" t="s">
        <v>32</v>
      </c>
      <c r="R31" s="2" t="s">
        <v>49</v>
      </c>
    </row>
    <row r="32" spans="1:18" ht="12.75" x14ac:dyDescent="0.2">
      <c r="A32" s="1">
        <v>42830.425724918983</v>
      </c>
      <c r="C32" s="2">
        <v>5</v>
      </c>
      <c r="D32" s="2">
        <v>4</v>
      </c>
      <c r="E32" s="2">
        <v>5</v>
      </c>
      <c r="H32" s="2">
        <v>5</v>
      </c>
      <c r="I32" s="2">
        <v>4</v>
      </c>
      <c r="J32" s="2">
        <v>4</v>
      </c>
      <c r="K32" s="2">
        <v>5</v>
      </c>
      <c r="L32" s="2" t="s">
        <v>17</v>
      </c>
      <c r="M32" s="2" t="s">
        <v>91</v>
      </c>
      <c r="N32" s="2" t="s">
        <v>29</v>
      </c>
      <c r="O32" s="2" t="s">
        <v>91</v>
      </c>
      <c r="P32" s="2" t="s">
        <v>20</v>
      </c>
      <c r="Q32" s="2" t="s">
        <v>25</v>
      </c>
      <c r="R32" s="2" t="s">
        <v>92</v>
      </c>
    </row>
    <row r="33" spans="1:18" ht="12.75" x14ac:dyDescent="0.2">
      <c r="A33" s="1">
        <v>42830.425783182873</v>
      </c>
      <c r="B33" s="2">
        <v>5</v>
      </c>
      <c r="C33" s="2">
        <v>5</v>
      </c>
      <c r="E33" s="2">
        <v>4</v>
      </c>
      <c r="G33" s="2">
        <v>5</v>
      </c>
      <c r="H33" s="2">
        <v>4</v>
      </c>
      <c r="I33" s="2">
        <v>3</v>
      </c>
      <c r="J33" s="2">
        <v>3</v>
      </c>
      <c r="K33" s="2">
        <v>4</v>
      </c>
      <c r="L33" s="2" t="s">
        <v>27</v>
      </c>
      <c r="M33" s="2" t="s">
        <v>93</v>
      </c>
      <c r="N33" s="2" t="s">
        <v>29</v>
      </c>
      <c r="O33" s="2" t="s">
        <v>94</v>
      </c>
      <c r="P33" s="2" t="s">
        <v>36</v>
      </c>
      <c r="Q33" s="2" t="s">
        <v>30</v>
      </c>
      <c r="R33" s="2" t="s">
        <v>26</v>
      </c>
    </row>
    <row r="34" spans="1:18" ht="12.75" x14ac:dyDescent="0.2">
      <c r="A34" s="1">
        <v>42830.425791087968</v>
      </c>
      <c r="B34" s="2">
        <v>4</v>
      </c>
      <c r="E34" s="2">
        <v>4</v>
      </c>
      <c r="J34" s="2">
        <v>3</v>
      </c>
      <c r="K34" s="2">
        <v>4</v>
      </c>
      <c r="L34" s="2" t="s">
        <v>27</v>
      </c>
      <c r="M34" s="2" t="s">
        <v>95</v>
      </c>
      <c r="N34" s="2" t="s">
        <v>19</v>
      </c>
      <c r="O34" s="2" t="s">
        <v>95</v>
      </c>
      <c r="P34" s="2" t="s">
        <v>20</v>
      </c>
      <c r="Q34" s="2" t="s">
        <v>25</v>
      </c>
      <c r="R34" s="2" t="s">
        <v>43</v>
      </c>
    </row>
    <row r="35" spans="1:18" ht="12.75" x14ac:dyDescent="0.2">
      <c r="A35" s="1">
        <v>42830.425801273144</v>
      </c>
      <c r="B35" s="2">
        <v>5</v>
      </c>
      <c r="C35" s="2">
        <v>4</v>
      </c>
      <c r="D35" s="2">
        <v>4</v>
      </c>
      <c r="E35" s="2">
        <v>5</v>
      </c>
      <c r="F35" s="2">
        <v>4</v>
      </c>
      <c r="H35" s="2">
        <v>3</v>
      </c>
      <c r="J35" s="2">
        <v>4</v>
      </c>
      <c r="K35" s="2">
        <v>5</v>
      </c>
      <c r="L35" s="2" t="s">
        <v>17</v>
      </c>
      <c r="M35" s="2" t="s">
        <v>96</v>
      </c>
      <c r="N35" s="2" t="s">
        <v>19</v>
      </c>
      <c r="O35" s="2" t="s">
        <v>96</v>
      </c>
      <c r="P35" s="2" t="s">
        <v>36</v>
      </c>
      <c r="Q35" s="2" t="s">
        <v>25</v>
      </c>
      <c r="R35" s="2" t="s">
        <v>22</v>
      </c>
    </row>
    <row r="36" spans="1:18" ht="12.75" x14ac:dyDescent="0.2">
      <c r="A36" s="1">
        <v>42830.425910879625</v>
      </c>
      <c r="B36" s="2">
        <v>5</v>
      </c>
      <c r="C36" s="2">
        <v>4</v>
      </c>
      <c r="D36" s="2">
        <v>4</v>
      </c>
      <c r="E36" s="2">
        <v>3</v>
      </c>
      <c r="G36" s="2">
        <v>4</v>
      </c>
      <c r="H36" s="2">
        <v>2</v>
      </c>
      <c r="J36" s="2">
        <v>1</v>
      </c>
      <c r="L36" s="2" t="s">
        <v>17</v>
      </c>
      <c r="M36" s="2" t="s">
        <v>97</v>
      </c>
      <c r="N36" s="2" t="s">
        <v>98</v>
      </c>
      <c r="O36" s="2" t="s">
        <v>99</v>
      </c>
      <c r="P36" s="2" t="s">
        <v>36</v>
      </c>
      <c r="Q36" s="2" t="s">
        <v>25</v>
      </c>
      <c r="R36" s="2" t="s">
        <v>100</v>
      </c>
    </row>
    <row r="37" spans="1:18" ht="12.75" x14ac:dyDescent="0.2">
      <c r="A37" s="1">
        <v>42830.426031574076</v>
      </c>
      <c r="E37" s="2">
        <v>5</v>
      </c>
      <c r="H37" s="2">
        <v>5</v>
      </c>
      <c r="J37" s="2">
        <v>4</v>
      </c>
      <c r="K37" s="2">
        <v>5</v>
      </c>
      <c r="L37" s="2" t="s">
        <v>17</v>
      </c>
      <c r="M37" s="2" t="s">
        <v>101</v>
      </c>
      <c r="N37" s="2" t="s">
        <v>102</v>
      </c>
      <c r="O37" s="2" t="s">
        <v>101</v>
      </c>
      <c r="P37" s="2" t="s">
        <v>36</v>
      </c>
      <c r="Q37" s="2" t="s">
        <v>25</v>
      </c>
      <c r="R37" s="2" t="s">
        <v>103</v>
      </c>
    </row>
    <row r="38" spans="1:18" ht="12.75" x14ac:dyDescent="0.2">
      <c r="A38" s="1">
        <v>42830.426562731482</v>
      </c>
      <c r="C38" s="2">
        <v>3</v>
      </c>
      <c r="D38" s="2">
        <v>3</v>
      </c>
      <c r="E38" s="2">
        <v>5</v>
      </c>
      <c r="F38" s="2">
        <v>4</v>
      </c>
      <c r="G38" s="2">
        <v>5</v>
      </c>
      <c r="H38" s="2">
        <v>4</v>
      </c>
      <c r="I38" s="2">
        <v>5</v>
      </c>
      <c r="K38" s="2">
        <v>5</v>
      </c>
      <c r="L38" s="2" t="s">
        <v>17</v>
      </c>
      <c r="M38" s="2" t="s">
        <v>18</v>
      </c>
      <c r="N38" s="2" t="s">
        <v>104</v>
      </c>
      <c r="O38" s="2" t="s">
        <v>18</v>
      </c>
      <c r="P38" s="2" t="s">
        <v>20</v>
      </c>
      <c r="Q38" s="2" t="s">
        <v>25</v>
      </c>
      <c r="R38" s="2" t="s">
        <v>22</v>
      </c>
    </row>
    <row r="39" spans="1:18" ht="12.75" x14ac:dyDescent="0.2">
      <c r="A39" s="1">
        <v>42830.904478310185</v>
      </c>
      <c r="D39" s="2">
        <v>4</v>
      </c>
      <c r="E39" s="2">
        <v>4</v>
      </c>
      <c r="F39" s="2">
        <v>3</v>
      </c>
      <c r="J39" s="2">
        <v>4</v>
      </c>
      <c r="K39" s="2">
        <v>5</v>
      </c>
      <c r="L39" s="2" t="s">
        <v>17</v>
      </c>
      <c r="M39" s="2" t="s">
        <v>105</v>
      </c>
      <c r="N39" s="2" t="s">
        <v>98</v>
      </c>
      <c r="O39" s="2" t="s">
        <v>105</v>
      </c>
      <c r="P39" s="2" t="s">
        <v>45</v>
      </c>
      <c r="Q39" s="2" t="s">
        <v>25</v>
      </c>
    </row>
    <row r="40" spans="1:18" ht="12.75" x14ac:dyDescent="0.2">
      <c r="A40" s="1">
        <v>42832.403807210649</v>
      </c>
      <c r="E40" s="2">
        <v>4</v>
      </c>
      <c r="H40" s="2">
        <v>3</v>
      </c>
      <c r="L40" s="2" t="s">
        <v>17</v>
      </c>
      <c r="M40" s="2" t="s">
        <v>106</v>
      </c>
      <c r="N40" s="2" t="s">
        <v>29</v>
      </c>
      <c r="O40" s="2" t="s">
        <v>106</v>
      </c>
      <c r="P40" s="2" t="s">
        <v>36</v>
      </c>
      <c r="Q40" s="2" t="s">
        <v>25</v>
      </c>
      <c r="R40" s="2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2"/>
  <sheetViews>
    <sheetView tabSelected="1" zoomScaleNormal="100" workbookViewId="0">
      <selection activeCell="N21" sqref="N21"/>
    </sheetView>
  </sheetViews>
  <sheetFormatPr defaultRowHeight="12.75" x14ac:dyDescent="0.2"/>
  <cols>
    <col min="2" max="2" width="11.28515625" customWidth="1"/>
    <col min="3" max="3" width="10.7109375" bestFit="1" customWidth="1"/>
    <col min="4" max="4" width="12.140625" bestFit="1" customWidth="1"/>
    <col min="5" max="5" width="9" bestFit="1" customWidth="1"/>
    <col min="6" max="6" width="11.42578125" customWidth="1"/>
    <col min="7" max="7" width="12.28515625" customWidth="1"/>
    <col min="8" max="8" width="11.42578125" bestFit="1" customWidth="1"/>
    <col min="9" max="9" width="9.85546875" bestFit="1" customWidth="1"/>
    <col min="10" max="10" width="6.7109375" bestFit="1" customWidth="1"/>
    <col min="11" max="12" width="12.5703125" bestFit="1" customWidth="1"/>
    <col min="14" max="14" width="17.5703125" bestFit="1" customWidth="1"/>
  </cols>
  <sheetData>
    <row r="1" spans="1:15" x14ac:dyDescent="0.2">
      <c r="A1" s="8"/>
      <c r="B1" s="4" t="s">
        <v>1</v>
      </c>
      <c r="C1" s="4" t="s">
        <v>2</v>
      </c>
      <c r="D1" s="4" t="s">
        <v>3</v>
      </c>
      <c r="E1" s="6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5" x14ac:dyDescent="0.2">
      <c r="A2" s="8">
        <v>0</v>
      </c>
      <c r="B2" s="2">
        <v>4</v>
      </c>
      <c r="C2" s="2">
        <v>3</v>
      </c>
      <c r="D2" s="2">
        <v>3</v>
      </c>
      <c r="E2" s="2">
        <v>3</v>
      </c>
      <c r="F2" s="2">
        <v>4</v>
      </c>
      <c r="G2" s="2">
        <v>4</v>
      </c>
      <c r="H2" s="2">
        <v>3</v>
      </c>
      <c r="I2" s="2">
        <v>3</v>
      </c>
      <c r="J2" s="2">
        <v>5</v>
      </c>
      <c r="K2" s="2">
        <v>5</v>
      </c>
      <c r="M2">
        <f>SUM(B2:K2)</f>
        <v>37</v>
      </c>
      <c r="N2">
        <f>CORREL(B2:K2,B3:K3)</f>
        <v>0.23821530630160651</v>
      </c>
      <c r="O2" s="5" t="s">
        <v>107</v>
      </c>
    </row>
    <row r="3" spans="1:15" x14ac:dyDescent="0.2">
      <c r="A3" s="8">
        <v>1</v>
      </c>
      <c r="B3" s="2">
        <v>4</v>
      </c>
      <c r="C3" s="2">
        <v>4</v>
      </c>
      <c r="D3" s="2">
        <v>2</v>
      </c>
      <c r="E3" s="2">
        <v>4</v>
      </c>
      <c r="F3" s="2">
        <v>3</v>
      </c>
      <c r="G3" s="2">
        <v>3</v>
      </c>
      <c r="H3" s="2">
        <v>3</v>
      </c>
      <c r="I3" s="2">
        <v>4</v>
      </c>
      <c r="J3" s="2">
        <v>5</v>
      </c>
      <c r="K3" s="2">
        <v>3</v>
      </c>
      <c r="M3">
        <f ca="1">SUM(OFFSET(B2:K2,10,0))</f>
        <v>35</v>
      </c>
    </row>
    <row r="4" spans="1:15" x14ac:dyDescent="0.2">
      <c r="A4" s="8">
        <v>2</v>
      </c>
      <c r="B4" s="2">
        <v>3</v>
      </c>
      <c r="C4" s="2">
        <v>3</v>
      </c>
      <c r="D4" s="2">
        <v>3</v>
      </c>
      <c r="E4" s="2">
        <v>4</v>
      </c>
      <c r="F4" s="2">
        <v>3</v>
      </c>
      <c r="G4" s="2">
        <v>3</v>
      </c>
      <c r="H4" s="2">
        <v>3</v>
      </c>
      <c r="I4" s="2">
        <v>3</v>
      </c>
      <c r="J4" s="2">
        <v>5</v>
      </c>
      <c r="K4" s="2">
        <v>3</v>
      </c>
    </row>
    <row r="5" spans="1:15" x14ac:dyDescent="0.2">
      <c r="A5" s="8">
        <v>3</v>
      </c>
      <c r="B5" s="2">
        <v>3</v>
      </c>
      <c r="C5" s="2">
        <v>4</v>
      </c>
      <c r="D5" s="2">
        <v>3</v>
      </c>
      <c r="E5" s="2">
        <v>5</v>
      </c>
      <c r="F5" s="2">
        <v>4</v>
      </c>
      <c r="G5" s="2">
        <v>5</v>
      </c>
      <c r="H5" s="2">
        <v>5</v>
      </c>
      <c r="I5" s="2">
        <v>3</v>
      </c>
      <c r="J5" s="2">
        <v>4</v>
      </c>
      <c r="K5" s="2">
        <v>3</v>
      </c>
    </row>
    <row r="6" spans="1:15" x14ac:dyDescent="0.2">
      <c r="A6" s="8">
        <v>4</v>
      </c>
      <c r="B6" s="2">
        <v>3</v>
      </c>
      <c r="C6" s="2">
        <v>3</v>
      </c>
      <c r="D6" s="2">
        <v>4</v>
      </c>
      <c r="E6" s="7"/>
      <c r="F6" s="2">
        <v>4</v>
      </c>
      <c r="G6" s="2">
        <v>2</v>
      </c>
      <c r="H6" s="2">
        <v>3</v>
      </c>
      <c r="I6" s="2">
        <v>3</v>
      </c>
      <c r="J6" s="2">
        <v>2</v>
      </c>
      <c r="K6" s="2">
        <v>4</v>
      </c>
    </row>
    <row r="7" spans="1:15" x14ac:dyDescent="0.2">
      <c r="A7" s="8">
        <v>5</v>
      </c>
      <c r="B7" s="2">
        <v>3</v>
      </c>
      <c r="C7" s="2">
        <v>3</v>
      </c>
      <c r="D7" s="2">
        <v>2</v>
      </c>
      <c r="E7" s="2">
        <v>5</v>
      </c>
      <c r="F7" s="2">
        <v>3</v>
      </c>
      <c r="G7" s="2">
        <v>3</v>
      </c>
      <c r="H7" s="2">
        <v>3</v>
      </c>
      <c r="I7" s="2">
        <v>3</v>
      </c>
      <c r="J7" s="2">
        <v>4</v>
      </c>
      <c r="K7" s="2">
        <v>3</v>
      </c>
      <c r="M7" s="5" t="s">
        <v>108</v>
      </c>
      <c r="N7" s="9">
        <v>4</v>
      </c>
      <c r="O7" s="3" t="s">
        <v>114</v>
      </c>
    </row>
    <row r="8" spans="1:15" x14ac:dyDescent="0.2">
      <c r="A8" s="8">
        <v>6</v>
      </c>
      <c r="B8" s="2">
        <v>3</v>
      </c>
      <c r="C8" s="2">
        <v>3</v>
      </c>
      <c r="D8" s="2">
        <v>3</v>
      </c>
      <c r="E8" s="2">
        <v>4</v>
      </c>
      <c r="F8" s="2">
        <v>3</v>
      </c>
      <c r="G8" s="2">
        <v>3</v>
      </c>
      <c r="H8" s="2">
        <v>4</v>
      </c>
      <c r="I8" s="2">
        <v>4</v>
      </c>
      <c r="J8" s="2">
        <v>5</v>
      </c>
      <c r="K8" s="2">
        <v>3</v>
      </c>
    </row>
    <row r="9" spans="1:15" x14ac:dyDescent="0.2">
      <c r="A9" s="8">
        <v>7</v>
      </c>
      <c r="B9" s="2">
        <v>5</v>
      </c>
      <c r="C9" s="2">
        <v>3</v>
      </c>
      <c r="D9" s="2">
        <v>4</v>
      </c>
      <c r="E9" s="2">
        <v>4</v>
      </c>
      <c r="F9" s="2">
        <v>4</v>
      </c>
      <c r="G9" s="2">
        <v>5</v>
      </c>
      <c r="H9" s="2">
        <v>3</v>
      </c>
      <c r="I9" s="2">
        <v>4</v>
      </c>
      <c r="J9" s="2">
        <v>3</v>
      </c>
      <c r="K9" s="2">
        <v>4</v>
      </c>
      <c r="M9" s="5" t="s">
        <v>109</v>
      </c>
    </row>
    <row r="10" spans="1:15" x14ac:dyDescent="0.2">
      <c r="A10" s="8">
        <v>8</v>
      </c>
      <c r="B10" s="2">
        <v>4</v>
      </c>
      <c r="C10" s="2">
        <v>5</v>
      </c>
      <c r="D10" s="2">
        <v>5</v>
      </c>
      <c r="E10" s="2">
        <v>4</v>
      </c>
      <c r="F10" s="2">
        <v>2</v>
      </c>
      <c r="G10" s="2">
        <v>5</v>
      </c>
      <c r="H10" s="2">
        <v>3</v>
      </c>
      <c r="I10" s="2">
        <v>1</v>
      </c>
      <c r="J10" s="2">
        <v>2</v>
      </c>
      <c r="K10" s="2">
        <v>5</v>
      </c>
      <c r="M10" s="5" t="s">
        <v>110</v>
      </c>
    </row>
    <row r="11" spans="1:15" x14ac:dyDescent="0.2">
      <c r="A11" s="8">
        <v>9</v>
      </c>
      <c r="B11" s="2">
        <v>3</v>
      </c>
      <c r="C11" s="2">
        <v>5</v>
      </c>
      <c r="D11" s="2">
        <v>3</v>
      </c>
      <c r="E11" s="2">
        <v>5</v>
      </c>
      <c r="F11" s="2">
        <v>2</v>
      </c>
      <c r="G11" s="2">
        <v>4</v>
      </c>
      <c r="H11" s="2">
        <v>3</v>
      </c>
      <c r="I11" s="2">
        <v>2</v>
      </c>
      <c r="J11" s="2">
        <v>4</v>
      </c>
      <c r="K11" s="2">
        <v>5</v>
      </c>
      <c r="M11" s="5" t="s">
        <v>112</v>
      </c>
    </row>
    <row r="12" spans="1:15" x14ac:dyDescent="0.2">
      <c r="A12" s="8">
        <v>10</v>
      </c>
      <c r="B12" s="2">
        <v>5</v>
      </c>
      <c r="C12" s="2">
        <v>5</v>
      </c>
      <c r="D12" s="2">
        <v>5</v>
      </c>
      <c r="E12" s="2">
        <v>4</v>
      </c>
      <c r="F12" s="2">
        <v>4</v>
      </c>
      <c r="G12" s="2">
        <v>5</v>
      </c>
      <c r="J12" s="2">
        <v>3</v>
      </c>
      <c r="K12" s="2">
        <v>4</v>
      </c>
    </row>
    <row r="13" spans="1:15" x14ac:dyDescent="0.2">
      <c r="A13" s="8">
        <v>11</v>
      </c>
      <c r="B13" s="2">
        <v>3</v>
      </c>
      <c r="C13" s="2">
        <v>3</v>
      </c>
      <c r="D13" s="2">
        <v>3</v>
      </c>
      <c r="E13" s="2">
        <v>4</v>
      </c>
      <c r="F13" s="2">
        <v>3</v>
      </c>
      <c r="G13" s="2">
        <v>3</v>
      </c>
      <c r="H13" s="2">
        <v>3</v>
      </c>
      <c r="I13" s="2">
        <v>5</v>
      </c>
      <c r="J13" s="2">
        <v>5</v>
      </c>
      <c r="K13" s="2">
        <v>3</v>
      </c>
      <c r="M13">
        <f>AVERAGE(E2:E40)</f>
        <v>4.1315789473684212</v>
      </c>
    </row>
    <row r="14" spans="1:15" x14ac:dyDescent="0.2">
      <c r="A14" s="8">
        <v>12</v>
      </c>
      <c r="B14" s="2">
        <v>5</v>
      </c>
      <c r="C14" s="2">
        <v>3</v>
      </c>
      <c r="D14" s="2">
        <v>3</v>
      </c>
      <c r="E14" s="2">
        <v>3</v>
      </c>
      <c r="F14" s="2">
        <v>3</v>
      </c>
      <c r="G14" s="2">
        <v>5</v>
      </c>
      <c r="H14" s="2">
        <v>3</v>
      </c>
      <c r="I14" s="2">
        <v>3</v>
      </c>
      <c r="J14" s="2">
        <v>3</v>
      </c>
      <c r="K14" s="2">
        <v>3</v>
      </c>
      <c r="L14" s="3" t="s">
        <v>111</v>
      </c>
      <c r="M14" s="8">
        <f ca="1">AVERAGEIF(F44:F82,"&gt;0.20",E2:E40)</f>
        <v>4.125</v>
      </c>
      <c r="N14" s="10" t="s">
        <v>115</v>
      </c>
    </row>
    <row r="15" spans="1:15" x14ac:dyDescent="0.2">
      <c r="A15" s="8">
        <v>13</v>
      </c>
      <c r="B15" s="2">
        <v>3</v>
      </c>
      <c r="C15" s="2">
        <v>2</v>
      </c>
      <c r="D15" s="2">
        <v>4</v>
      </c>
      <c r="E15" s="2">
        <v>5</v>
      </c>
      <c r="F15" s="2">
        <v>2</v>
      </c>
      <c r="G15" s="2">
        <v>5</v>
      </c>
      <c r="H15" s="2">
        <v>5</v>
      </c>
      <c r="I15" s="2">
        <v>2</v>
      </c>
      <c r="J15" s="2">
        <v>1</v>
      </c>
      <c r="K15" s="2">
        <v>1</v>
      </c>
    </row>
    <row r="16" spans="1:15" x14ac:dyDescent="0.2">
      <c r="A16" s="8">
        <v>14</v>
      </c>
      <c r="B16" s="2">
        <v>3</v>
      </c>
      <c r="C16" s="2">
        <v>3</v>
      </c>
      <c r="D16" s="2">
        <v>4</v>
      </c>
      <c r="E16" s="2">
        <v>5</v>
      </c>
      <c r="F16" s="2">
        <v>1</v>
      </c>
      <c r="G16" s="2">
        <v>5</v>
      </c>
      <c r="H16" s="2">
        <v>4</v>
      </c>
      <c r="I16" s="2">
        <v>3</v>
      </c>
      <c r="J16" s="2">
        <v>5</v>
      </c>
      <c r="K16" s="2">
        <v>2</v>
      </c>
      <c r="M16" s="5" t="s">
        <v>113</v>
      </c>
    </row>
    <row r="17" spans="1:11" x14ac:dyDescent="0.2">
      <c r="A17" s="8">
        <v>15</v>
      </c>
      <c r="B17" s="2">
        <v>4</v>
      </c>
      <c r="C17" s="2">
        <v>4</v>
      </c>
      <c r="D17" s="2">
        <v>3</v>
      </c>
      <c r="E17" s="2">
        <v>4</v>
      </c>
      <c r="F17" s="2">
        <v>2</v>
      </c>
      <c r="G17" s="2">
        <v>4</v>
      </c>
      <c r="H17" s="2">
        <v>2</v>
      </c>
      <c r="I17" s="2">
        <v>3</v>
      </c>
      <c r="J17" s="2">
        <v>2</v>
      </c>
      <c r="K17" s="2">
        <v>5</v>
      </c>
    </row>
    <row r="18" spans="1:11" x14ac:dyDescent="0.2">
      <c r="A18" s="8">
        <v>16</v>
      </c>
      <c r="B18" s="2">
        <v>5</v>
      </c>
      <c r="C18" s="2">
        <v>3</v>
      </c>
      <c r="D18" s="2">
        <v>3</v>
      </c>
      <c r="E18" s="2">
        <v>4</v>
      </c>
      <c r="F18" s="2">
        <v>2</v>
      </c>
      <c r="G18" s="2">
        <v>4</v>
      </c>
      <c r="H18" s="2">
        <v>3</v>
      </c>
      <c r="I18" s="2">
        <v>3</v>
      </c>
      <c r="J18" s="2">
        <v>5</v>
      </c>
      <c r="K18" s="2">
        <v>3</v>
      </c>
    </row>
    <row r="19" spans="1:11" x14ac:dyDescent="0.2">
      <c r="A19" s="8">
        <v>17</v>
      </c>
      <c r="B19" s="2">
        <v>4</v>
      </c>
      <c r="C19" s="2">
        <v>3</v>
      </c>
      <c r="D19" s="2">
        <v>4</v>
      </c>
      <c r="E19" s="2">
        <v>4</v>
      </c>
      <c r="F19" s="2">
        <v>3</v>
      </c>
      <c r="G19" s="2">
        <v>5</v>
      </c>
      <c r="H19" s="2">
        <v>2</v>
      </c>
      <c r="I19" s="2">
        <v>2</v>
      </c>
      <c r="J19" s="2">
        <v>3</v>
      </c>
      <c r="K19" s="2">
        <v>5</v>
      </c>
    </row>
    <row r="20" spans="1:11" x14ac:dyDescent="0.2">
      <c r="A20" s="8">
        <v>18</v>
      </c>
      <c r="E20" s="2">
        <v>3</v>
      </c>
      <c r="H20" s="2">
        <v>4</v>
      </c>
      <c r="J20" s="2">
        <v>4</v>
      </c>
      <c r="K20" s="2">
        <v>4</v>
      </c>
    </row>
    <row r="21" spans="1:11" x14ac:dyDescent="0.2">
      <c r="A21" s="8">
        <v>19</v>
      </c>
      <c r="B21" s="2">
        <v>5</v>
      </c>
      <c r="C21" s="2">
        <v>4</v>
      </c>
      <c r="D21" s="2">
        <v>4</v>
      </c>
      <c r="E21" s="2">
        <v>5</v>
      </c>
      <c r="F21" s="2">
        <v>3</v>
      </c>
      <c r="G21" s="2">
        <v>5</v>
      </c>
      <c r="H21" s="2">
        <v>4</v>
      </c>
      <c r="I21" s="2">
        <v>4</v>
      </c>
      <c r="J21" s="2">
        <v>4</v>
      </c>
      <c r="K21" s="2">
        <v>5</v>
      </c>
    </row>
    <row r="22" spans="1:11" x14ac:dyDescent="0.2">
      <c r="A22" s="8">
        <v>20</v>
      </c>
      <c r="B22" s="2">
        <v>4</v>
      </c>
      <c r="E22" s="2">
        <v>4</v>
      </c>
      <c r="G22" s="2">
        <v>3</v>
      </c>
      <c r="H22" s="2">
        <v>3</v>
      </c>
      <c r="K22" s="2">
        <v>2</v>
      </c>
    </row>
    <row r="23" spans="1:11" x14ac:dyDescent="0.2">
      <c r="A23" s="8">
        <v>21</v>
      </c>
      <c r="B23" s="2">
        <v>4</v>
      </c>
      <c r="D23" s="2">
        <v>4</v>
      </c>
      <c r="E23" s="2">
        <v>5</v>
      </c>
      <c r="F23" s="2">
        <v>2</v>
      </c>
      <c r="G23" s="2">
        <v>4</v>
      </c>
      <c r="H23" s="2">
        <v>4</v>
      </c>
      <c r="I23" s="2">
        <v>1</v>
      </c>
      <c r="J23" s="2">
        <v>2</v>
      </c>
      <c r="K23" s="2">
        <v>5</v>
      </c>
    </row>
    <row r="24" spans="1:11" x14ac:dyDescent="0.2">
      <c r="A24" s="8">
        <v>22</v>
      </c>
      <c r="B24" s="2">
        <v>5</v>
      </c>
      <c r="C24" s="2">
        <v>4</v>
      </c>
      <c r="D24" s="2">
        <v>4</v>
      </c>
      <c r="E24" s="2">
        <v>3</v>
      </c>
      <c r="F24" s="2">
        <v>2</v>
      </c>
      <c r="G24" s="2">
        <v>5</v>
      </c>
      <c r="H24" s="2">
        <v>5</v>
      </c>
      <c r="J24" s="2">
        <v>3</v>
      </c>
      <c r="K24" s="2">
        <v>4</v>
      </c>
    </row>
    <row r="25" spans="1:11" x14ac:dyDescent="0.2">
      <c r="A25" s="8">
        <v>23</v>
      </c>
      <c r="B25" s="2">
        <v>5</v>
      </c>
      <c r="C25" s="2">
        <v>4</v>
      </c>
      <c r="D25" s="2">
        <v>5</v>
      </c>
      <c r="E25" s="2">
        <v>4</v>
      </c>
      <c r="F25" s="2">
        <v>2</v>
      </c>
      <c r="G25" s="2">
        <v>5</v>
      </c>
      <c r="I25" s="2">
        <v>4</v>
      </c>
      <c r="J25" s="2">
        <v>3</v>
      </c>
      <c r="K25" s="2">
        <v>4</v>
      </c>
    </row>
    <row r="26" spans="1:11" x14ac:dyDescent="0.2">
      <c r="A26" s="8">
        <v>24</v>
      </c>
      <c r="B26" s="2">
        <v>5</v>
      </c>
      <c r="D26" s="2">
        <v>3</v>
      </c>
      <c r="E26" s="2">
        <v>4</v>
      </c>
      <c r="F26" s="2">
        <v>2</v>
      </c>
      <c r="H26" s="2">
        <v>5</v>
      </c>
      <c r="J26" s="2">
        <v>4</v>
      </c>
      <c r="K26" s="2">
        <v>5</v>
      </c>
    </row>
    <row r="27" spans="1:11" x14ac:dyDescent="0.2">
      <c r="A27" s="8">
        <v>25</v>
      </c>
      <c r="C27" s="2">
        <v>3</v>
      </c>
      <c r="E27" s="2">
        <v>4</v>
      </c>
      <c r="F27" s="2">
        <v>1</v>
      </c>
      <c r="G27" s="2">
        <v>5</v>
      </c>
      <c r="H27" s="2">
        <v>4</v>
      </c>
      <c r="I27" s="2">
        <v>2</v>
      </c>
      <c r="J27" s="2">
        <v>5</v>
      </c>
      <c r="K27" s="2">
        <v>4</v>
      </c>
    </row>
    <row r="28" spans="1:11" x14ac:dyDescent="0.2">
      <c r="A28" s="8">
        <v>26</v>
      </c>
      <c r="B28" s="2">
        <v>3</v>
      </c>
      <c r="D28" s="2">
        <v>5</v>
      </c>
      <c r="E28" s="2">
        <v>4</v>
      </c>
      <c r="F28" s="2">
        <v>4</v>
      </c>
      <c r="G28" s="2">
        <v>5</v>
      </c>
      <c r="H28" s="2">
        <v>3</v>
      </c>
      <c r="J28" s="2">
        <v>4</v>
      </c>
      <c r="K28" s="2">
        <v>4</v>
      </c>
    </row>
    <row r="29" spans="1:11" x14ac:dyDescent="0.2">
      <c r="A29" s="8">
        <v>27</v>
      </c>
      <c r="C29" s="2">
        <v>5</v>
      </c>
      <c r="E29" s="2">
        <v>5</v>
      </c>
      <c r="F29" s="2">
        <v>3</v>
      </c>
      <c r="G29" s="2">
        <v>5</v>
      </c>
      <c r="H29" s="2">
        <v>5</v>
      </c>
      <c r="I29" s="2">
        <v>4</v>
      </c>
      <c r="J29" s="2">
        <v>5</v>
      </c>
      <c r="K29" s="2">
        <v>4</v>
      </c>
    </row>
    <row r="30" spans="1:11" x14ac:dyDescent="0.2">
      <c r="A30" s="8">
        <v>28</v>
      </c>
      <c r="E30" s="2">
        <v>4</v>
      </c>
      <c r="G30" s="2">
        <v>4</v>
      </c>
      <c r="H30" s="2">
        <v>5</v>
      </c>
      <c r="J30" s="2">
        <v>5</v>
      </c>
      <c r="K30" s="2">
        <v>5</v>
      </c>
    </row>
    <row r="31" spans="1:11" x14ac:dyDescent="0.2">
      <c r="A31" s="8">
        <v>29</v>
      </c>
      <c r="C31" s="2">
        <v>4</v>
      </c>
      <c r="E31" s="2">
        <v>2</v>
      </c>
      <c r="H31" s="2">
        <v>4</v>
      </c>
      <c r="J31" s="2">
        <v>2</v>
      </c>
    </row>
    <row r="32" spans="1:11" x14ac:dyDescent="0.2">
      <c r="A32" s="8">
        <v>30</v>
      </c>
      <c r="C32" s="2">
        <v>5</v>
      </c>
      <c r="D32" s="2">
        <v>4</v>
      </c>
      <c r="E32" s="2">
        <v>5</v>
      </c>
      <c r="H32" s="2">
        <v>5</v>
      </c>
      <c r="I32" s="2">
        <v>4</v>
      </c>
      <c r="J32" s="2">
        <v>4</v>
      </c>
      <c r="K32" s="2">
        <v>5</v>
      </c>
    </row>
    <row r="33" spans="1:40" x14ac:dyDescent="0.2">
      <c r="A33" s="8">
        <v>31</v>
      </c>
      <c r="B33" s="2">
        <v>5</v>
      </c>
      <c r="C33" s="2">
        <v>5</v>
      </c>
      <c r="E33" s="2">
        <v>4</v>
      </c>
      <c r="G33" s="2">
        <v>5</v>
      </c>
      <c r="H33" s="2">
        <v>4</v>
      </c>
      <c r="I33" s="2">
        <v>3</v>
      </c>
      <c r="J33" s="2">
        <v>3</v>
      </c>
      <c r="K33" s="2">
        <v>4</v>
      </c>
    </row>
    <row r="34" spans="1:40" x14ac:dyDescent="0.2">
      <c r="A34" s="8">
        <v>32</v>
      </c>
      <c r="B34" s="2">
        <v>4</v>
      </c>
      <c r="E34" s="2">
        <v>4</v>
      </c>
      <c r="J34" s="2">
        <v>3</v>
      </c>
      <c r="K34" s="2">
        <v>4</v>
      </c>
    </row>
    <row r="35" spans="1:40" x14ac:dyDescent="0.2">
      <c r="A35" s="8">
        <v>33</v>
      </c>
      <c r="B35" s="2">
        <v>5</v>
      </c>
      <c r="C35" s="2">
        <v>4</v>
      </c>
      <c r="D35" s="2">
        <v>4</v>
      </c>
      <c r="E35" s="2">
        <v>5</v>
      </c>
      <c r="F35" s="2">
        <v>4</v>
      </c>
      <c r="H35" s="2">
        <v>3</v>
      </c>
      <c r="J35" s="2">
        <v>4</v>
      </c>
      <c r="K35" s="2">
        <v>5</v>
      </c>
    </row>
    <row r="36" spans="1:40" x14ac:dyDescent="0.2">
      <c r="A36" s="8">
        <v>34</v>
      </c>
      <c r="B36" s="2">
        <v>5</v>
      </c>
      <c r="C36" s="2">
        <v>4</v>
      </c>
      <c r="D36" s="2">
        <v>4</v>
      </c>
      <c r="E36" s="2">
        <v>3</v>
      </c>
      <c r="G36" s="2">
        <v>4</v>
      </c>
      <c r="H36" s="2">
        <v>2</v>
      </c>
      <c r="J36" s="2">
        <v>1</v>
      </c>
    </row>
    <row r="37" spans="1:40" x14ac:dyDescent="0.2">
      <c r="A37" s="8">
        <v>35</v>
      </c>
      <c r="E37" s="2">
        <v>5</v>
      </c>
      <c r="H37" s="2">
        <v>5</v>
      </c>
      <c r="J37" s="2">
        <v>4</v>
      </c>
      <c r="K37" s="2">
        <v>5</v>
      </c>
    </row>
    <row r="38" spans="1:40" x14ac:dyDescent="0.2">
      <c r="A38" s="8">
        <v>36</v>
      </c>
      <c r="C38" s="2">
        <v>3</v>
      </c>
      <c r="D38" s="2">
        <v>3</v>
      </c>
      <c r="E38" s="2">
        <v>5</v>
      </c>
      <c r="F38" s="2">
        <v>4</v>
      </c>
      <c r="G38" s="2">
        <v>5</v>
      </c>
      <c r="H38" s="2">
        <v>4</v>
      </c>
      <c r="I38" s="2">
        <v>5</v>
      </c>
      <c r="K38" s="2">
        <v>5</v>
      </c>
    </row>
    <row r="39" spans="1:40" x14ac:dyDescent="0.2">
      <c r="A39" s="8">
        <v>37</v>
      </c>
      <c r="D39" s="2">
        <v>4</v>
      </c>
      <c r="E39" s="2">
        <v>4</v>
      </c>
      <c r="F39" s="2">
        <v>3</v>
      </c>
      <c r="J39" s="2">
        <v>4</v>
      </c>
      <c r="K39" s="2">
        <v>5</v>
      </c>
    </row>
    <row r="40" spans="1:40" x14ac:dyDescent="0.2">
      <c r="A40" s="8">
        <v>38</v>
      </c>
      <c r="E40" s="2">
        <v>4</v>
      </c>
      <c r="H40" s="2">
        <v>3</v>
      </c>
    </row>
    <row r="42" spans="1:40" x14ac:dyDescent="0.2">
      <c r="F42" t="e">
        <f>CORREL(B48:AM48,F44:F82)</f>
        <v>#N/A</v>
      </c>
    </row>
    <row r="43" spans="1:40" x14ac:dyDescent="0.2">
      <c r="A43" s="8"/>
      <c r="B43" s="8">
        <v>0</v>
      </c>
      <c r="C43" s="8">
        <v>1</v>
      </c>
      <c r="D43" s="8">
        <v>2</v>
      </c>
      <c r="E43" s="8">
        <v>3</v>
      </c>
      <c r="F43" s="8">
        <v>4</v>
      </c>
      <c r="G43" s="8">
        <v>5</v>
      </c>
      <c r="H43" s="8">
        <v>6</v>
      </c>
      <c r="I43" s="8">
        <v>7</v>
      </c>
      <c r="J43" s="8">
        <v>8</v>
      </c>
      <c r="K43" s="8">
        <v>9</v>
      </c>
      <c r="L43" s="8">
        <v>10</v>
      </c>
      <c r="M43" s="8">
        <v>11</v>
      </c>
      <c r="N43" s="8">
        <v>12</v>
      </c>
      <c r="O43" s="8">
        <v>13</v>
      </c>
      <c r="P43" s="8">
        <v>14</v>
      </c>
      <c r="Q43" s="8">
        <v>15</v>
      </c>
      <c r="R43" s="8">
        <v>16</v>
      </c>
      <c r="S43" s="8">
        <v>17</v>
      </c>
      <c r="T43" s="8">
        <v>18</v>
      </c>
      <c r="U43" s="8">
        <v>19</v>
      </c>
      <c r="V43" s="8">
        <v>20</v>
      </c>
      <c r="W43" s="8">
        <v>21</v>
      </c>
      <c r="X43" s="8">
        <v>22</v>
      </c>
      <c r="Y43" s="8">
        <v>23</v>
      </c>
      <c r="Z43" s="8">
        <v>24</v>
      </c>
      <c r="AA43" s="8">
        <v>25</v>
      </c>
      <c r="AB43" s="8">
        <v>26</v>
      </c>
      <c r="AC43" s="8">
        <v>27</v>
      </c>
      <c r="AD43" s="8">
        <v>28</v>
      </c>
      <c r="AE43" s="8">
        <v>29</v>
      </c>
      <c r="AF43" s="8">
        <v>30</v>
      </c>
      <c r="AG43" s="8">
        <v>31</v>
      </c>
      <c r="AH43" s="8">
        <v>32</v>
      </c>
      <c r="AI43" s="8">
        <v>33</v>
      </c>
      <c r="AJ43" s="8">
        <v>34</v>
      </c>
      <c r="AK43" s="8">
        <v>35</v>
      </c>
      <c r="AL43" s="8">
        <v>36</v>
      </c>
      <c r="AM43" s="8">
        <v>37</v>
      </c>
      <c r="AN43">
        <v>38</v>
      </c>
    </row>
    <row r="44" spans="1:40" x14ac:dyDescent="0.2">
      <c r="A44" s="8">
        <v>0</v>
      </c>
      <c r="B44">
        <f ca="1">CORREL(OFFSET($B$2:$K$2,$A44,0),OFFSET($B$2:$K$2,B$43,0))</f>
        <v>1</v>
      </c>
      <c r="C44">
        <f t="shared" ref="C44:R59" ca="1" si="0">CORREL(OFFSET($B$2:$K$2,$A44,0),OFFSET($B$2:$K$2,C$43,0))</f>
        <v>0.23821530630160651</v>
      </c>
      <c r="D44">
        <f t="shared" ca="1" si="0"/>
        <v>0.37992402279240262</v>
      </c>
      <c r="E44">
        <f t="shared" ca="1" si="0"/>
        <v>-0.20037977722310449</v>
      </c>
      <c r="F44">
        <f t="shared" ca="1" si="0"/>
        <v>-0.14924050144892731</v>
      </c>
      <c r="G44">
        <f t="shared" ca="1" si="0"/>
        <v>0.10265788662437322</v>
      </c>
      <c r="H44">
        <f t="shared" ca="1" si="0"/>
        <v>9.5433055718978033E-2</v>
      </c>
      <c r="I44">
        <f t="shared" ca="1" si="0"/>
        <v>0.12803687993289603</v>
      </c>
      <c r="J44">
        <f t="shared" ca="1" si="0"/>
        <v>-1.7928749299111976E-2</v>
      </c>
      <c r="K44">
        <f t="shared" ca="1" si="0"/>
        <v>0.20696492241822326</v>
      </c>
      <c r="L44">
        <f t="shared" ca="1" si="0"/>
        <v>-0.60395717397020332</v>
      </c>
      <c r="M44">
        <f t="shared" ca="1" si="0"/>
        <v>7.9405102100535502E-2</v>
      </c>
      <c r="N44">
        <f ca="1">CORREL(OFFSET($B$2:$K$2,$A44,0),OFFSET($B$2:$K$2,N$43,0))</f>
        <v>0.19205531989934396</v>
      </c>
      <c r="O44">
        <f t="shared" ca="1" si="0"/>
        <v>-0.5785321542938755</v>
      </c>
      <c r="P44">
        <f t="shared" ca="1" si="0"/>
        <v>-0.14951486376224279</v>
      </c>
      <c r="Q44">
        <f t="shared" ca="1" si="0"/>
        <v>0.11466131152651432</v>
      </c>
      <c r="R44">
        <f t="shared" ca="1" si="0"/>
        <v>0.34718873726894295</v>
      </c>
      <c r="S44">
        <f t="shared" ref="S44:AJ58" ca="1" si="1">CORREL(OFFSET($B$2:$K$2,$A44,0),OFFSET($B$2:$K$2,S$43,0))</f>
        <v>0.43732920163315514</v>
      </c>
      <c r="T44">
        <f t="shared" ca="1" si="1"/>
        <v>0.57735026918962584</v>
      </c>
      <c r="U44">
        <f t="shared" ca="1" si="1"/>
        <v>0.17996401079640123</v>
      </c>
      <c r="V44">
        <f t="shared" ca="1" si="1"/>
        <v>-0.6428571428571429</v>
      </c>
      <c r="W44">
        <f t="shared" ca="1" si="1"/>
        <v>-1.1704114719613015E-2</v>
      </c>
      <c r="X44">
        <f t="shared" ca="1" si="1"/>
        <v>-0.17392527130926083</v>
      </c>
      <c r="Y44">
        <f t="shared" ca="1" si="1"/>
        <v>-0.29999999999999993</v>
      </c>
      <c r="Z44">
        <f t="shared" ca="1" si="1"/>
        <v>0.16042223697993699</v>
      </c>
      <c r="AA44">
        <f t="shared" ca="1" si="1"/>
        <v>0.34188172937891381</v>
      </c>
      <c r="AB44">
        <f t="shared" ca="1" si="1"/>
        <v>0</v>
      </c>
      <c r="AC44">
        <f t="shared" ca="1" si="1"/>
        <v>-0.21320071635561041</v>
      </c>
      <c r="AD44">
        <f t="shared" ca="1" si="1"/>
        <v>0.45643546458763845</v>
      </c>
      <c r="AE44">
        <f t="shared" ca="1" si="1"/>
        <v>-0.57735026918962584</v>
      </c>
      <c r="AF44">
        <f t="shared" ca="1" si="1"/>
        <v>-9.1287092917527707E-2</v>
      </c>
      <c r="AG44">
        <f t="shared" ca="1" si="1"/>
        <v>-0.14484136487558028</v>
      </c>
      <c r="AH44">
        <f t="shared" ca="1" si="1"/>
        <v>-0.5222329678670935</v>
      </c>
      <c r="AI44">
        <f t="shared" ca="1" si="1"/>
        <v>0.34188172937891381</v>
      </c>
      <c r="AJ44">
        <f t="shared" ca="1" si="1"/>
        <v>-0.32889675724013595</v>
      </c>
      <c r="AK44">
        <f t="shared" ref="AK44:AN59" ca="1" si="2">CORREL(OFFSET($B$2:$K$2,$A44,0),OFFSET($B$2:$K$2,AK$43,0))</f>
        <v>-0.57735026918962584</v>
      </c>
      <c r="AL44">
        <f t="shared" ca="1" si="2"/>
        <v>0.42640143271122083</v>
      </c>
      <c r="AM44">
        <f t="shared" ca="1" si="2"/>
        <v>0.35355339059327379</v>
      </c>
    </row>
    <row r="45" spans="1:40" x14ac:dyDescent="0.2">
      <c r="A45" s="8">
        <v>1</v>
      </c>
      <c r="B45">
        <f t="shared" ref="B45:P82" ca="1" si="3">CORREL(OFFSET($B$2:$K$2,$A45,0),OFFSET($B$2:$K$2,B$43,0))</f>
        <v>0.23821530630160651</v>
      </c>
      <c r="C45">
        <f t="shared" ca="1" si="0"/>
        <v>0.99999999999999978</v>
      </c>
      <c r="D45">
        <f t="shared" ca="1" si="0"/>
        <v>0.67798398869780208</v>
      </c>
      <c r="E45">
        <f t="shared" ca="1" si="0"/>
        <v>7.4660136678944125E-2</v>
      </c>
      <c r="F45">
        <f t="shared" ca="1" si="0"/>
        <v>-0.62451279711966978</v>
      </c>
      <c r="G45">
        <f t="shared" ca="1" si="0"/>
        <v>0.6629935441317959</v>
      </c>
      <c r="H45">
        <f t="shared" ca="1" si="0"/>
        <v>0.64715022892943386</v>
      </c>
      <c r="I45">
        <f t="shared" ca="1" si="0"/>
        <v>-0.26578871697687523</v>
      </c>
      <c r="J45">
        <f t="shared" ca="1" si="0"/>
        <v>-0.43420842143242178</v>
      </c>
      <c r="K45">
        <f t="shared" ca="1" si="0"/>
        <v>0.22277295967705638</v>
      </c>
      <c r="L45">
        <f t="shared" ca="1" si="0"/>
        <v>-0.51847584736521268</v>
      </c>
      <c r="M45">
        <f t="shared" ca="1" si="0"/>
        <v>0.69230769230769218</v>
      </c>
      <c r="N45">
        <f t="shared" ref="N45:N82" ca="1" si="4">CORREL(OFFSET($B$2:$K$2,$A45,0),OFFSET($B$2:$K$2,N$43,0))</f>
        <v>0</v>
      </c>
      <c r="O45">
        <f t="shared" ca="1" si="0"/>
        <v>-0.40032038451271773</v>
      </c>
      <c r="P45">
        <f t="shared" ca="1" si="0"/>
        <v>0.24140227479263379</v>
      </c>
      <c r="Q45">
        <f t="shared" ca="1" si="0"/>
        <v>-6.1709586897043867E-2</v>
      </c>
      <c r="R45">
        <f t="shared" ca="1" si="0"/>
        <v>0.60540551459668124</v>
      </c>
      <c r="S45">
        <f t="shared" ca="1" si="1"/>
        <v>-0.30261376633440112</v>
      </c>
      <c r="T45">
        <f t="shared" ca="1" si="1"/>
        <v>-0.17407765595569785</v>
      </c>
      <c r="U45">
        <f t="shared" ca="1" si="1"/>
        <v>9.6854855528257455E-2</v>
      </c>
      <c r="V45">
        <f t="shared" ca="1" si="1"/>
        <v>0.87287156094396967</v>
      </c>
      <c r="W45">
        <f t="shared" ca="1" si="1"/>
        <v>-0.3760178619232375</v>
      </c>
      <c r="X45">
        <f t="shared" ca="1" si="1"/>
        <v>-0.20916500663351886</v>
      </c>
      <c r="Y45">
        <f t="shared" ca="1" si="1"/>
        <v>-0.28347335475692043</v>
      </c>
      <c r="Z45">
        <f t="shared" ca="1" si="1"/>
        <v>0.29580398915498074</v>
      </c>
      <c r="AA45">
        <f t="shared" ca="1" si="1"/>
        <v>0.20365326999063921</v>
      </c>
      <c r="AB45">
        <f t="shared" ca="1" si="1"/>
        <v>-0.41256849850351734</v>
      </c>
      <c r="AC45">
        <f t="shared" ca="1" si="1"/>
        <v>0.38100038100057149</v>
      </c>
      <c r="AD45">
        <f t="shared" ca="1" si="1"/>
        <v>0.10206207261596575</v>
      </c>
      <c r="AE45">
        <f t="shared" ca="1" si="1"/>
        <v>-0.70710678118654746</v>
      </c>
      <c r="AF45">
        <f t="shared" ca="1" si="1"/>
        <v>-9.1287092917527762E-2</v>
      </c>
      <c r="AG45">
        <f t="shared" ca="1" si="1"/>
        <v>-0.42365927286816163</v>
      </c>
      <c r="AH45">
        <f t="shared" ca="1" si="1"/>
        <v>-0.81649658092772592</v>
      </c>
      <c r="AI45">
        <f t="shared" ca="1" si="1"/>
        <v>0.21821789023599239</v>
      </c>
      <c r="AJ45">
        <f t="shared" ca="1" si="1"/>
        <v>-0.38890872965260109</v>
      </c>
      <c r="AK45">
        <f t="shared" ca="1" si="2"/>
        <v>-0.8703882797784892</v>
      </c>
      <c r="AL45">
        <f t="shared" ca="1" si="2"/>
        <v>0.34188172937891381</v>
      </c>
      <c r="AM45">
        <f t="shared" ca="1" si="2"/>
        <v>0</v>
      </c>
    </row>
    <row r="46" spans="1:40" x14ac:dyDescent="0.2">
      <c r="A46" s="8">
        <v>2</v>
      </c>
      <c r="B46">
        <f t="shared" ca="1" si="3"/>
        <v>0.37992402279240262</v>
      </c>
      <c r="C46">
        <f t="shared" ca="1" si="0"/>
        <v>0.67798398869780208</v>
      </c>
      <c r="D46">
        <f t="shared" ca="1" si="0"/>
        <v>0.99999999999999989</v>
      </c>
      <c r="E46">
        <f t="shared" ca="1" si="0"/>
        <v>0.24441445020945715</v>
      </c>
      <c r="F46">
        <f t="shared" ca="1" si="0"/>
        <v>-0.53300179088902588</v>
      </c>
      <c r="G46">
        <f t="shared" ca="1" si="0"/>
        <v>0.70956629046023001</v>
      </c>
      <c r="H46">
        <f t="shared" ca="1" si="0"/>
        <v>0.81483534506450783</v>
      </c>
      <c r="I46">
        <f t="shared" ca="1" si="0"/>
        <v>-0.3792791360151862</v>
      </c>
      <c r="J46">
        <f t="shared" ca="1" si="0"/>
        <v>-0.30616181178848673</v>
      </c>
      <c r="K46">
        <f t="shared" ca="1" si="0"/>
        <v>0.30854599239926794</v>
      </c>
      <c r="L46">
        <f t="shared" ca="1" si="0"/>
        <v>-0.80645161290322587</v>
      </c>
      <c r="M46">
        <f t="shared" ca="1" si="0"/>
        <v>0.67798398869780208</v>
      </c>
      <c r="N46">
        <f t="shared" ca="1" si="4"/>
        <v>-0.23426064283290909</v>
      </c>
      <c r="O46">
        <f t="shared" ca="1" si="0"/>
        <v>-0.20161945963637795</v>
      </c>
      <c r="P46">
        <f t="shared" ca="1" si="0"/>
        <v>0.54711498931205815</v>
      </c>
      <c r="Q46">
        <f t="shared" ca="1" si="0"/>
        <v>-0.29525753230690871</v>
      </c>
      <c r="R46">
        <f t="shared" ca="1" si="0"/>
        <v>0.5928797991507494</v>
      </c>
      <c r="S46">
        <f t="shared" ca="1" si="1"/>
        <v>-7.6204992809868755E-2</v>
      </c>
      <c r="T46">
        <f t="shared" ca="1" si="1"/>
        <v>-0.17407765595569785</v>
      </c>
      <c r="U46">
        <f t="shared" ca="1" si="1"/>
        <v>2.4390243902438997E-2</v>
      </c>
      <c r="V46">
        <f t="shared" ca="1" si="1"/>
        <v>0.53452248382484879</v>
      </c>
      <c r="W46">
        <f t="shared" ca="1" si="1"/>
        <v>-0.16552117772047356</v>
      </c>
      <c r="X46">
        <f t="shared" ca="1" si="1"/>
        <v>-0.44721359549995804</v>
      </c>
      <c r="Y46">
        <f t="shared" ca="1" si="1"/>
        <v>-0.35355339059327379</v>
      </c>
      <c r="Z46">
        <f t="shared" ca="1" si="1"/>
        <v>0</v>
      </c>
      <c r="AA46">
        <f t="shared" ca="1" si="1"/>
        <v>0.47519096331149147</v>
      </c>
      <c r="AB46">
        <f t="shared" ca="1" si="1"/>
        <v>0</v>
      </c>
      <c r="AC46">
        <f t="shared" ca="1" si="1"/>
        <v>0.38100038100057149</v>
      </c>
      <c r="AD46">
        <f t="shared" ca="1" si="1"/>
        <v>0.10206207261596575</v>
      </c>
      <c r="AE46">
        <f t="shared" ca="1" si="1"/>
        <v>-0.90453403373329089</v>
      </c>
      <c r="AF46">
        <f t="shared" ca="1" si="1"/>
        <v>-0.28306925853614889</v>
      </c>
      <c r="AG46">
        <f t="shared" ca="1" si="1"/>
        <v>-0.54643744311589826</v>
      </c>
      <c r="AH46">
        <f t="shared" ca="1" si="1"/>
        <v>-0.8703882797784892</v>
      </c>
      <c r="AI46">
        <f t="shared" ca="1" si="1"/>
        <v>6.7884423330213065E-2</v>
      </c>
      <c r="AJ46">
        <f t="shared" ca="1" si="1"/>
        <v>-0.74549931641097489</v>
      </c>
      <c r="AK46">
        <f t="shared" ca="1" si="2"/>
        <v>-0.8703882797784892</v>
      </c>
      <c r="AL46">
        <f t="shared" ca="1" si="2"/>
        <v>0.34188172937891381</v>
      </c>
      <c r="AM46">
        <f t="shared" ca="1" si="2"/>
        <v>0</v>
      </c>
    </row>
    <row r="47" spans="1:40" x14ac:dyDescent="0.2">
      <c r="A47" s="8">
        <v>3</v>
      </c>
      <c r="B47">
        <f t="shared" ca="1" si="3"/>
        <v>-0.20037977722310449</v>
      </c>
      <c r="C47">
        <f t="shared" ca="1" si="0"/>
        <v>7.4660136678944125E-2</v>
      </c>
      <c r="D47">
        <f t="shared" ca="1" si="0"/>
        <v>0.24441445020945715</v>
      </c>
      <c r="E47">
        <f t="shared" ca="1" si="0"/>
        <v>1</v>
      </c>
      <c r="F47">
        <f t="shared" ca="1" si="0"/>
        <v>-0.53300179088902611</v>
      </c>
      <c r="G47">
        <f t="shared" ca="1" si="0"/>
        <v>0.51479156167022955</v>
      </c>
      <c r="H47">
        <f t="shared" ca="1" si="0"/>
        <v>0.26919095102908275</v>
      </c>
      <c r="I47">
        <f t="shared" ca="1" si="0"/>
        <v>-0.18917776913478021</v>
      </c>
      <c r="J47">
        <f t="shared" ca="1" si="0"/>
        <v>5.0572173742417376E-2</v>
      </c>
      <c r="K47">
        <f t="shared" ca="1" si="0"/>
        <v>0.28108518754186684</v>
      </c>
      <c r="L47">
        <f t="shared" ca="1" si="0"/>
        <v>-0.14379932713576271</v>
      </c>
      <c r="M47">
        <f t="shared" ca="1" si="0"/>
        <v>-7.4660136678944125E-2</v>
      </c>
      <c r="N47">
        <f t="shared" ca="1" si="4"/>
        <v>6.0192926542884578E-2</v>
      </c>
      <c r="O47">
        <f t="shared" ca="1" si="0"/>
        <v>0.62166987216020919</v>
      </c>
      <c r="P47">
        <f t="shared" ca="1" si="0"/>
        <v>0.51546142735590561</v>
      </c>
      <c r="Q47">
        <f t="shared" ca="1" si="0"/>
        <v>-0.20364028169234383</v>
      </c>
      <c r="R47">
        <f t="shared" ca="1" si="0"/>
        <v>6.5288395561963489E-2</v>
      </c>
      <c r="S47">
        <f t="shared" ca="1" si="1"/>
        <v>-5.8742281404186782E-2</v>
      </c>
      <c r="T47">
        <f t="shared" ca="1" si="1"/>
        <v>-0.5222329678670935</v>
      </c>
      <c r="U47">
        <f t="shared" ca="1" si="1"/>
        <v>5.6403334663720855E-2</v>
      </c>
      <c r="V47">
        <f t="shared" ca="1" si="1"/>
        <v>0.21821789023599239</v>
      </c>
      <c r="W47">
        <f t="shared" ca="1" si="1"/>
        <v>0.23123331650893372</v>
      </c>
      <c r="X47">
        <f t="shared" ca="1" si="1"/>
        <v>0</v>
      </c>
      <c r="Y47">
        <f t="shared" ca="1" si="1"/>
        <v>-0.14999999999999997</v>
      </c>
      <c r="Z47">
        <f t="shared" ca="1" si="1"/>
        <v>0</v>
      </c>
      <c r="AA47">
        <f t="shared" ca="1" si="1"/>
        <v>0.42365927286816163</v>
      </c>
      <c r="AB47">
        <f t="shared" ca="1" si="1"/>
        <v>0</v>
      </c>
      <c r="AC47">
        <f t="shared" ca="1" si="1"/>
        <v>0.56613851707229779</v>
      </c>
      <c r="AD47">
        <f t="shared" ca="1" si="1"/>
        <v>-0.61237243569579436</v>
      </c>
      <c r="AE47">
        <f t="shared" ca="1" si="1"/>
        <v>0</v>
      </c>
      <c r="AF47">
        <f t="shared" ca="1" si="1"/>
        <v>0.544581148637171</v>
      </c>
      <c r="AG47">
        <f t="shared" ca="1" si="1"/>
        <v>0.18490006540840973</v>
      </c>
      <c r="AH47">
        <f t="shared" ca="1" si="1"/>
        <v>-0.17407765595569785</v>
      </c>
      <c r="AI47">
        <f t="shared" ca="1" si="1"/>
        <v>-0.42365927286816163</v>
      </c>
      <c r="AJ47">
        <f t="shared" ca="1" si="1"/>
        <v>-0.44100486858723803</v>
      </c>
      <c r="AK47">
        <f t="shared" ca="1" si="2"/>
        <v>0.17407765595569785</v>
      </c>
      <c r="AL47">
        <f t="shared" ca="1" si="2"/>
        <v>0.17407765595569785</v>
      </c>
      <c r="AM47">
        <f t="shared" ca="1" si="2"/>
        <v>-0.42257712736425834</v>
      </c>
    </row>
    <row r="48" spans="1:40" x14ac:dyDescent="0.2">
      <c r="A48" s="8">
        <v>4</v>
      </c>
      <c r="B48">
        <f t="shared" ca="1" si="3"/>
        <v>-0.14924050144892731</v>
      </c>
      <c r="C48">
        <f t="shared" ca="1" si="0"/>
        <v>-0.62451279711966978</v>
      </c>
      <c r="D48">
        <f t="shared" ca="1" si="0"/>
        <v>-0.53300179088902588</v>
      </c>
      <c r="E48">
        <f t="shared" ca="1" si="0"/>
        <v>-0.53300179088902611</v>
      </c>
      <c r="F48">
        <f t="shared" ca="1" si="0"/>
        <v>1</v>
      </c>
      <c r="G48">
        <f t="shared" ca="1" si="0"/>
        <v>-0.63960214906683122</v>
      </c>
      <c r="H48">
        <f t="shared" ca="1" si="0"/>
        <v>-0.53802758684897023</v>
      </c>
      <c r="I48">
        <f t="shared" ca="1" si="0"/>
        <v>2.2727272727272697E-2</v>
      </c>
      <c r="J48">
        <f t="shared" ca="1" si="0"/>
        <v>0.14527180078699412</v>
      </c>
      <c r="K48">
        <f t="shared" ca="1" si="0"/>
        <v>-0.20432574937512762</v>
      </c>
      <c r="L48">
        <f t="shared" ca="1" si="0"/>
        <v>0.13453455879926249</v>
      </c>
      <c r="M48">
        <f t="shared" ca="1" si="0"/>
        <v>-0.44320263021395911</v>
      </c>
      <c r="N48">
        <f t="shared" ca="1" si="4"/>
        <v>-0.44320263021395906</v>
      </c>
      <c r="O48">
        <f t="shared" ca="1" si="0"/>
        <v>-0.18181818181818182</v>
      </c>
      <c r="P48">
        <f t="shared" ca="1" si="0"/>
        <v>-0.76553181582411134</v>
      </c>
      <c r="Q48">
        <f t="shared" ca="1" si="0"/>
        <v>0.11379481553341218</v>
      </c>
      <c r="R48">
        <f t="shared" ca="1" si="0"/>
        <v>-0.70099963723278136</v>
      </c>
      <c r="S48">
        <f t="shared" ca="1" si="1"/>
        <v>7.8586826682741404E-2</v>
      </c>
      <c r="T48" t="e">
        <f t="shared" ca="1" si="1"/>
        <v>#DIV/0!</v>
      </c>
      <c r="U48">
        <f t="shared" ca="1" si="1"/>
        <v>-0.29315098498896425</v>
      </c>
      <c r="V48">
        <f t="shared" ca="1" si="1"/>
        <v>-0.49999999999999989</v>
      </c>
      <c r="W48">
        <f t="shared" ca="1" si="1"/>
        <v>0.215716742976478</v>
      </c>
      <c r="X48">
        <f t="shared" ca="1" si="1"/>
        <v>-0.32025630761017426</v>
      </c>
      <c r="Y48">
        <f t="shared" ca="1" si="1"/>
        <v>-0.16012815380508713</v>
      </c>
      <c r="Z48">
        <f t="shared" ca="1" si="1"/>
        <v>-0.3872983346207417</v>
      </c>
      <c r="AA48">
        <f t="shared" ca="1" si="1"/>
        <v>-0.6750771560841522</v>
      </c>
      <c r="AB48">
        <f t="shared" ca="1" si="1"/>
        <v>0</v>
      </c>
      <c r="AC48">
        <f t="shared" ca="1" si="1"/>
        <v>-0.77831178249415633</v>
      </c>
      <c r="AD48">
        <f t="shared" ca="1" si="1"/>
        <v>0.5222329678670935</v>
      </c>
      <c r="AE48">
        <f t="shared" ca="1" si="1"/>
        <v>1.0000000000000002</v>
      </c>
      <c r="AF48">
        <f t="shared" ca="1" si="1"/>
        <v>0.24253562503633297</v>
      </c>
      <c r="AG48">
        <f t="shared" ca="1" si="1"/>
        <v>3.8348249442368525E-2</v>
      </c>
      <c r="AH48">
        <f t="shared" ca="1" si="1"/>
        <v>0.8660254037844386</v>
      </c>
      <c r="AI48">
        <f t="shared" ca="1" si="1"/>
        <v>0.2282177322938192</v>
      </c>
      <c r="AJ48">
        <f t="shared" ca="1" si="1"/>
        <v>0.41176470588235298</v>
      </c>
      <c r="AK48">
        <f t="shared" ca="1" si="2"/>
        <v>0.8660254037844386</v>
      </c>
      <c r="AL48">
        <f t="shared" ca="1" si="2"/>
        <v>-0.31506301890630228</v>
      </c>
      <c r="AM48">
        <f t="shared" ca="1" si="2"/>
        <v>0</v>
      </c>
    </row>
    <row r="49" spans="1:39" x14ac:dyDescent="0.2">
      <c r="A49" s="8">
        <v>5</v>
      </c>
      <c r="B49">
        <f t="shared" ca="1" si="3"/>
        <v>0.10265788662437322</v>
      </c>
      <c r="C49">
        <f t="shared" ca="1" si="0"/>
        <v>0.6629935441317959</v>
      </c>
      <c r="D49">
        <f t="shared" ca="1" si="0"/>
        <v>0.70956629046023001</v>
      </c>
      <c r="E49">
        <f t="shared" ca="1" si="0"/>
        <v>0.51479156167022955</v>
      </c>
      <c r="F49">
        <f t="shared" ca="1" si="0"/>
        <v>-0.63960214906683122</v>
      </c>
      <c r="G49">
        <f t="shared" ca="1" si="0"/>
        <v>1</v>
      </c>
      <c r="H49">
        <f t="shared" ca="1" si="0"/>
        <v>0.59761430466719689</v>
      </c>
      <c r="I49">
        <f t="shared" ca="1" si="0"/>
        <v>-0.1527207096642425</v>
      </c>
      <c r="J49">
        <f t="shared" ca="1" si="0"/>
        <v>-0.20583232685540798</v>
      </c>
      <c r="K49">
        <f t="shared" ca="1" si="0"/>
        <v>0.45601459270045341</v>
      </c>
      <c r="L49">
        <f t="shared" ca="1" si="0"/>
        <v>-0.59568339718127061</v>
      </c>
      <c r="M49">
        <f t="shared" ca="1" si="0"/>
        <v>0.49724515809884684</v>
      </c>
      <c r="N49">
        <f t="shared" ca="1" si="4"/>
        <v>-0.13363062095621217</v>
      </c>
      <c r="O49">
        <f t="shared" ca="1" si="0"/>
        <v>8.6258194917794281E-2</v>
      </c>
      <c r="P49">
        <f t="shared" ca="1" si="0"/>
        <v>0.41612518928823955</v>
      </c>
      <c r="Q49">
        <f t="shared" ca="1" si="0"/>
        <v>5.3186975040914235E-2</v>
      </c>
      <c r="R49">
        <f t="shared" ref="P49:AE112" ca="1" si="5">CORREL(OFFSET($B$2:$K$2,$A49,0),OFFSET($B$2:$K$2,R$43,0))</f>
        <v>0.43482827673933633</v>
      </c>
      <c r="S49">
        <f t="shared" ca="1" si="1"/>
        <v>0</v>
      </c>
      <c r="T49">
        <f t="shared" ca="1" si="1"/>
        <v>-0.8703882797784892</v>
      </c>
      <c r="U49">
        <f t="shared" ca="1" si="1"/>
        <v>0.2921743548953889</v>
      </c>
      <c r="V49">
        <f t="shared" ca="1" si="1"/>
        <v>0.53452248382484879</v>
      </c>
      <c r="W49">
        <f t="shared" ca="1" si="1"/>
        <v>0.11704114719613049</v>
      </c>
      <c r="X49">
        <f t="shared" ca="1" si="1"/>
        <v>-0.39528470752104744</v>
      </c>
      <c r="Y49">
        <f t="shared" ca="1" si="1"/>
        <v>-0.29999999999999993</v>
      </c>
      <c r="Z49">
        <f t="shared" ca="1" si="1"/>
        <v>0.15174424466672098</v>
      </c>
      <c r="AA49">
        <f t="shared" ca="1" si="1"/>
        <v>0.33942211665106536</v>
      </c>
      <c r="AB49">
        <f t="shared" ca="1" si="1"/>
        <v>-0.21320071635561041</v>
      </c>
      <c r="AC49">
        <f t="shared" ca="1" si="1"/>
        <v>0.38100038100057149</v>
      </c>
      <c r="AD49">
        <f t="shared" ca="1" si="1"/>
        <v>-0.40824829046386291</v>
      </c>
      <c r="AE49">
        <f t="shared" ca="1" si="1"/>
        <v>-0.90453403373329089</v>
      </c>
      <c r="AF49">
        <f t="shared" ca="1" si="1"/>
        <v>0.28097574347450816</v>
      </c>
      <c r="AG49">
        <f t="shared" ca="1" si="1"/>
        <v>-0.31635851969867795</v>
      </c>
      <c r="AH49">
        <f t="shared" ca="1" si="1"/>
        <v>-0.17407765595569785</v>
      </c>
      <c r="AI49">
        <f t="shared" ca="1" si="1"/>
        <v>0.34188172937891381</v>
      </c>
      <c r="AJ49">
        <f t="shared" ca="1" si="1"/>
        <v>-0.45342265631875722</v>
      </c>
      <c r="AK49">
        <f t="shared" ca="1" si="2"/>
        <v>-0.17407765595569785</v>
      </c>
      <c r="AL49">
        <f t="shared" ca="1" si="2"/>
        <v>0.53108500454379426</v>
      </c>
      <c r="AM49">
        <f t="shared" ca="1" si="2"/>
        <v>0</v>
      </c>
    </row>
    <row r="50" spans="1:39" x14ac:dyDescent="0.2">
      <c r="A50" s="8">
        <v>6</v>
      </c>
      <c r="B50">
        <f t="shared" ca="1" si="3"/>
        <v>9.5433055718978033E-2</v>
      </c>
      <c r="C50">
        <f t="shared" ca="1" si="0"/>
        <v>0.64715022892943386</v>
      </c>
      <c r="D50">
        <f t="shared" ca="1" si="0"/>
        <v>0.81483534506450783</v>
      </c>
      <c r="E50">
        <f t="shared" ca="1" si="0"/>
        <v>0.26919095102908275</v>
      </c>
      <c r="F50">
        <f t="shared" ca="1" si="0"/>
        <v>-0.53802758684897023</v>
      </c>
      <c r="G50">
        <f t="shared" ca="1" si="0"/>
        <v>0.59761430466719689</v>
      </c>
      <c r="H50">
        <f t="shared" ca="1" si="0"/>
        <v>1</v>
      </c>
      <c r="I50">
        <f t="shared" ca="1" si="0"/>
        <v>-0.53239713749994999</v>
      </c>
      <c r="J50">
        <f t="shared" ca="1" si="0"/>
        <v>-0.62622429108514954</v>
      </c>
      <c r="K50">
        <f t="shared" ca="1" si="0"/>
        <v>0</v>
      </c>
      <c r="L50">
        <f t="shared" ca="1" si="0"/>
        <v>-0.80645161290322587</v>
      </c>
      <c r="M50">
        <f t="shared" ca="1" si="0"/>
        <v>0.83205029433784361</v>
      </c>
      <c r="N50">
        <f t="shared" ca="1" si="4"/>
        <v>-0.37267799624996489</v>
      </c>
      <c r="O50">
        <f t="shared" ca="1" si="0"/>
        <v>-9.6225044864937617E-2</v>
      </c>
      <c r="P50">
        <f t="shared" ca="1" si="5"/>
        <v>0.5222329678670935</v>
      </c>
      <c r="Q50">
        <f t="shared" ca="1" si="5"/>
        <v>-0.51915985273831555</v>
      </c>
      <c r="R50">
        <f t="shared" ca="1" si="5"/>
        <v>0.4042260417272216</v>
      </c>
      <c r="S50">
        <f t="shared" ca="1" si="1"/>
        <v>-0.50917507721731547</v>
      </c>
      <c r="T50">
        <f t="shared" ca="1" si="1"/>
        <v>0</v>
      </c>
      <c r="U50">
        <f t="shared" ca="1" si="1"/>
        <v>-0.1164050492949297</v>
      </c>
      <c r="V50">
        <f t="shared" ca="1" si="1"/>
        <v>0.32732683535398871</v>
      </c>
      <c r="W50">
        <f t="shared" ca="1" si="1"/>
        <v>-0.38934066981726462</v>
      </c>
      <c r="X50">
        <f t="shared" ca="1" si="1"/>
        <v>-0.25391668753850405</v>
      </c>
      <c r="Y50">
        <f t="shared" ca="1" si="1"/>
        <v>-0.34412360080584259</v>
      </c>
      <c r="Z50">
        <f t="shared" ca="1" si="1"/>
        <v>0.18344984642633566</v>
      </c>
      <c r="AA50">
        <f t="shared" ca="1" si="1"/>
        <v>0.33942211665106536</v>
      </c>
      <c r="AB50">
        <f t="shared" ca="1" si="1"/>
        <v>-0.24999999999999994</v>
      </c>
      <c r="AC50">
        <f t="shared" ca="1" si="1"/>
        <v>0.38100038100057149</v>
      </c>
      <c r="AD50">
        <f t="shared" ca="1" si="1"/>
        <v>0.32732683535398849</v>
      </c>
      <c r="AE50">
        <f t="shared" ca="1" si="1"/>
        <v>-0.70710678118654746</v>
      </c>
      <c r="AF50">
        <f t="shared" ca="1" si="1"/>
        <v>-0.35355339059327373</v>
      </c>
      <c r="AG50">
        <f t="shared" ca="1" si="1"/>
        <v>-0.83403609738742368</v>
      </c>
      <c r="AH50">
        <f t="shared" ca="1" si="1"/>
        <v>-0.8703882797784892</v>
      </c>
      <c r="AI50">
        <f t="shared" ca="1" si="1"/>
        <v>-0.26726124191242434</v>
      </c>
      <c r="AJ50">
        <f t="shared" ca="1" si="1"/>
        <v>-0.94283737075505647</v>
      </c>
      <c r="AK50">
        <f t="shared" ca="1" si="2"/>
        <v>-0.81649658092772592</v>
      </c>
      <c r="AL50">
        <f t="shared" ca="1" si="2"/>
        <v>0.38924947208076149</v>
      </c>
      <c r="AM50">
        <f t="shared" ca="1" si="2"/>
        <v>0</v>
      </c>
    </row>
    <row r="51" spans="1:39" x14ac:dyDescent="0.2">
      <c r="A51" s="8">
        <v>7</v>
      </c>
      <c r="B51">
        <f t="shared" ca="1" si="3"/>
        <v>0.12803687993289603</v>
      </c>
      <c r="C51">
        <f t="shared" ca="1" si="0"/>
        <v>-0.26578871697687523</v>
      </c>
      <c r="D51">
        <f t="shared" ca="1" si="0"/>
        <v>-0.3792791360151862</v>
      </c>
      <c r="E51">
        <f t="shared" ca="1" si="0"/>
        <v>-0.18917776913478021</v>
      </c>
      <c r="F51">
        <f t="shared" ca="1" si="0"/>
        <v>2.2727272727272697E-2</v>
      </c>
      <c r="G51">
        <f t="shared" ca="1" si="0"/>
        <v>-0.1527207096642425</v>
      </c>
      <c r="H51">
        <f t="shared" ca="1" si="0"/>
        <v>-0.53239713749994999</v>
      </c>
      <c r="I51">
        <f t="shared" ca="1" si="0"/>
        <v>1</v>
      </c>
      <c r="J51">
        <f t="shared" ca="1" si="0"/>
        <v>0.26005201560520186</v>
      </c>
      <c r="K51">
        <f t="shared" ca="1" si="0"/>
        <v>-0.17960530202677488</v>
      </c>
      <c r="L51">
        <f t="shared" ca="1" si="0"/>
        <v>0.50800050800076202</v>
      </c>
      <c r="M51">
        <f t="shared" ca="1" si="0"/>
        <v>-0.26578871697687523</v>
      </c>
      <c r="N51">
        <f t="shared" ca="1" si="4"/>
        <v>0.78571428571428559</v>
      </c>
      <c r="O51">
        <f t="shared" ca="1" si="0"/>
        <v>0.27664166758624409</v>
      </c>
      <c r="P51">
        <f t="shared" ca="1" si="5"/>
        <v>-5.5607067440108786E-2</v>
      </c>
      <c r="Q51">
        <f t="shared" ca="1" si="5"/>
        <v>0.46908896109899501</v>
      </c>
      <c r="R51">
        <f t="shared" ca="1" si="5"/>
        <v>0.23242549051998873</v>
      </c>
      <c r="S51">
        <f t="shared" ca="1" si="1"/>
        <v>0.62736433260977131</v>
      </c>
      <c r="T51">
        <f t="shared" ca="1" si="1"/>
        <v>-0.57735026918962584</v>
      </c>
      <c r="U51">
        <f t="shared" ca="1" si="1"/>
        <v>0.51314236049113415</v>
      </c>
      <c r="V51">
        <f t="shared" ca="1" si="1"/>
        <v>0.2857142857142857</v>
      </c>
      <c r="W51">
        <f t="shared" ca="1" si="1"/>
        <v>0.24828176658071038</v>
      </c>
      <c r="X51">
        <f t="shared" ca="1" si="1"/>
        <v>0.28653494154687792</v>
      </c>
      <c r="Y51">
        <f t="shared" ca="1" si="1"/>
        <v>0.5303300858899106</v>
      </c>
      <c r="Z51">
        <f t="shared" ca="1" si="1"/>
        <v>0</v>
      </c>
      <c r="AA51">
        <f t="shared" ca="1" si="1"/>
        <v>0</v>
      </c>
      <c r="AB51">
        <f t="shared" ca="1" si="1"/>
        <v>0.24999999999999994</v>
      </c>
      <c r="AC51">
        <f t="shared" ca="1" si="1"/>
        <v>-0.26726124191242434</v>
      </c>
      <c r="AD51">
        <f t="shared" ca="1" si="1"/>
        <v>-0.76376261582597338</v>
      </c>
      <c r="AE51">
        <f t="shared" ca="1" si="1"/>
        <v>-0.57735026918962584</v>
      </c>
      <c r="AF51">
        <f t="shared" ca="1" si="1"/>
        <v>-0.16666666666666669</v>
      </c>
      <c r="AG51">
        <f t="shared" ca="1" si="1"/>
        <v>0.4358974358974359</v>
      </c>
      <c r="AH51">
        <f t="shared" ca="1" si="1"/>
        <v>0.81649658092772592</v>
      </c>
      <c r="AI51">
        <f t="shared" ca="1" si="1"/>
        <v>0.71428571428571419</v>
      </c>
      <c r="AJ51">
        <f t="shared" ca="1" si="1"/>
        <v>0.70944261468381753</v>
      </c>
      <c r="AK51">
        <f t="shared" ca="1" si="2"/>
        <v>0.57735026918962584</v>
      </c>
      <c r="AL51">
        <f t="shared" ca="1" si="2"/>
        <v>0.56582515211573836</v>
      </c>
      <c r="AM51">
        <f t="shared" ca="1" si="2"/>
        <v>0</v>
      </c>
    </row>
    <row r="52" spans="1:39" x14ac:dyDescent="0.2">
      <c r="A52" s="8">
        <v>8</v>
      </c>
      <c r="B52">
        <f t="shared" ca="1" si="3"/>
        <v>-1.7928749299111976E-2</v>
      </c>
      <c r="C52">
        <f t="shared" ca="1" si="0"/>
        <v>-0.43420842143242178</v>
      </c>
      <c r="D52">
        <f t="shared" ca="1" si="0"/>
        <v>-0.30616181178848673</v>
      </c>
      <c r="E52">
        <f t="shared" ca="1" si="0"/>
        <v>5.0572173742417376E-2</v>
      </c>
      <c r="F52">
        <f t="shared" ca="1" si="0"/>
        <v>0.14527180078699412</v>
      </c>
      <c r="G52">
        <f t="shared" ca="1" si="0"/>
        <v>-0.20583232685540798</v>
      </c>
      <c r="H52">
        <f t="shared" ca="1" si="0"/>
        <v>-0.62622429108514954</v>
      </c>
      <c r="I52">
        <f t="shared" ca="1" si="0"/>
        <v>0.26005201560520186</v>
      </c>
      <c r="J52">
        <f t="shared" ca="1" si="0"/>
        <v>1</v>
      </c>
      <c r="K52">
        <f t="shared" ca="1" si="0"/>
        <v>0.65389409127621378</v>
      </c>
      <c r="L52">
        <f t="shared" ca="1" si="0"/>
        <v>0.73323557510676662</v>
      </c>
      <c r="M52">
        <f t="shared" ca="1" si="0"/>
        <v>-0.69473347429187493</v>
      </c>
      <c r="N52">
        <f t="shared" ca="1" si="4"/>
        <v>0.31506301890630223</v>
      </c>
      <c r="O52">
        <f t="shared" ca="1" si="0"/>
        <v>0.31635691765220697</v>
      </c>
      <c r="P52">
        <f t="shared" ca="1" si="5"/>
        <v>0.16351748504193214</v>
      </c>
      <c r="Q52">
        <f t="shared" ca="1" si="5"/>
        <v>0.71059868776230162</v>
      </c>
      <c r="R52">
        <f t="shared" ca="1" si="5"/>
        <v>7.5940849925635573E-2</v>
      </c>
      <c r="S52">
        <f t="shared" ca="1" si="1"/>
        <v>0.75159338988322211</v>
      </c>
      <c r="T52">
        <f t="shared" ca="1" si="1"/>
        <v>-0.2581988897471611</v>
      </c>
      <c r="U52">
        <f t="shared" ca="1" si="1"/>
        <v>0.56858622189290386</v>
      </c>
      <c r="V52">
        <f t="shared" ca="1" si="1"/>
        <v>-0.4285714285714286</v>
      </c>
      <c r="W52">
        <f t="shared" ca="1" si="1"/>
        <v>0.88536472614173178</v>
      </c>
      <c r="X52">
        <f t="shared" ca="1" si="1"/>
        <v>0.55017630403102713</v>
      </c>
      <c r="Y52">
        <f t="shared" ca="1" si="1"/>
        <v>0.63245553203367577</v>
      </c>
      <c r="Z52">
        <f t="shared" ca="1" si="1"/>
        <v>0.34030695486488621</v>
      </c>
      <c r="AA52">
        <f t="shared" ca="1" si="1"/>
        <v>0.47410465593076045</v>
      </c>
      <c r="AB52">
        <f t="shared" ca="1" si="1"/>
        <v>0.44232586846469141</v>
      </c>
      <c r="AC52">
        <f t="shared" ca="1" si="1"/>
        <v>0.41391867719235781</v>
      </c>
      <c r="AD52">
        <f t="shared" ca="1" si="1"/>
        <v>-0.4900980294098034</v>
      </c>
      <c r="AE52">
        <f t="shared" ca="1" si="1"/>
        <v>0.44721359549995793</v>
      </c>
      <c r="AF52">
        <f t="shared" ca="1" si="1"/>
        <v>0.52295778843502128</v>
      </c>
      <c r="AG52">
        <f t="shared" ca="1" si="1"/>
        <v>0.83833548175639938</v>
      </c>
      <c r="AH52">
        <f t="shared" ca="1" si="1"/>
        <v>0.92717264994553061</v>
      </c>
      <c r="AI52">
        <f t="shared" ca="1" si="1"/>
        <v>0.39405520311955033</v>
      </c>
      <c r="AJ52">
        <f t="shared" ca="1" si="1"/>
        <v>0.83666002653407534</v>
      </c>
      <c r="AK52">
        <f t="shared" ca="1" si="2"/>
        <v>0.7745966692414834</v>
      </c>
      <c r="AL52">
        <f t="shared" ca="1" si="2"/>
        <v>-0.2548235957188128</v>
      </c>
      <c r="AM52">
        <f t="shared" ca="1" si="2"/>
        <v>0.69937860618023528</v>
      </c>
    </row>
    <row r="53" spans="1:39" x14ac:dyDescent="0.2">
      <c r="A53" s="8">
        <v>9</v>
      </c>
      <c r="B53">
        <f t="shared" ca="1" si="3"/>
        <v>0.20696492241822326</v>
      </c>
      <c r="C53">
        <f t="shared" ca="1" si="0"/>
        <v>0.22277295967705638</v>
      </c>
      <c r="D53">
        <f t="shared" ca="1" si="0"/>
        <v>0.30854599239926794</v>
      </c>
      <c r="E53">
        <f t="shared" ca="1" si="0"/>
        <v>0.28108518754186684</v>
      </c>
      <c r="F53">
        <f t="shared" ca="1" si="0"/>
        <v>-0.20432574937512762</v>
      </c>
      <c r="G53">
        <f t="shared" ca="1" si="0"/>
        <v>0.45601459270045341</v>
      </c>
      <c r="H53">
        <f t="shared" ca="1" si="0"/>
        <v>0</v>
      </c>
      <c r="I53">
        <f t="shared" ca="1" si="0"/>
        <v>-0.17960530202677488</v>
      </c>
      <c r="J53">
        <f t="shared" ca="1" si="0"/>
        <v>0.65389409127621378</v>
      </c>
      <c r="K53">
        <f t="shared" ca="1" si="0"/>
        <v>0.99999999999999978</v>
      </c>
      <c r="L53">
        <f t="shared" ca="1" si="0"/>
        <v>-0.10657613907987187</v>
      </c>
      <c r="M53">
        <f t="shared" ca="1" si="0"/>
        <v>-0.11138647983852824</v>
      </c>
      <c r="N53">
        <f t="shared" ca="1" si="4"/>
        <v>-4.4901325506693707E-2</v>
      </c>
      <c r="O53">
        <f t="shared" ca="1" si="0"/>
        <v>0</v>
      </c>
      <c r="P53">
        <f t="shared" ca="1" si="5"/>
        <v>0.34955634498413918</v>
      </c>
      <c r="Q53">
        <f t="shared" ca="1" si="5"/>
        <v>0.64337023827193884</v>
      </c>
      <c r="R53">
        <f t="shared" ca="1" si="5"/>
        <v>0.29221395296494712</v>
      </c>
      <c r="S53">
        <f t="shared" ca="1" si="1"/>
        <v>0.5258304820496188</v>
      </c>
      <c r="T53">
        <f t="shared" ca="1" si="1"/>
        <v>-0.5222329678670935</v>
      </c>
      <c r="U53">
        <f t="shared" ca="1" si="1"/>
        <v>0.58904234912587494</v>
      </c>
      <c r="V53">
        <f t="shared" ca="1" si="1"/>
        <v>-0.2988071523335985</v>
      </c>
      <c r="W53">
        <f t="shared" ca="1" si="1"/>
        <v>0.7161561912682457</v>
      </c>
      <c r="X53">
        <f t="shared" ca="1" si="1"/>
        <v>8.4392493879822103E-2</v>
      </c>
      <c r="Y53">
        <f t="shared" ca="1" si="1"/>
        <v>0.20412414523193151</v>
      </c>
      <c r="Z53">
        <f t="shared" ca="1" si="1"/>
        <v>0.50917507721731536</v>
      </c>
      <c r="AA53">
        <f t="shared" ca="1" si="1"/>
        <v>0.63048832499128049</v>
      </c>
      <c r="AB53">
        <f t="shared" ca="1" si="1"/>
        <v>0.17817416127494956</v>
      </c>
      <c r="AC53">
        <f t="shared" ca="1" si="1"/>
        <v>0.58976782461958854</v>
      </c>
      <c r="AD53">
        <f t="shared" ca="1" si="1"/>
        <v>-0.32732683535398865</v>
      </c>
      <c r="AE53">
        <f t="shared" ca="1" si="1"/>
        <v>-0.30151134457776363</v>
      </c>
      <c r="AF53">
        <f t="shared" ca="1" si="1"/>
        <v>0.65991201759608964</v>
      </c>
      <c r="AG53">
        <f t="shared" ca="1" si="1"/>
        <v>0.32306316502374688</v>
      </c>
      <c r="AH53">
        <f t="shared" ca="1" si="1"/>
        <v>0.17407765595569785</v>
      </c>
      <c r="AI53">
        <f t="shared" ca="1" si="1"/>
        <v>0.43355498476205989</v>
      </c>
      <c r="AJ53">
        <f t="shared" ca="1" si="1"/>
        <v>-9.5870623605921343E-2</v>
      </c>
      <c r="AK53">
        <f t="shared" ca="1" si="2"/>
        <v>0.17407765595569785</v>
      </c>
      <c r="AL53">
        <f t="shared" ca="1" si="2"/>
        <v>9.2803233733461915E-2</v>
      </c>
      <c r="AM53">
        <f t="shared" ca="1" si="2"/>
        <v>0.81348921681996067</v>
      </c>
    </row>
    <row r="54" spans="1:39" x14ac:dyDescent="0.2">
      <c r="A54" s="8">
        <v>10</v>
      </c>
      <c r="B54">
        <f t="shared" ca="1" si="3"/>
        <v>-0.60395717397020332</v>
      </c>
      <c r="C54">
        <f t="shared" ca="1" si="0"/>
        <v>-0.51847584736521268</v>
      </c>
      <c r="D54">
        <f t="shared" ca="1" si="0"/>
        <v>-0.80645161290322587</v>
      </c>
      <c r="E54">
        <f t="shared" ca="1" si="0"/>
        <v>-0.14379932713576271</v>
      </c>
      <c r="F54">
        <f t="shared" ca="1" si="0"/>
        <v>0.13453455879926249</v>
      </c>
      <c r="G54">
        <f t="shared" ca="1" si="0"/>
        <v>-0.59568339718127061</v>
      </c>
      <c r="H54">
        <f t="shared" ca="1" si="0"/>
        <v>-0.80645161290322587</v>
      </c>
      <c r="I54">
        <f t="shared" ca="1" si="0"/>
        <v>0.50800050800076202</v>
      </c>
      <c r="J54">
        <f t="shared" ca="1" si="0"/>
        <v>0.73323557510676662</v>
      </c>
      <c r="K54">
        <f t="shared" ca="1" si="0"/>
        <v>-0.10657613907987187</v>
      </c>
      <c r="L54">
        <f t="shared" ca="1" si="0"/>
        <v>1.0000000000000002</v>
      </c>
      <c r="M54">
        <f t="shared" ca="1" si="0"/>
        <v>-0.80645161290322587</v>
      </c>
      <c r="N54">
        <f t="shared" ca="1" si="4"/>
        <v>0.51847584736521268</v>
      </c>
      <c r="O54">
        <f t="shared" ca="1" si="0"/>
        <v>0.51156252673224223</v>
      </c>
      <c r="P54">
        <f t="shared" ca="1" si="5"/>
        <v>-6.3500063500095252E-2</v>
      </c>
      <c r="Q54">
        <f t="shared" ca="1" si="5"/>
        <v>0.44901325506693729</v>
      </c>
      <c r="R54">
        <f t="shared" ca="1" si="5"/>
        <v>-0.15839698777049718</v>
      </c>
      <c r="S54">
        <f t="shared" ca="1" si="1"/>
        <v>0.31635851969867795</v>
      </c>
      <c r="T54">
        <f t="shared" ca="1" si="1"/>
        <v>-0.5</v>
      </c>
      <c r="U54">
        <f t="shared" ca="1" si="1"/>
        <v>0.22580645161290325</v>
      </c>
      <c r="V54">
        <f t="shared" ca="1" si="1"/>
        <v>0.30151134457776363</v>
      </c>
      <c r="W54">
        <f t="shared" ca="1" si="1"/>
        <v>0.45226701686664539</v>
      </c>
      <c r="X54">
        <f t="shared" ca="1" si="1"/>
        <v>0.69560834364025248</v>
      </c>
      <c r="Y54">
        <f t="shared" ca="1" si="1"/>
        <v>0.71842120810709964</v>
      </c>
      <c r="Z54">
        <f t="shared" ca="1" si="1"/>
        <v>3.7877700953928527E-2</v>
      </c>
      <c r="AA54">
        <f t="shared" ca="1" si="1"/>
        <v>-0.1176470588235294</v>
      </c>
      <c r="AB54">
        <f t="shared" ca="1" si="1"/>
        <v>0.22821773229381917</v>
      </c>
      <c r="AC54">
        <f t="shared" ca="1" si="1"/>
        <v>0.15877683720748895</v>
      </c>
      <c r="AD54">
        <f t="shared" ca="1" si="1"/>
        <v>-0.70710678118654746</v>
      </c>
      <c r="AE54">
        <f t="shared" ca="1" si="1"/>
        <v>0.8660254037844386</v>
      </c>
      <c r="AF54">
        <f t="shared" ca="1" si="1"/>
        <v>0.21821789023599239</v>
      </c>
      <c r="AG54">
        <f t="shared" ca="1" si="1"/>
        <v>1.0000000000000002</v>
      </c>
      <c r="AH54">
        <f t="shared" ca="1" si="1"/>
        <v>0.81649658092772592</v>
      </c>
      <c r="AI54">
        <f t="shared" ca="1" si="1"/>
        <v>5.8925565098878974E-2</v>
      </c>
      <c r="AJ54">
        <f t="shared" ca="1" si="1"/>
        <v>0.95382096647653192</v>
      </c>
      <c r="AK54">
        <f t="shared" ca="1" si="2"/>
        <v>1</v>
      </c>
      <c r="AL54">
        <f t="shared" ca="1" si="2"/>
        <v>-0.55708601453115558</v>
      </c>
      <c r="AM54">
        <f t="shared" ca="1" si="2"/>
        <v>0</v>
      </c>
    </row>
    <row r="55" spans="1:39" x14ac:dyDescent="0.2">
      <c r="A55" s="8">
        <v>11</v>
      </c>
      <c r="B55">
        <f t="shared" ca="1" si="3"/>
        <v>7.9405102100535502E-2</v>
      </c>
      <c r="C55">
        <f t="shared" ca="1" si="0"/>
        <v>0.69230769230769218</v>
      </c>
      <c r="D55">
        <f t="shared" ca="1" si="0"/>
        <v>0.67798398869780208</v>
      </c>
      <c r="E55">
        <f t="shared" ca="1" si="0"/>
        <v>-7.4660136678944125E-2</v>
      </c>
      <c r="F55">
        <f t="shared" ca="1" si="0"/>
        <v>-0.44320263021395911</v>
      </c>
      <c r="G55">
        <f t="shared" ca="1" si="0"/>
        <v>0.49724515809884684</v>
      </c>
      <c r="H55">
        <f t="shared" ca="1" si="0"/>
        <v>0.83205029433784361</v>
      </c>
      <c r="I55">
        <f t="shared" ca="1" si="0"/>
        <v>-0.26578871697687523</v>
      </c>
      <c r="J55">
        <f t="shared" ca="1" si="0"/>
        <v>-0.69473347429187493</v>
      </c>
      <c r="K55">
        <f t="shared" ca="1" si="0"/>
        <v>-0.11138647983852824</v>
      </c>
      <c r="L55">
        <f t="shared" ca="1" si="0"/>
        <v>-0.80645161290322587</v>
      </c>
      <c r="M55">
        <f t="shared" ca="1" si="0"/>
        <v>0.99999999999999978</v>
      </c>
      <c r="N55">
        <f t="shared" ca="1" si="4"/>
        <v>-0.3100868364730211</v>
      </c>
      <c r="O55">
        <f t="shared" ca="1" si="0"/>
        <v>-0.32025630761017421</v>
      </c>
      <c r="P55">
        <f t="shared" ca="1" si="5"/>
        <v>0.33796318470968728</v>
      </c>
      <c r="Q55">
        <f t="shared" ca="1" si="5"/>
        <v>-0.30854793448521933</v>
      </c>
      <c r="R55">
        <f t="shared" ca="1" si="5"/>
        <v>0.33633639699815621</v>
      </c>
      <c r="S55">
        <f t="shared" ca="1" si="1"/>
        <v>-0.42365927286816157</v>
      </c>
      <c r="T55">
        <f t="shared" ca="1" si="1"/>
        <v>-0.17407765595569785</v>
      </c>
      <c r="U55">
        <f t="shared" ca="1" si="1"/>
        <v>-9.6854855528257455E-2</v>
      </c>
      <c r="V55">
        <f t="shared" ca="1" si="1"/>
        <v>0.53452248382484879</v>
      </c>
      <c r="W55">
        <f t="shared" ca="1" si="1"/>
        <v>-0.61932353728533229</v>
      </c>
      <c r="X55">
        <f t="shared" ca="1" si="1"/>
        <v>-0.44721359549995804</v>
      </c>
      <c r="Y55">
        <f t="shared" ca="1" si="1"/>
        <v>-0.28347335475692043</v>
      </c>
      <c r="Z55">
        <f t="shared" ca="1" si="1"/>
        <v>0</v>
      </c>
      <c r="AA55">
        <f t="shared" ca="1" si="1"/>
        <v>5.5131784641997125E-2</v>
      </c>
      <c r="AB55">
        <f t="shared" ca="1" si="1"/>
        <v>0</v>
      </c>
      <c r="AC55">
        <f t="shared" ca="1" si="1"/>
        <v>0.10314212462587934</v>
      </c>
      <c r="AD55">
        <f t="shared" ca="1" si="1"/>
        <v>0.10206207261596575</v>
      </c>
      <c r="AE55">
        <f t="shared" ca="1" si="1"/>
        <v>-0.90453403373329089</v>
      </c>
      <c r="AF55">
        <f t="shared" ca="1" si="1"/>
        <v>-0.60878077752810111</v>
      </c>
      <c r="AG55">
        <f t="shared" ca="1" si="1"/>
        <v>-0.86421239635404568</v>
      </c>
      <c r="AH55">
        <f t="shared" ca="1" si="1"/>
        <v>-0.8703882797784892</v>
      </c>
      <c r="AI55">
        <f t="shared" ca="1" si="1"/>
        <v>6.7884423330213065E-2</v>
      </c>
      <c r="AJ55">
        <f t="shared" ca="1" si="1"/>
        <v>-0.74549931641097489</v>
      </c>
      <c r="AK55">
        <f t="shared" ca="1" si="2"/>
        <v>-0.8703882797784892</v>
      </c>
      <c r="AL55">
        <f t="shared" ca="1" si="2"/>
        <v>0.48737732496649411</v>
      </c>
      <c r="AM55">
        <f t="shared" ca="1" si="2"/>
        <v>0</v>
      </c>
    </row>
    <row r="56" spans="1:39" x14ac:dyDescent="0.2">
      <c r="A56" s="8">
        <v>12</v>
      </c>
      <c r="B56">
        <f t="shared" ca="1" si="3"/>
        <v>0.19205531989934396</v>
      </c>
      <c r="C56">
        <f t="shared" ca="1" si="0"/>
        <v>0</v>
      </c>
      <c r="D56">
        <f t="shared" ca="1" si="0"/>
        <v>-0.23426064283290909</v>
      </c>
      <c r="E56">
        <f t="shared" ca="1" si="0"/>
        <v>6.0192926542884578E-2</v>
      </c>
      <c r="F56">
        <f t="shared" ca="1" si="0"/>
        <v>-0.44320263021395906</v>
      </c>
      <c r="G56">
        <f t="shared" ca="1" si="0"/>
        <v>-0.13363062095621217</v>
      </c>
      <c r="H56">
        <f t="shared" ca="1" si="0"/>
        <v>-0.37267799624996489</v>
      </c>
      <c r="I56">
        <f t="shared" ca="1" si="0"/>
        <v>0.78571428571428559</v>
      </c>
      <c r="J56">
        <f t="shared" ca="1" si="0"/>
        <v>0.31506301890630223</v>
      </c>
      <c r="K56">
        <f t="shared" ca="1" si="0"/>
        <v>-4.4901325506693707E-2</v>
      </c>
      <c r="L56">
        <f t="shared" ca="1" si="0"/>
        <v>0.51847584736521268</v>
      </c>
      <c r="M56">
        <f t="shared" ca="1" si="0"/>
        <v>-0.3100868364730211</v>
      </c>
      <c r="N56">
        <f t="shared" ca="1" si="4"/>
        <v>1</v>
      </c>
      <c r="O56">
        <f t="shared" ca="1" si="0"/>
        <v>0.32274861218395134</v>
      </c>
      <c r="P56">
        <f t="shared" ca="1" si="5"/>
        <v>0.19462473604038072</v>
      </c>
      <c r="Q56">
        <f t="shared" ca="1" si="5"/>
        <v>0.34826301657349612</v>
      </c>
      <c r="R56">
        <f t="shared" ca="1" si="5"/>
        <v>0.54232614454664041</v>
      </c>
      <c r="S56">
        <f t="shared" ca="1" si="1"/>
        <v>0.48795003647426644</v>
      </c>
      <c r="T56" t="e">
        <f t="shared" ca="1" si="1"/>
        <v>#DIV/0!</v>
      </c>
      <c r="U56">
        <f t="shared" ca="1" si="1"/>
        <v>0.54660816661012124</v>
      </c>
      <c r="V56">
        <f t="shared" ca="1" si="1"/>
        <v>0.32732683535398871</v>
      </c>
      <c r="W56">
        <f t="shared" ca="1" si="1"/>
        <v>0.22118697760190445</v>
      </c>
      <c r="X56">
        <f t="shared" ca="1" si="1"/>
        <v>0.59761430466719678</v>
      </c>
      <c r="Y56">
        <f t="shared" ca="1" si="1"/>
        <v>0.56694670951384085</v>
      </c>
      <c r="Z56">
        <f t="shared" ca="1" si="1"/>
        <v>0.38188130791298652</v>
      </c>
      <c r="AA56">
        <f t="shared" ca="1" si="1"/>
        <v>0.42857142857142849</v>
      </c>
      <c r="AB56">
        <f t="shared" ca="1" si="1"/>
        <v>0</v>
      </c>
      <c r="AC56">
        <f t="shared" ca="1" si="1"/>
        <v>0.26726124191242434</v>
      </c>
      <c r="AD56">
        <f t="shared" ca="1" si="1"/>
        <v>-0.61237243569579447</v>
      </c>
      <c r="AE56" t="e">
        <f t="shared" ca="1" si="1"/>
        <v>#DIV/0!</v>
      </c>
      <c r="AF56" t="e">
        <f t="shared" ca="1" si="1"/>
        <v>#DIV/0!</v>
      </c>
      <c r="AG56">
        <f t="shared" ca="1" si="1"/>
        <v>0.64715022892943408</v>
      </c>
      <c r="AH56">
        <f t="shared" ca="1" si="1"/>
        <v>0.33333333333333337</v>
      </c>
      <c r="AI56">
        <f t="shared" ca="1" si="1"/>
        <v>0.42857142857142849</v>
      </c>
      <c r="AJ56">
        <f t="shared" ca="1" si="1"/>
        <v>0.60104076400856532</v>
      </c>
      <c r="AK56" t="e">
        <f t="shared" ca="1" si="2"/>
        <v>#DIV/0!</v>
      </c>
      <c r="AL56">
        <f t="shared" ca="1" si="2"/>
        <v>0.34188172937891381</v>
      </c>
      <c r="AM56" t="e">
        <f t="shared" ca="1" si="2"/>
        <v>#DIV/0!</v>
      </c>
    </row>
    <row r="57" spans="1:39" x14ac:dyDescent="0.2">
      <c r="A57" s="8">
        <v>13</v>
      </c>
      <c r="B57">
        <f t="shared" ca="1" si="3"/>
        <v>-0.5785321542938755</v>
      </c>
      <c r="C57">
        <f t="shared" ca="1" si="0"/>
        <v>-0.40032038451271773</v>
      </c>
      <c r="D57">
        <f t="shared" ca="1" si="0"/>
        <v>-0.20161945963637795</v>
      </c>
      <c r="E57">
        <f t="shared" ca="1" si="0"/>
        <v>0.62166987216020919</v>
      </c>
      <c r="F57">
        <f t="shared" ca="1" si="0"/>
        <v>-0.18181818181818182</v>
      </c>
      <c r="G57">
        <f t="shared" ca="1" si="0"/>
        <v>8.6258194917794281E-2</v>
      </c>
      <c r="H57">
        <f t="shared" ca="1" si="0"/>
        <v>-9.6225044864937617E-2</v>
      </c>
      <c r="I57">
        <f t="shared" ca="1" si="0"/>
        <v>0.27664166758624409</v>
      </c>
      <c r="J57">
        <f t="shared" ca="1" si="0"/>
        <v>0.31635691765220697</v>
      </c>
      <c r="K57">
        <f t="shared" ca="1" si="0"/>
        <v>0</v>
      </c>
      <c r="L57">
        <f t="shared" ca="1" si="0"/>
        <v>0.51156252673224223</v>
      </c>
      <c r="M57">
        <f t="shared" ca="1" si="0"/>
        <v>-0.32025630761017421</v>
      </c>
      <c r="N57">
        <f t="shared" ca="1" si="4"/>
        <v>0.32274861218395134</v>
      </c>
      <c r="O57">
        <f t="shared" ca="1" si="0"/>
        <v>0.99999999999999978</v>
      </c>
      <c r="P57">
        <f t="shared" ca="1" si="5"/>
        <v>0.55277079839256671</v>
      </c>
      <c r="Q57">
        <f t="shared" ca="1" si="5"/>
        <v>0</v>
      </c>
      <c r="R57">
        <f t="shared" ca="1" si="5"/>
        <v>7.0014004201400484E-2</v>
      </c>
      <c r="S57">
        <f t="shared" ca="1" si="1"/>
        <v>0.12598815766974239</v>
      </c>
      <c r="T57">
        <f t="shared" ca="1" si="1"/>
        <v>-0.57735026918962584</v>
      </c>
      <c r="U57">
        <f t="shared" ca="1" si="1"/>
        <v>0.30242918945456687</v>
      </c>
      <c r="V57">
        <f t="shared" ca="1" si="1"/>
        <v>0.53452248382484879</v>
      </c>
      <c r="W57">
        <f t="shared" ca="1" si="1"/>
        <v>0.4958934970538218</v>
      </c>
      <c r="X57">
        <f t="shared" ca="1" si="1"/>
        <v>0.42843415508420701</v>
      </c>
      <c r="Y57">
        <f t="shared" ca="1" si="1"/>
        <v>0.55965188043347736</v>
      </c>
      <c r="Z57">
        <f t="shared" ca="1" si="1"/>
        <v>8.3333333333333329E-2</v>
      </c>
      <c r="AA57">
        <f t="shared" ca="1" si="1"/>
        <v>0.30733931592491193</v>
      </c>
      <c r="AB57">
        <f t="shared" ca="1" si="1"/>
        <v>0.10783277320343841</v>
      </c>
      <c r="AC57">
        <f t="shared" ca="1" si="1"/>
        <v>0.47043753614038503</v>
      </c>
      <c r="AD57">
        <f t="shared" ca="1" si="1"/>
        <v>-0.66666666666666652</v>
      </c>
      <c r="AE57">
        <f t="shared" ca="1" si="1"/>
        <v>0.14002800840280097</v>
      </c>
      <c r="AF57">
        <f t="shared" ca="1" si="1"/>
        <v>0.2763853991962833</v>
      </c>
      <c r="AG57">
        <f t="shared" ca="1" si="1"/>
        <v>0.38624363966821407</v>
      </c>
      <c r="AH57">
        <f t="shared" ca="1" si="1"/>
        <v>0.5222329678670935</v>
      </c>
      <c r="AI57">
        <f t="shared" ca="1" si="1"/>
        <v>-0.21530818817230274</v>
      </c>
      <c r="AJ57">
        <f t="shared" ca="1" si="1"/>
        <v>0.21320071635561041</v>
      </c>
      <c r="AK57">
        <f t="shared" ca="1" si="2"/>
        <v>0.57735026918962584</v>
      </c>
      <c r="AL57">
        <f t="shared" ca="1" si="2"/>
        <v>4.8280454958526758E-2</v>
      </c>
      <c r="AM57">
        <f t="shared" ca="1" si="2"/>
        <v>-0.19462473604038072</v>
      </c>
    </row>
    <row r="58" spans="1:39" x14ac:dyDescent="0.2">
      <c r="A58" s="8">
        <v>14</v>
      </c>
      <c r="B58">
        <f t="shared" ca="1" si="3"/>
        <v>-0.14951486376224279</v>
      </c>
      <c r="C58">
        <f t="shared" ca="1" si="0"/>
        <v>0.24140227479263379</v>
      </c>
      <c r="D58">
        <f t="shared" ca="1" si="0"/>
        <v>0.54711498931205815</v>
      </c>
      <c r="E58">
        <f t="shared" ca="1" si="0"/>
        <v>0.51546142735590561</v>
      </c>
      <c r="F58">
        <f t="shared" ca="1" si="0"/>
        <v>-0.76553181582411134</v>
      </c>
      <c r="G58">
        <f t="shared" ca="1" si="0"/>
        <v>0.41612518928823955</v>
      </c>
      <c r="H58">
        <f t="shared" ca="1" si="0"/>
        <v>0.5222329678670935</v>
      </c>
      <c r="I58">
        <f t="shared" ca="1" si="0"/>
        <v>-5.5607067440108786E-2</v>
      </c>
      <c r="J58">
        <f t="shared" ca="1" si="0"/>
        <v>0.16351748504193214</v>
      </c>
      <c r="K58">
        <f t="shared" ca="1" si="0"/>
        <v>0.34955634498413918</v>
      </c>
      <c r="L58">
        <f t="shared" ca="1" si="0"/>
        <v>-6.3500063500095252E-2</v>
      </c>
      <c r="M58">
        <f t="shared" ca="1" si="0"/>
        <v>0.33796318470968728</v>
      </c>
      <c r="N58">
        <f t="shared" ca="1" si="4"/>
        <v>0.19462473604038072</v>
      </c>
      <c r="O58">
        <f t="shared" ca="1" si="0"/>
        <v>0.55277079839256671</v>
      </c>
      <c r="P58">
        <f t="shared" ca="1" si="5"/>
        <v>1</v>
      </c>
      <c r="Q58">
        <f t="shared" ca="1" si="5"/>
        <v>-3.8731770098996261E-2</v>
      </c>
      <c r="R58">
        <f t="shared" ca="1" si="5"/>
        <v>0.63330049638112351</v>
      </c>
      <c r="S58">
        <f t="shared" ca="1" si="1"/>
        <v>0.11396057645963793</v>
      </c>
      <c r="T58">
        <f t="shared" ca="1" si="1"/>
        <v>-0.47140452079103173</v>
      </c>
      <c r="U58">
        <f t="shared" ca="1" si="1"/>
        <v>0.42553388057604524</v>
      </c>
      <c r="V58">
        <f t="shared" ref="V58:AK121" ca="1" si="6">CORREL(OFFSET($B$2:$K$2,$A58,0),OFFSET($B$2:$K$2,V$43,0))</f>
        <v>0.50418417336551635</v>
      </c>
      <c r="W58">
        <f t="shared" ca="1" si="6"/>
        <v>0.23287671232876714</v>
      </c>
      <c r="X58">
        <f t="shared" ca="1" si="6"/>
        <v>0.29609328407904201</v>
      </c>
      <c r="Y58">
        <f t="shared" ca="1" si="6"/>
        <v>0.43890430198548958</v>
      </c>
      <c r="Z58">
        <f t="shared" ca="1" si="6"/>
        <v>0.28641098093474004</v>
      </c>
      <c r="AA58">
        <f t="shared" ca="1" si="6"/>
        <v>0.80178372573727308</v>
      </c>
      <c r="AB58">
        <f t="shared" ca="1" si="6"/>
        <v>0.25098232205526344</v>
      </c>
      <c r="AC58">
        <f t="shared" ca="1" si="6"/>
        <v>0.87499999999999978</v>
      </c>
      <c r="AD58">
        <f t="shared" ca="1" si="6"/>
        <v>-0.56011203361120399</v>
      </c>
      <c r="AE58">
        <f t="shared" ca="1" si="6"/>
        <v>-0.90453403373329089</v>
      </c>
      <c r="AF58">
        <f t="shared" ca="1" si="6"/>
        <v>-0.24019223070763066</v>
      </c>
      <c r="AG58">
        <f t="shared" ca="1" si="6"/>
        <v>-0.11020775375559674</v>
      </c>
      <c r="AH58">
        <f t="shared" ca="1" si="6"/>
        <v>-0.55555555555555558</v>
      </c>
      <c r="AI58">
        <f t="shared" ca="1" si="6"/>
        <v>-0.10762440050012628</v>
      </c>
      <c r="AJ58">
        <f t="shared" ca="1" si="6"/>
        <v>-0.57522374163552792</v>
      </c>
      <c r="AK58">
        <f t="shared" ca="1" si="2"/>
        <v>-0.47140452079103173</v>
      </c>
      <c r="AL58">
        <f t="shared" ca="1" si="2"/>
        <v>0.14309095175803563</v>
      </c>
      <c r="AM58">
        <f t="shared" ca="1" si="2"/>
        <v>0.19462473604038072</v>
      </c>
    </row>
    <row r="59" spans="1:39" x14ac:dyDescent="0.2">
      <c r="A59" s="8">
        <v>15</v>
      </c>
      <c r="B59">
        <f t="shared" ca="1" si="3"/>
        <v>0.11466131152651432</v>
      </c>
      <c r="C59">
        <f t="shared" ca="1" si="0"/>
        <v>-6.1709586897043867E-2</v>
      </c>
      <c r="D59">
        <f t="shared" ca="1" si="0"/>
        <v>-0.29525753230690871</v>
      </c>
      <c r="E59">
        <f t="shared" ca="1" si="0"/>
        <v>-0.20364028169234383</v>
      </c>
      <c r="F59">
        <f t="shared" ca="1" si="0"/>
        <v>0.11379481553341218</v>
      </c>
      <c r="G59">
        <f t="shared" ca="1" si="0"/>
        <v>5.3186975040914235E-2</v>
      </c>
      <c r="H59">
        <f t="shared" ca="1" si="0"/>
        <v>-0.51915985273831555</v>
      </c>
      <c r="I59">
        <f t="shared" ca="1" si="0"/>
        <v>0.46908896109899501</v>
      </c>
      <c r="J59">
        <f t="shared" ca="1" si="0"/>
        <v>0.71059868776230162</v>
      </c>
      <c r="K59">
        <f t="shared" ca="1" si="0"/>
        <v>0.64337023827193884</v>
      </c>
      <c r="L59">
        <f t="shared" ca="1" si="0"/>
        <v>0.44901325506693729</v>
      </c>
      <c r="M59">
        <f t="shared" ca="1" si="0"/>
        <v>-0.30854793448521933</v>
      </c>
      <c r="N59">
        <f t="shared" ca="1" si="4"/>
        <v>0.34826301657349612</v>
      </c>
      <c r="O59">
        <f t="shared" ca="1" si="0"/>
        <v>0</v>
      </c>
      <c r="P59">
        <f t="shared" ca="1" si="5"/>
        <v>-3.8731770098996261E-2</v>
      </c>
      <c r="Q59">
        <f t="shared" ca="1" si="5"/>
        <v>1.0000000000000002</v>
      </c>
      <c r="R59">
        <f t="shared" ca="1" si="5"/>
        <v>0.16189040491413173</v>
      </c>
      <c r="S59">
        <f t="shared" ca="1" si="5"/>
        <v>0.72829264988432396</v>
      </c>
      <c r="T59">
        <f t="shared" ca="1" si="5"/>
        <v>-0.33333333333333331</v>
      </c>
      <c r="U59">
        <f t="shared" ca="1" si="5"/>
        <v>0.79253337619222863</v>
      </c>
      <c r="V59">
        <f t="shared" ca="1" si="5"/>
        <v>-0.21821789023599242</v>
      </c>
      <c r="W59">
        <f t="shared" ca="1" si="5"/>
        <v>0.65147417803867147</v>
      </c>
      <c r="X59">
        <f t="shared" ca="1" si="5"/>
        <v>0.35355339059327373</v>
      </c>
      <c r="Y59">
        <f t="shared" ca="1" si="5"/>
        <v>0.61649620239508984</v>
      </c>
      <c r="Z59">
        <f t="shared" ca="1" si="5"/>
        <v>0.47519096331149141</v>
      </c>
      <c r="AA59">
        <f t="shared" ca="1" si="5"/>
        <v>0.26013299085723596</v>
      </c>
      <c r="AB59">
        <f t="shared" ca="1" si="5"/>
        <v>0.16222142113076252</v>
      </c>
      <c r="AC59">
        <f t="shared" ca="1" si="5"/>
        <v>0.16222142113076252</v>
      </c>
      <c r="AD59">
        <f t="shared" ca="1" si="5"/>
        <v>-0.40824829046386307</v>
      </c>
      <c r="AE59">
        <f t="shared" ca="1" si="5"/>
        <v>0</v>
      </c>
      <c r="AF59">
        <f t="shared" ca="1" si="6"/>
        <v>0.52041649986653316</v>
      </c>
      <c r="AG59">
        <f t="shared" ca="1" si="6"/>
        <v>0.56044853831780495</v>
      </c>
      <c r="AH59">
        <f t="shared" ca="1" si="6"/>
        <v>0.92717264994553061</v>
      </c>
      <c r="AI59">
        <f t="shared" ca="1" si="6"/>
        <v>0.78039897257170787</v>
      </c>
      <c r="AJ59">
        <f t="shared" ca="1" si="6"/>
        <v>0.81616078137376302</v>
      </c>
      <c r="AK59">
        <f t="shared" ca="1" si="2"/>
        <v>0.55555555555555558</v>
      </c>
      <c r="AL59">
        <f t="shared" ca="1" si="2"/>
        <v>0.34188172937891387</v>
      </c>
      <c r="AM59">
        <f t="shared" ca="1" si="2"/>
        <v>0.81348921681996067</v>
      </c>
    </row>
    <row r="60" spans="1:39" x14ac:dyDescent="0.2">
      <c r="A60" s="8">
        <v>16</v>
      </c>
      <c r="B60">
        <f t="shared" ca="1" si="3"/>
        <v>0.34718873726894295</v>
      </c>
      <c r="C60">
        <f t="shared" ca="1" si="3"/>
        <v>0.60540551459668124</v>
      </c>
      <c r="D60">
        <f t="shared" ca="1" si="3"/>
        <v>0.5928797991507494</v>
      </c>
      <c r="E60">
        <f t="shared" ca="1" si="3"/>
        <v>6.5288395561963489E-2</v>
      </c>
      <c r="F60">
        <f t="shared" ca="1" si="3"/>
        <v>-0.70099963723278136</v>
      </c>
      <c r="G60">
        <f t="shared" ca="1" si="3"/>
        <v>0.43482827673933633</v>
      </c>
      <c r="H60">
        <f t="shared" ca="1" si="3"/>
        <v>0.4042260417272216</v>
      </c>
      <c r="I60">
        <f t="shared" ca="1" si="3"/>
        <v>0.23242549051998873</v>
      </c>
      <c r="J60">
        <f t="shared" ca="1" si="3"/>
        <v>7.5940849925635573E-2</v>
      </c>
      <c r="K60">
        <f t="shared" ca="1" si="3"/>
        <v>0.29221395296494712</v>
      </c>
      <c r="L60">
        <f t="shared" ca="1" si="3"/>
        <v>-0.15839698777049718</v>
      </c>
      <c r="M60">
        <f t="shared" ca="1" si="3"/>
        <v>0.33633639699815621</v>
      </c>
      <c r="N60">
        <f t="shared" ca="1" si="4"/>
        <v>0.54232614454664041</v>
      </c>
      <c r="O60">
        <f t="shared" ca="1" si="3"/>
        <v>7.0014004201400484E-2</v>
      </c>
      <c r="P60">
        <f t="shared" ca="1" si="5"/>
        <v>0.63330049638112351</v>
      </c>
      <c r="Q60">
        <f t="shared" ca="1" si="5"/>
        <v>0.16189040491413173</v>
      </c>
      <c r="R60">
        <f t="shared" ca="1" si="5"/>
        <v>0.99999999999999989</v>
      </c>
      <c r="S60">
        <f t="shared" ca="1" si="5"/>
        <v>0.26462806201248157</v>
      </c>
      <c r="T60">
        <f t="shared" ca="1" si="5"/>
        <v>-0.17407765595569785</v>
      </c>
      <c r="U60">
        <f t="shared" ca="1" si="5"/>
        <v>0.59287979915074951</v>
      </c>
      <c r="V60">
        <f t="shared" ca="1" si="5"/>
        <v>0.78571428571428592</v>
      </c>
      <c r="W60">
        <f t="shared" ca="1" si="5"/>
        <v>0.15393156857680901</v>
      </c>
      <c r="X60">
        <f t="shared" ca="1" si="5"/>
        <v>0.29892826582327092</v>
      </c>
      <c r="Y60">
        <f t="shared" ca="1" si="5"/>
        <v>0.36989772143705385</v>
      </c>
      <c r="Z60">
        <f t="shared" ca="1" si="5"/>
        <v>0.50917507721731536</v>
      </c>
      <c r="AA60">
        <f t="shared" ca="1" si="5"/>
        <v>0.82697676962995692</v>
      </c>
      <c r="AB60">
        <f t="shared" ca="1" si="5"/>
        <v>-0.17817416127494956</v>
      </c>
      <c r="AC60">
        <f t="shared" ca="1" si="5"/>
        <v>0.72199487238115534</v>
      </c>
      <c r="AD60">
        <f t="shared" ca="1" si="5"/>
        <v>-0.21821789023599239</v>
      </c>
      <c r="AE60">
        <f t="shared" ca="1" si="5"/>
        <v>-0.90453403373329089</v>
      </c>
      <c r="AF60">
        <f t="shared" ca="1" si="6"/>
        <v>-0.28306925853614889</v>
      </c>
      <c r="AG60">
        <f t="shared" ca="1" si="6"/>
        <v>4.8280454958526758E-2</v>
      </c>
      <c r="AH60">
        <f t="shared" ca="1" si="6"/>
        <v>-0.5222329678670935</v>
      </c>
      <c r="AI60">
        <f t="shared" ca="1" si="6"/>
        <v>0.3779644730092272</v>
      </c>
      <c r="AJ60">
        <f t="shared" ca="1" si="6"/>
        <v>-9.5870623605921329E-2</v>
      </c>
      <c r="AK60">
        <f t="shared" ca="1" si="6"/>
        <v>-0.8703882797784892</v>
      </c>
      <c r="AL60">
        <f t="shared" ref="AL60:AN82" ca="1" si="7">CORREL(OFFSET($B$2:$K$2,$A60,0),OFFSET($B$2:$K$2,AL$43,0))</f>
        <v>0.44008622942335207</v>
      </c>
      <c r="AM60">
        <f t="shared" ca="1" si="7"/>
        <v>0.31008683647302115</v>
      </c>
    </row>
    <row r="61" spans="1:39" x14ac:dyDescent="0.2">
      <c r="A61" s="8">
        <v>17</v>
      </c>
      <c r="B61">
        <f t="shared" ca="1" si="3"/>
        <v>0.43732920163315514</v>
      </c>
      <c r="C61">
        <f t="shared" ca="1" si="3"/>
        <v>-0.30261376633440112</v>
      </c>
      <c r="D61">
        <f t="shared" ca="1" si="3"/>
        <v>-7.6204992809868755E-2</v>
      </c>
      <c r="E61">
        <f t="shared" ca="1" si="3"/>
        <v>-5.8742281404186782E-2</v>
      </c>
      <c r="F61">
        <f t="shared" ca="1" si="3"/>
        <v>7.8586826682741404E-2</v>
      </c>
      <c r="G61">
        <f t="shared" ca="1" si="3"/>
        <v>0</v>
      </c>
      <c r="H61">
        <f t="shared" ca="1" si="3"/>
        <v>-0.50917507721731547</v>
      </c>
      <c r="I61">
        <f t="shared" ca="1" si="3"/>
        <v>0.62736433260977131</v>
      </c>
      <c r="J61">
        <f t="shared" ca="1" si="3"/>
        <v>0.75159338988322211</v>
      </c>
      <c r="K61">
        <f t="shared" ca="1" si="3"/>
        <v>0.5258304820496188</v>
      </c>
      <c r="L61">
        <f t="shared" ca="1" si="3"/>
        <v>0.31635851969867795</v>
      </c>
      <c r="M61">
        <f t="shared" ca="1" si="3"/>
        <v>-0.42365927286816157</v>
      </c>
      <c r="N61">
        <f t="shared" ca="1" si="4"/>
        <v>0.48795003647426644</v>
      </c>
      <c r="O61">
        <f t="shared" ca="1" si="3"/>
        <v>0.12598815766974239</v>
      </c>
      <c r="P61">
        <f t="shared" ca="1" si="5"/>
        <v>0.11396057645963793</v>
      </c>
      <c r="Q61">
        <f t="shared" ca="1" si="5"/>
        <v>0.72829264988432396</v>
      </c>
      <c r="R61">
        <f t="shared" ca="1" si="5"/>
        <v>0.26462806201248157</v>
      </c>
      <c r="S61">
        <f t="shared" ca="1" si="5"/>
        <v>0.99999999999999978</v>
      </c>
      <c r="T61">
        <f t="shared" ca="1" si="5"/>
        <v>-0.2581988897471611</v>
      </c>
      <c r="U61">
        <f t="shared" ca="1" si="5"/>
        <v>0.68584493528881874</v>
      </c>
      <c r="V61">
        <f t="shared" ca="1" si="5"/>
        <v>-0.24397501823713336</v>
      </c>
      <c r="W61">
        <f t="shared" ca="1" si="5"/>
        <v>0.68164263988182439</v>
      </c>
      <c r="X61">
        <f t="shared" ca="1" si="5"/>
        <v>0.19764235376052366</v>
      </c>
      <c r="Y61">
        <f t="shared" ca="1" si="5"/>
        <v>0.5</v>
      </c>
      <c r="Z61">
        <f t="shared" ca="1" si="5"/>
        <v>0.14790199457749037</v>
      </c>
      <c r="AA61">
        <f t="shared" ca="1" si="5"/>
        <v>0.4677675811188185</v>
      </c>
      <c r="AB61">
        <f t="shared" ca="1" si="5"/>
        <v>0.54772255750516607</v>
      </c>
      <c r="AC61">
        <f t="shared" ca="1" si="5"/>
        <v>7.9555728417572996E-2</v>
      </c>
      <c r="AD61">
        <f t="shared" ca="1" si="5"/>
        <v>-0.4900980294098034</v>
      </c>
      <c r="AE61">
        <f t="shared" ca="1" si="5"/>
        <v>-0.70710678118654746</v>
      </c>
      <c r="AF61">
        <f t="shared" ca="1" si="6"/>
        <v>0.24019223070763066</v>
      </c>
      <c r="AG61">
        <f t="shared" ca="1" si="6"/>
        <v>0.50128041182760297</v>
      </c>
      <c r="AH61">
        <f t="shared" ca="1" si="6"/>
        <v>0.81649658092772592</v>
      </c>
      <c r="AI61">
        <f t="shared" ca="1" si="6"/>
        <v>0.87287156094396956</v>
      </c>
      <c r="AJ61">
        <f t="shared" ca="1" si="6"/>
        <v>0.60104076400856543</v>
      </c>
      <c r="AK61">
        <f t="shared" ca="1" si="6"/>
        <v>0.2581988897471611</v>
      </c>
      <c r="AL61">
        <f t="shared" ca="1" si="7"/>
        <v>0.26967994498529685</v>
      </c>
      <c r="AM61">
        <f t="shared" ca="1" si="7"/>
        <v>0.84515425472851669</v>
      </c>
    </row>
    <row r="62" spans="1:39" x14ac:dyDescent="0.2">
      <c r="A62" s="8">
        <v>18</v>
      </c>
      <c r="B62">
        <f t="shared" ca="1" si="3"/>
        <v>0.57735026918962584</v>
      </c>
      <c r="C62">
        <f t="shared" ca="1" si="3"/>
        <v>-0.17407765595569785</v>
      </c>
      <c r="D62">
        <f t="shared" ca="1" si="3"/>
        <v>-0.17407765595569785</v>
      </c>
      <c r="E62">
        <f t="shared" ca="1" si="3"/>
        <v>-0.5222329678670935</v>
      </c>
      <c r="F62" t="e">
        <f t="shared" ca="1" si="3"/>
        <v>#DIV/0!</v>
      </c>
      <c r="G62">
        <f t="shared" ca="1" si="3"/>
        <v>-0.8703882797784892</v>
      </c>
      <c r="H62">
        <f t="shared" ca="1" si="3"/>
        <v>0</v>
      </c>
      <c r="I62">
        <f t="shared" ca="1" si="3"/>
        <v>-0.57735026918962584</v>
      </c>
      <c r="J62">
        <f t="shared" ca="1" si="3"/>
        <v>-0.2581988897471611</v>
      </c>
      <c r="K62">
        <f t="shared" ca="1" si="3"/>
        <v>-0.5222329678670935</v>
      </c>
      <c r="L62">
        <f t="shared" ca="1" si="3"/>
        <v>-0.5</v>
      </c>
      <c r="M62">
        <f t="shared" ca="1" si="3"/>
        <v>-0.17407765595569785</v>
      </c>
      <c r="N62" t="e">
        <f t="shared" ca="1" si="4"/>
        <v>#DIV/0!</v>
      </c>
      <c r="O62">
        <f t="shared" ca="1" si="3"/>
        <v>-0.57735026918962584</v>
      </c>
      <c r="P62">
        <f t="shared" ca="1" si="5"/>
        <v>-0.47140452079103173</v>
      </c>
      <c r="Q62">
        <f t="shared" ca="1" si="5"/>
        <v>-0.33333333333333331</v>
      </c>
      <c r="R62">
        <f t="shared" ca="1" si="5"/>
        <v>-0.17407765595569785</v>
      </c>
      <c r="S62">
        <f t="shared" ca="1" si="5"/>
        <v>-0.2581988897471611</v>
      </c>
      <c r="T62">
        <f t="shared" ca="1" si="5"/>
        <v>1.0000000000000002</v>
      </c>
      <c r="U62">
        <f t="shared" ca="1" si="5"/>
        <v>-0.57735026918962584</v>
      </c>
      <c r="V62">
        <f t="shared" ca="1" si="5"/>
        <v>-0.8660254037844386</v>
      </c>
      <c r="W62">
        <f t="shared" ca="1" si="5"/>
        <v>-0.47140452079103173</v>
      </c>
      <c r="X62">
        <f t="shared" ca="1" si="5"/>
        <v>0.5222329678670935</v>
      </c>
      <c r="Y62">
        <f t="shared" ca="1" si="5"/>
        <v>-0.5</v>
      </c>
      <c r="Z62">
        <f t="shared" ca="1" si="5"/>
        <v>0.57735026918962584</v>
      </c>
      <c r="AA62">
        <f t="shared" ca="1" si="5"/>
        <v>0.33333333333333337</v>
      </c>
      <c r="AB62">
        <f t="shared" ca="1" si="5"/>
        <v>-0.33333333333333337</v>
      </c>
      <c r="AC62">
        <f t="shared" ca="1" si="5"/>
        <v>-0.33333333333333337</v>
      </c>
      <c r="AD62">
        <f t="shared" ca="1" si="5"/>
        <v>1.0000000000000002</v>
      </c>
      <c r="AE62">
        <f t="shared" ca="1" si="5"/>
        <v>0.50000000000000011</v>
      </c>
      <c r="AF62">
        <f t="shared" ca="1" si="6"/>
        <v>-0.33333333333333337</v>
      </c>
      <c r="AG62">
        <f t="shared" ca="1" si="6"/>
        <v>-0.33333333333333337</v>
      </c>
      <c r="AH62">
        <f t="shared" ca="1" si="6"/>
        <v>-0.5</v>
      </c>
      <c r="AI62">
        <f t="shared" ca="1" si="6"/>
        <v>-0.5222329678670935</v>
      </c>
      <c r="AJ62">
        <f t="shared" ca="1" si="6"/>
        <v>-0.8660254037844386</v>
      </c>
      <c r="AK62">
        <f t="shared" ca="1" si="6"/>
        <v>-0.33333333333333337</v>
      </c>
      <c r="AL62">
        <f t="shared" ca="1" si="7"/>
        <v>-0.50000000000000011</v>
      </c>
      <c r="AM62">
        <f t="shared" ca="1" si="7"/>
        <v>0.50000000000000011</v>
      </c>
    </row>
    <row r="63" spans="1:39" x14ac:dyDescent="0.2">
      <c r="A63" s="8">
        <v>19</v>
      </c>
      <c r="B63">
        <f t="shared" ca="1" si="3"/>
        <v>0.17996401079640123</v>
      </c>
      <c r="C63">
        <f t="shared" ca="1" si="3"/>
        <v>9.6854855528257455E-2</v>
      </c>
      <c r="D63">
        <f t="shared" ca="1" si="3"/>
        <v>2.4390243902438997E-2</v>
      </c>
      <c r="E63">
        <f t="shared" ca="1" si="3"/>
        <v>5.6403334663720855E-2</v>
      </c>
      <c r="F63">
        <f t="shared" ca="1" si="3"/>
        <v>-0.29315098498896425</v>
      </c>
      <c r="G63">
        <f t="shared" ca="1" si="3"/>
        <v>0.2921743548953889</v>
      </c>
      <c r="H63">
        <f t="shared" ca="1" si="3"/>
        <v>-0.1164050492949297</v>
      </c>
      <c r="I63">
        <f t="shared" ca="1" si="3"/>
        <v>0.51314236049113415</v>
      </c>
      <c r="J63">
        <f t="shared" ca="1" si="3"/>
        <v>0.56858622189290386</v>
      </c>
      <c r="K63">
        <f t="shared" ca="1" si="3"/>
        <v>0.58904234912587494</v>
      </c>
      <c r="L63">
        <f t="shared" ca="1" si="3"/>
        <v>0.22580645161290325</v>
      </c>
      <c r="M63">
        <f t="shared" ca="1" si="3"/>
        <v>-9.6854855528257455E-2</v>
      </c>
      <c r="N63">
        <f t="shared" ca="1" si="4"/>
        <v>0.54660816661012124</v>
      </c>
      <c r="O63">
        <f t="shared" ca="1" si="3"/>
        <v>0.30242918945456687</v>
      </c>
      <c r="P63">
        <f t="shared" ca="1" si="5"/>
        <v>0.42553388057604524</v>
      </c>
      <c r="Q63">
        <f t="shared" ca="1" si="5"/>
        <v>0.79253337619222863</v>
      </c>
      <c r="R63">
        <f t="shared" ca="1" si="5"/>
        <v>0.59287979915074951</v>
      </c>
      <c r="S63">
        <f t="shared" ca="1" si="5"/>
        <v>0.68584493528881874</v>
      </c>
      <c r="T63">
        <f t="shared" ca="1" si="5"/>
        <v>-0.57735026918962584</v>
      </c>
      <c r="U63">
        <f t="shared" ca="1" si="5"/>
        <v>0.99999999999999989</v>
      </c>
      <c r="V63">
        <f t="shared" ca="1" si="5"/>
        <v>0.13363062095621223</v>
      </c>
      <c r="W63">
        <f t="shared" ca="1" si="5"/>
        <v>0.70346500531201273</v>
      </c>
      <c r="X63">
        <f t="shared" ca="1" si="5"/>
        <v>0.55901699437494734</v>
      </c>
      <c r="Y63">
        <f t="shared" ca="1" si="5"/>
        <v>0.70710678118654757</v>
      </c>
      <c r="Z63">
        <f t="shared" ca="1" si="5"/>
        <v>0.76376261582597327</v>
      </c>
      <c r="AA63">
        <f t="shared" ca="1" si="5"/>
        <v>0.71428571428571419</v>
      </c>
      <c r="AB63">
        <f t="shared" ca="1" si="5"/>
        <v>0</v>
      </c>
      <c r="AC63">
        <f t="shared" ca="1" si="5"/>
        <v>0.53452248382484868</v>
      </c>
      <c r="AD63">
        <f t="shared" ca="1" si="5"/>
        <v>-0.66666666666666652</v>
      </c>
      <c r="AE63">
        <f t="shared" ca="1" si="5"/>
        <v>-0.57735026918962584</v>
      </c>
      <c r="AF63">
        <f t="shared" ca="1" si="6"/>
        <v>0.54772255750516607</v>
      </c>
      <c r="AG63">
        <f t="shared" ca="1" si="6"/>
        <v>0.48038446141526137</v>
      </c>
      <c r="AH63">
        <f t="shared" ca="1" si="6"/>
        <v>1.0000000000000002</v>
      </c>
      <c r="AI63">
        <f t="shared" ca="1" si="6"/>
        <v>0.71428571428571419</v>
      </c>
      <c r="AJ63">
        <f t="shared" ca="1" si="6"/>
        <v>0.48412291827592713</v>
      </c>
      <c r="AK63">
        <f t="shared" ca="1" si="6"/>
        <v>0.57735026918962584</v>
      </c>
      <c r="AL63">
        <f t="shared" ca="1" si="7"/>
        <v>0.56980288229818976</v>
      </c>
      <c r="AM63">
        <f t="shared" ca="1" si="7"/>
        <v>0.84515425472851669</v>
      </c>
    </row>
    <row r="64" spans="1:39" x14ac:dyDescent="0.2">
      <c r="A64" s="8">
        <v>20</v>
      </c>
      <c r="B64">
        <f t="shared" ca="1" si="3"/>
        <v>-0.6428571428571429</v>
      </c>
      <c r="C64">
        <f t="shared" ca="1" si="3"/>
        <v>0.87287156094396967</v>
      </c>
      <c r="D64">
        <f t="shared" ca="1" si="3"/>
        <v>0.53452248382484879</v>
      </c>
      <c r="E64">
        <f t="shared" ca="1" si="3"/>
        <v>0.21821789023599239</v>
      </c>
      <c r="F64">
        <f t="shared" ca="1" si="3"/>
        <v>-0.49999999999999989</v>
      </c>
      <c r="G64">
        <f t="shared" ca="1" si="3"/>
        <v>0.53452248382484879</v>
      </c>
      <c r="H64">
        <f t="shared" ca="1" si="3"/>
        <v>0.32732683535398871</v>
      </c>
      <c r="I64">
        <f t="shared" ca="1" si="3"/>
        <v>0.2857142857142857</v>
      </c>
      <c r="J64">
        <f t="shared" ca="1" si="3"/>
        <v>-0.4285714285714286</v>
      </c>
      <c r="K64">
        <f t="shared" ca="1" si="3"/>
        <v>-0.2988071523335985</v>
      </c>
      <c r="L64">
        <f t="shared" ca="1" si="3"/>
        <v>0.30151134457776363</v>
      </c>
      <c r="M64">
        <f t="shared" ca="1" si="3"/>
        <v>0.53452248382484879</v>
      </c>
      <c r="N64">
        <f t="shared" ca="1" si="4"/>
        <v>0.32732683535398871</v>
      </c>
      <c r="O64">
        <f t="shared" ca="1" si="3"/>
        <v>0.53452248382484879</v>
      </c>
      <c r="P64">
        <f t="shared" ca="1" si="5"/>
        <v>0.50418417336551635</v>
      </c>
      <c r="Q64">
        <f t="shared" ca="1" si="5"/>
        <v>-0.21821789023599242</v>
      </c>
      <c r="R64">
        <f t="shared" ca="1" si="5"/>
        <v>0.78571428571428592</v>
      </c>
      <c r="S64">
        <f t="shared" ca="1" si="5"/>
        <v>-0.24397501823713336</v>
      </c>
      <c r="T64">
        <f t="shared" ca="1" si="5"/>
        <v>-0.8660254037844386</v>
      </c>
      <c r="U64">
        <f t="shared" ca="1" si="5"/>
        <v>0.13363062095621223</v>
      </c>
      <c r="V64">
        <f t="shared" ca="1" si="5"/>
        <v>1</v>
      </c>
      <c r="W64">
        <f t="shared" ca="1" si="5"/>
        <v>-0.21821789023599242</v>
      </c>
      <c r="X64">
        <f t="shared" ca="1" si="5"/>
        <v>-0.13363062095621223</v>
      </c>
      <c r="Y64">
        <f t="shared" ca="1" si="5"/>
        <v>0.30151134457776363</v>
      </c>
      <c r="Z64">
        <f t="shared" ca="1" si="5"/>
        <v>-0.5222329678670935</v>
      </c>
      <c r="AA64">
        <f t="shared" ca="1" si="5"/>
        <v>0</v>
      </c>
      <c r="AB64">
        <f t="shared" ca="1" si="5"/>
        <v>-0.2857142857142857</v>
      </c>
      <c r="AC64">
        <f t="shared" ca="1" si="5"/>
        <v>0.81649658092772592</v>
      </c>
      <c r="AD64">
        <f t="shared" ca="1" si="5"/>
        <v>-0.70710678118654746</v>
      </c>
      <c r="AE64">
        <f t="shared" ca="1" si="5"/>
        <v>-1</v>
      </c>
      <c r="AF64" t="e">
        <f t="shared" ca="1" si="6"/>
        <v>#DIV/0!</v>
      </c>
      <c r="AG64">
        <f t="shared" ca="1" si="6"/>
        <v>0.32732683535398854</v>
      </c>
      <c r="AH64" t="e">
        <f t="shared" ca="1" si="6"/>
        <v>#DIV/0!</v>
      </c>
      <c r="AI64">
        <f t="shared" ca="1" si="6"/>
        <v>0.17407765595569785</v>
      </c>
      <c r="AJ64">
        <f t="shared" ca="1" si="6"/>
        <v>0.44721359549995793</v>
      </c>
      <c r="AK64" t="e">
        <f t="shared" ca="1" si="6"/>
        <v>#DIV/0!</v>
      </c>
      <c r="AL64">
        <f t="shared" ca="1" si="7"/>
        <v>0</v>
      </c>
      <c r="AM64">
        <f t="shared" ca="1" si="7"/>
        <v>-1</v>
      </c>
    </row>
    <row r="65" spans="1:39" x14ac:dyDescent="0.2">
      <c r="A65" s="8">
        <v>21</v>
      </c>
      <c r="B65">
        <f t="shared" ca="1" si="3"/>
        <v>-1.1704114719613015E-2</v>
      </c>
      <c r="C65">
        <f t="shared" ca="1" si="3"/>
        <v>-0.3760178619232375</v>
      </c>
      <c r="D65">
        <f t="shared" ca="1" si="3"/>
        <v>-0.16552117772047356</v>
      </c>
      <c r="E65">
        <f t="shared" ca="1" si="3"/>
        <v>0.23123331650893372</v>
      </c>
      <c r="F65">
        <f t="shared" ca="1" si="3"/>
        <v>0.215716742976478</v>
      </c>
      <c r="G65">
        <f t="shared" ca="1" si="3"/>
        <v>0.11704114719613049</v>
      </c>
      <c r="H65">
        <f t="shared" ca="1" si="3"/>
        <v>-0.38934066981726462</v>
      </c>
      <c r="I65">
        <f t="shared" ca="1" si="3"/>
        <v>0.24828176658071038</v>
      </c>
      <c r="J65">
        <f t="shared" ca="1" si="3"/>
        <v>0.88536472614173178</v>
      </c>
      <c r="K65">
        <f t="shared" ca="1" si="3"/>
        <v>0.7161561912682457</v>
      </c>
      <c r="L65">
        <f t="shared" ca="1" si="3"/>
        <v>0.45226701686664539</v>
      </c>
      <c r="M65">
        <f t="shared" ca="1" si="3"/>
        <v>-0.61932353728533229</v>
      </c>
      <c r="N65">
        <f t="shared" ca="1" si="4"/>
        <v>0.22118697760190445</v>
      </c>
      <c r="O65">
        <f t="shared" ca="1" si="3"/>
        <v>0.4958934970538218</v>
      </c>
      <c r="P65">
        <f t="shared" ca="1" si="5"/>
        <v>0.23287671232876714</v>
      </c>
      <c r="Q65">
        <f t="shared" ca="1" si="5"/>
        <v>0.65147417803867147</v>
      </c>
      <c r="R65">
        <f t="shared" ca="1" si="5"/>
        <v>0.15393156857680901</v>
      </c>
      <c r="S65">
        <f t="shared" ca="1" si="5"/>
        <v>0.68164263988182439</v>
      </c>
      <c r="T65">
        <f t="shared" ca="1" si="5"/>
        <v>-0.47140452079103173</v>
      </c>
      <c r="U65">
        <f t="shared" ca="1" si="5"/>
        <v>0.70346500531201273</v>
      </c>
      <c r="V65">
        <f t="shared" ca="1" si="5"/>
        <v>-0.21821789023599242</v>
      </c>
      <c r="W65">
        <f t="shared" ca="1" si="5"/>
        <v>0.99999999999999989</v>
      </c>
      <c r="X65">
        <f t="shared" ca="1" si="5"/>
        <v>0.51730613161146355</v>
      </c>
      <c r="Y65">
        <f t="shared" ca="1" si="5"/>
        <v>0.53241390564966828</v>
      </c>
      <c r="Z65">
        <f t="shared" ca="1" si="5"/>
        <v>0.57570773308979784</v>
      </c>
      <c r="AA65">
        <f t="shared" ca="1" si="5"/>
        <v>0.54015101340639038</v>
      </c>
      <c r="AB65">
        <f t="shared" ca="1" si="5"/>
        <v>0</v>
      </c>
      <c r="AC65">
        <f t="shared" ca="1" si="5"/>
        <v>0.41516824585301848</v>
      </c>
      <c r="AD65">
        <f t="shared" ca="1" si="5"/>
        <v>-0.37267799624996495</v>
      </c>
      <c r="AE65">
        <f t="shared" ca="1" si="5"/>
        <v>0.18898223650461357</v>
      </c>
      <c r="AF65">
        <f t="shared" ca="1" si="6"/>
        <v>0.77777777777777779</v>
      </c>
      <c r="AG65">
        <f t="shared" ca="1" si="6"/>
        <v>0.6750771560841522</v>
      </c>
      <c r="AH65">
        <f t="shared" ca="1" si="6"/>
        <v>0.94280904158206347</v>
      </c>
      <c r="AI65">
        <f t="shared" ca="1" si="6"/>
        <v>0.45226701686664544</v>
      </c>
      <c r="AJ65">
        <f t="shared" ca="1" si="6"/>
        <v>0.57581679963109855</v>
      </c>
      <c r="AK65">
        <f t="shared" ca="1" si="6"/>
        <v>0.94280904158206347</v>
      </c>
      <c r="AL65">
        <f t="shared" ca="1" si="7"/>
        <v>4.0032038451271831E-2</v>
      </c>
      <c r="AM65">
        <f t="shared" ca="1" si="7"/>
        <v>0.69937860618023528</v>
      </c>
    </row>
    <row r="66" spans="1:39" x14ac:dyDescent="0.2">
      <c r="A66" s="8">
        <v>22</v>
      </c>
      <c r="B66">
        <f t="shared" ca="1" si="3"/>
        <v>-0.17392527130926083</v>
      </c>
      <c r="C66">
        <f t="shared" ca="1" si="3"/>
        <v>-0.20916500663351886</v>
      </c>
      <c r="D66">
        <f t="shared" ca="1" si="3"/>
        <v>-0.44721359549995804</v>
      </c>
      <c r="E66">
        <f t="shared" ca="1" si="3"/>
        <v>0</v>
      </c>
      <c r="F66">
        <f t="shared" ca="1" si="3"/>
        <v>-0.32025630761017426</v>
      </c>
      <c r="G66">
        <f t="shared" ca="1" si="3"/>
        <v>-0.39528470752104744</v>
      </c>
      <c r="H66">
        <f t="shared" ca="1" si="3"/>
        <v>-0.25391668753850405</v>
      </c>
      <c r="I66">
        <f t="shared" ca="1" si="3"/>
        <v>0.28653494154687792</v>
      </c>
      <c r="J66">
        <f t="shared" ca="1" si="3"/>
        <v>0.55017630403102713</v>
      </c>
      <c r="K66">
        <f t="shared" ca="1" si="3"/>
        <v>8.4392493879822103E-2</v>
      </c>
      <c r="L66">
        <f t="shared" ca="1" si="3"/>
        <v>0.69560834364025248</v>
      </c>
      <c r="M66">
        <f t="shared" ca="1" si="3"/>
        <v>-0.44721359549995804</v>
      </c>
      <c r="N66">
        <f t="shared" ca="1" si="4"/>
        <v>0.59761430466719678</v>
      </c>
      <c r="O66">
        <f t="shared" ca="1" si="3"/>
        <v>0.42843415508420701</v>
      </c>
      <c r="P66">
        <f t="shared" ca="1" si="5"/>
        <v>0.29609328407904201</v>
      </c>
      <c r="Q66">
        <f t="shared" ca="1" si="5"/>
        <v>0.35355339059327373</v>
      </c>
      <c r="R66">
        <f t="shared" ca="1" si="5"/>
        <v>0.29892826582327092</v>
      </c>
      <c r="S66">
        <f t="shared" ca="1" si="5"/>
        <v>0.19764235376052366</v>
      </c>
      <c r="T66">
        <f t="shared" ca="1" si="5"/>
        <v>0.5222329678670935</v>
      </c>
      <c r="U66">
        <f t="shared" ca="1" si="5"/>
        <v>0.55901699437494734</v>
      </c>
      <c r="V66">
        <f t="shared" ca="1" si="5"/>
        <v>-0.13363062095621223</v>
      </c>
      <c r="W66">
        <f t="shared" ca="1" si="5"/>
        <v>0.51730613161146355</v>
      </c>
      <c r="X66">
        <f t="shared" ca="1" si="5"/>
        <v>0.99999999999999989</v>
      </c>
      <c r="Y66">
        <f t="shared" ca="1" si="5"/>
        <v>0.9036961141150639</v>
      </c>
      <c r="Z66">
        <f t="shared" ca="1" si="5"/>
        <v>0.778311782494156</v>
      </c>
      <c r="AA66">
        <f t="shared" ca="1" si="5"/>
        <v>0.58916498929874028</v>
      </c>
      <c r="AB66">
        <f t="shared" ca="1" si="5"/>
        <v>-0.16783627165933779</v>
      </c>
      <c r="AC66">
        <f t="shared" ca="1" si="5"/>
        <v>0.59832112254246328</v>
      </c>
      <c r="AD66">
        <f t="shared" ca="1" si="5"/>
        <v>0</v>
      </c>
      <c r="AE66">
        <f t="shared" ca="1" si="5"/>
        <v>0.90453403373329089</v>
      </c>
      <c r="AF66">
        <f t="shared" ca="1" si="6"/>
        <v>0.34299717028501775</v>
      </c>
      <c r="AG66">
        <f t="shared" ca="1" si="6"/>
        <v>0.66513303991330452</v>
      </c>
      <c r="AH66">
        <f t="shared" ca="1" si="6"/>
        <v>0.5222329678670935</v>
      </c>
      <c r="AI66">
        <f t="shared" ca="1" si="6"/>
        <v>-9.7590007294853301E-2</v>
      </c>
      <c r="AJ66">
        <f t="shared" ca="1" si="6"/>
        <v>0.49852724275079063</v>
      </c>
      <c r="AK66">
        <f t="shared" ca="1" si="6"/>
        <v>0.5222329678670935</v>
      </c>
      <c r="AL66">
        <f t="shared" ca="1" si="7"/>
        <v>2.4753688574416882E-2</v>
      </c>
      <c r="AM66">
        <f t="shared" ca="1" si="7"/>
        <v>0.84515425472851669</v>
      </c>
    </row>
    <row r="67" spans="1:39" x14ac:dyDescent="0.2">
      <c r="A67" s="8">
        <v>23</v>
      </c>
      <c r="B67">
        <f t="shared" ca="1" si="3"/>
        <v>-0.29999999999999993</v>
      </c>
      <c r="C67">
        <f t="shared" ca="1" si="3"/>
        <v>-0.28347335475692043</v>
      </c>
      <c r="D67">
        <f t="shared" ca="1" si="3"/>
        <v>-0.35355339059327379</v>
      </c>
      <c r="E67">
        <f t="shared" ca="1" si="3"/>
        <v>-0.14999999999999997</v>
      </c>
      <c r="F67">
        <f t="shared" ca="1" si="3"/>
        <v>-0.16012815380508713</v>
      </c>
      <c r="G67">
        <f t="shared" ca="1" si="3"/>
        <v>-0.29999999999999993</v>
      </c>
      <c r="H67">
        <f t="shared" ca="1" si="3"/>
        <v>-0.34412360080584259</v>
      </c>
      <c r="I67">
        <f t="shared" ca="1" si="3"/>
        <v>0.5303300858899106</v>
      </c>
      <c r="J67">
        <f t="shared" ca="1" si="3"/>
        <v>0.63245553203367577</v>
      </c>
      <c r="K67">
        <f t="shared" ca="1" si="3"/>
        <v>0.20412414523193151</v>
      </c>
      <c r="L67">
        <f t="shared" ca="1" si="3"/>
        <v>0.71842120810709964</v>
      </c>
      <c r="M67">
        <f t="shared" ca="1" si="3"/>
        <v>-0.28347335475692043</v>
      </c>
      <c r="N67">
        <f t="shared" ca="1" si="4"/>
        <v>0.56694670951384085</v>
      </c>
      <c r="O67">
        <f t="shared" ca="1" si="3"/>
        <v>0.55965188043347736</v>
      </c>
      <c r="P67">
        <f t="shared" ca="1" si="5"/>
        <v>0.43890430198548958</v>
      </c>
      <c r="Q67">
        <f t="shared" ca="1" si="5"/>
        <v>0.61649620239508984</v>
      </c>
      <c r="R67">
        <f t="shared" ca="1" si="5"/>
        <v>0.36989772143705385</v>
      </c>
      <c r="S67">
        <f t="shared" ca="1" si="5"/>
        <v>0.5</v>
      </c>
      <c r="T67">
        <f t="shared" ca="1" si="5"/>
        <v>-0.5</v>
      </c>
      <c r="U67">
        <f t="shared" ca="1" si="5"/>
        <v>0.70710678118654757</v>
      </c>
      <c r="V67">
        <f t="shared" ca="1" si="5"/>
        <v>0.30151134457776363</v>
      </c>
      <c r="W67">
        <f t="shared" ca="1" si="5"/>
        <v>0.53241390564966828</v>
      </c>
      <c r="X67">
        <f t="shared" ca="1" si="5"/>
        <v>0.9036961141150639</v>
      </c>
      <c r="Y67">
        <f t="shared" ca="1" si="5"/>
        <v>1</v>
      </c>
      <c r="Z67">
        <f t="shared" ca="1" si="5"/>
        <v>0.56097560975609739</v>
      </c>
      <c r="AA67">
        <f t="shared" ca="1" si="5"/>
        <v>0.56292625175264366</v>
      </c>
      <c r="AB67">
        <f t="shared" ca="1" si="5"/>
        <v>0.20916500663351884</v>
      </c>
      <c r="AC67">
        <f t="shared" ca="1" si="5"/>
        <v>0.63628476297577774</v>
      </c>
      <c r="AD67">
        <f t="shared" ca="1" si="5"/>
        <v>-0.70710678118654746</v>
      </c>
      <c r="AE67">
        <f t="shared" ca="1" si="5"/>
        <v>0.50000000000000011</v>
      </c>
      <c r="AF67">
        <f t="shared" ca="1" si="6"/>
        <v>0</v>
      </c>
      <c r="AG67">
        <f t="shared" ca="1" si="6"/>
        <v>0.76696498884737052</v>
      </c>
      <c r="AH67">
        <f t="shared" ca="1" si="6"/>
        <v>0.81649658092772592</v>
      </c>
      <c r="AI67">
        <f t="shared" ca="1" si="6"/>
        <v>0.41666666666666669</v>
      </c>
      <c r="AJ67">
        <f t="shared" ca="1" si="6"/>
        <v>0.88852331663863859</v>
      </c>
      <c r="AK67">
        <f t="shared" ca="1" si="6"/>
        <v>1</v>
      </c>
      <c r="AL67">
        <f t="shared" ca="1" si="7"/>
        <v>0</v>
      </c>
      <c r="AM67">
        <f t="shared" ca="1" si="7"/>
        <v>0.62017367294604231</v>
      </c>
    </row>
    <row r="68" spans="1:39" x14ac:dyDescent="0.2">
      <c r="A68" s="8">
        <v>24</v>
      </c>
      <c r="B68">
        <f t="shared" ca="1" si="3"/>
        <v>0.16042223697993699</v>
      </c>
      <c r="C68">
        <f t="shared" ca="1" si="3"/>
        <v>0.29580398915498074</v>
      </c>
      <c r="D68">
        <f t="shared" ca="1" si="3"/>
        <v>0</v>
      </c>
      <c r="E68">
        <f t="shared" ca="1" si="3"/>
        <v>0</v>
      </c>
      <c r="F68">
        <f t="shared" ca="1" si="3"/>
        <v>-0.3872983346207417</v>
      </c>
      <c r="G68">
        <f t="shared" ca="1" si="3"/>
        <v>0.15174424466672098</v>
      </c>
      <c r="H68">
        <f t="shared" ca="1" si="3"/>
        <v>0.18344984642633566</v>
      </c>
      <c r="I68">
        <f t="shared" ca="1" si="3"/>
        <v>0</v>
      </c>
      <c r="J68">
        <f t="shared" ca="1" si="3"/>
        <v>0.34030695486488621</v>
      </c>
      <c r="K68">
        <f t="shared" ca="1" si="3"/>
        <v>0.50917507721731536</v>
      </c>
      <c r="L68">
        <f t="shared" ca="1" si="3"/>
        <v>3.7877700953928527E-2</v>
      </c>
      <c r="M68">
        <f t="shared" ca="1" si="3"/>
        <v>0</v>
      </c>
      <c r="N68">
        <f t="shared" ca="1" si="4"/>
        <v>0.38188130791298652</v>
      </c>
      <c r="O68">
        <f t="shared" ca="1" si="3"/>
        <v>8.3333333333333329E-2</v>
      </c>
      <c r="P68">
        <f t="shared" ca="1" si="5"/>
        <v>0.28641098093474004</v>
      </c>
      <c r="Q68">
        <f t="shared" ca="1" si="5"/>
        <v>0.47519096331149141</v>
      </c>
      <c r="R68">
        <f t="shared" ca="1" si="5"/>
        <v>0.50917507721731536</v>
      </c>
      <c r="S68">
        <f t="shared" ca="1" si="5"/>
        <v>0.14790199457749037</v>
      </c>
      <c r="T68">
        <f t="shared" ca="1" si="5"/>
        <v>0.57735026918962584</v>
      </c>
      <c r="U68">
        <f t="shared" ca="1" si="5"/>
        <v>0.76376261582597327</v>
      </c>
      <c r="V68">
        <f t="shared" ca="1" si="5"/>
        <v>-0.5222329678670935</v>
      </c>
      <c r="W68">
        <f t="shared" ca="1" si="5"/>
        <v>0.57570773308979784</v>
      </c>
      <c r="X68">
        <f t="shared" ca="1" si="5"/>
        <v>0.778311782494156</v>
      </c>
      <c r="Y68">
        <f t="shared" ca="1" si="5"/>
        <v>0.56097560975609739</v>
      </c>
      <c r="Z68">
        <f t="shared" ca="1" si="5"/>
        <v>0.99999999999999978</v>
      </c>
      <c r="AA68">
        <f t="shared" ca="1" si="5"/>
        <v>0.80757285308724813</v>
      </c>
      <c r="AB68">
        <f t="shared" ca="1" si="5"/>
        <v>-0.62749501990055667</v>
      </c>
      <c r="AC68">
        <f t="shared" ca="1" si="5"/>
        <v>0.68465319688145765</v>
      </c>
      <c r="AD68">
        <f t="shared" ca="1" si="5"/>
        <v>0.57735026918962584</v>
      </c>
      <c r="AE68">
        <f t="shared" ca="1" si="5"/>
        <v>1.0000000000000002</v>
      </c>
      <c r="AF68">
        <f t="shared" ca="1" si="6"/>
        <v>0.76376261582597338</v>
      </c>
      <c r="AG68">
        <f t="shared" ca="1" si="6"/>
        <v>0.64549722436790269</v>
      </c>
      <c r="AH68">
        <f t="shared" ca="1" si="6"/>
        <v>0.57735026918962584</v>
      </c>
      <c r="AI68">
        <f t="shared" ca="1" si="6"/>
        <v>0.19094065395649332</v>
      </c>
      <c r="AJ68">
        <f t="shared" ca="1" si="6"/>
        <v>0</v>
      </c>
      <c r="AK68">
        <f t="shared" ca="1" si="6"/>
        <v>0.57735026918962584</v>
      </c>
      <c r="AL68">
        <f t="shared" ca="1" si="7"/>
        <v>0.50418417336551635</v>
      </c>
      <c r="AM68">
        <f t="shared" ca="1" si="7"/>
        <v>0.93026050941906335</v>
      </c>
    </row>
    <row r="69" spans="1:39" x14ac:dyDescent="0.2">
      <c r="A69" s="8">
        <v>25</v>
      </c>
      <c r="B69">
        <f t="shared" ca="1" si="3"/>
        <v>0.34188172937891381</v>
      </c>
      <c r="C69">
        <f t="shared" ca="1" si="3"/>
        <v>0.20365326999063921</v>
      </c>
      <c r="D69">
        <f t="shared" ca="1" si="3"/>
        <v>0.47519096331149147</v>
      </c>
      <c r="E69">
        <f t="shared" ca="1" si="3"/>
        <v>0.42365927286816163</v>
      </c>
      <c r="F69">
        <f t="shared" ca="1" si="3"/>
        <v>-0.6750771560841522</v>
      </c>
      <c r="G69">
        <f t="shared" ca="1" si="3"/>
        <v>0.33942211665106536</v>
      </c>
      <c r="H69">
        <f t="shared" ca="1" si="3"/>
        <v>0.33942211665106536</v>
      </c>
      <c r="I69">
        <f t="shared" ca="1" si="3"/>
        <v>0</v>
      </c>
      <c r="J69">
        <f t="shared" ca="1" si="3"/>
        <v>0.47410465593076045</v>
      </c>
      <c r="K69">
        <f t="shared" ca="1" si="3"/>
        <v>0.63048832499128049</v>
      </c>
      <c r="L69">
        <f t="shared" ca="1" si="3"/>
        <v>-0.1176470588235294</v>
      </c>
      <c r="M69">
        <f t="shared" ca="1" si="3"/>
        <v>5.5131784641997125E-2</v>
      </c>
      <c r="N69">
        <f t="shared" ca="1" si="4"/>
        <v>0.42857142857142849</v>
      </c>
      <c r="O69">
        <f t="shared" ca="1" si="3"/>
        <v>0.30733931592491193</v>
      </c>
      <c r="P69">
        <f t="shared" ca="1" si="5"/>
        <v>0.80178372573727308</v>
      </c>
      <c r="Q69">
        <f t="shared" ca="1" si="5"/>
        <v>0.26013299085723596</v>
      </c>
      <c r="R69">
        <f t="shared" ca="1" si="5"/>
        <v>0.82697676962995692</v>
      </c>
      <c r="S69">
        <f t="shared" ca="1" si="5"/>
        <v>0.4677675811188185</v>
      </c>
      <c r="T69">
        <f t="shared" ca="1" si="5"/>
        <v>0.33333333333333337</v>
      </c>
      <c r="U69">
        <f t="shared" ca="1" si="5"/>
        <v>0.71428571428571419</v>
      </c>
      <c r="V69">
        <f t="shared" ca="1" si="5"/>
        <v>0</v>
      </c>
      <c r="W69">
        <f t="shared" ca="1" si="5"/>
        <v>0.54015101340639038</v>
      </c>
      <c r="X69">
        <f t="shared" ca="1" si="5"/>
        <v>0.58916498929874028</v>
      </c>
      <c r="Y69">
        <f t="shared" ca="1" si="5"/>
        <v>0.56292625175264366</v>
      </c>
      <c r="Z69">
        <f t="shared" ca="1" si="5"/>
        <v>0.80757285308724813</v>
      </c>
      <c r="AA69">
        <f t="shared" ca="1" si="5"/>
        <v>0.99999999999999989</v>
      </c>
      <c r="AB69">
        <f t="shared" ca="1" si="5"/>
        <v>0.21483446221182984</v>
      </c>
      <c r="AC69">
        <f t="shared" ca="1" si="5"/>
        <v>0.80178372573727308</v>
      </c>
      <c r="AD69">
        <f t="shared" ca="1" si="5"/>
        <v>-0.16666666666666663</v>
      </c>
      <c r="AE69">
        <f t="shared" ca="1" si="5"/>
        <v>-0.70710678118654746</v>
      </c>
      <c r="AF69">
        <f t="shared" ca="1" si="6"/>
        <v>0.12500000000000006</v>
      </c>
      <c r="AG69">
        <f t="shared" ca="1" si="6"/>
        <v>0.19094065395649334</v>
      </c>
      <c r="AH69">
        <f t="shared" ca="1" si="6"/>
        <v>-1</v>
      </c>
      <c r="AI69">
        <f t="shared" ca="1" si="6"/>
        <v>9.6373884930485321E-2</v>
      </c>
      <c r="AJ69">
        <f t="shared" ca="1" si="6"/>
        <v>-0.41251432366269514</v>
      </c>
      <c r="AK69">
        <f t="shared" ca="1" si="6"/>
        <v>-1.0000000000000002</v>
      </c>
      <c r="AL69">
        <f t="shared" ca="1" si="7"/>
        <v>0.32889675724013612</v>
      </c>
      <c r="AM69">
        <f t="shared" ca="1" si="7"/>
        <v>0.70710678118654746</v>
      </c>
    </row>
    <row r="70" spans="1:39" x14ac:dyDescent="0.2">
      <c r="A70" s="8">
        <v>26</v>
      </c>
      <c r="B70">
        <f t="shared" ca="1" si="3"/>
        <v>0</v>
      </c>
      <c r="C70">
        <f t="shared" ca="1" si="3"/>
        <v>-0.41256849850351734</v>
      </c>
      <c r="D70">
        <f t="shared" ca="1" si="3"/>
        <v>0</v>
      </c>
      <c r="E70">
        <f t="shared" ca="1" si="3"/>
        <v>0</v>
      </c>
      <c r="F70">
        <f t="shared" ca="1" si="3"/>
        <v>0</v>
      </c>
      <c r="G70">
        <f t="shared" ca="1" si="3"/>
        <v>-0.21320071635561041</v>
      </c>
      <c r="H70">
        <f t="shared" ca="1" si="3"/>
        <v>-0.24999999999999994</v>
      </c>
      <c r="I70">
        <f t="shared" ca="1" si="3"/>
        <v>0.24999999999999994</v>
      </c>
      <c r="J70">
        <f t="shared" ca="1" si="3"/>
        <v>0.44232586846469141</v>
      </c>
      <c r="K70">
        <f t="shared" ca="1" si="3"/>
        <v>0.17817416127494956</v>
      </c>
      <c r="L70">
        <f t="shared" ca="1" si="3"/>
        <v>0.22821773229381917</v>
      </c>
      <c r="M70">
        <f t="shared" ca="1" si="3"/>
        <v>0</v>
      </c>
      <c r="N70">
        <f t="shared" ca="1" si="4"/>
        <v>0</v>
      </c>
      <c r="O70">
        <f t="shared" ca="1" si="3"/>
        <v>0.10783277320343841</v>
      </c>
      <c r="P70">
        <f t="shared" ca="1" si="5"/>
        <v>0.25098232205526344</v>
      </c>
      <c r="Q70">
        <f t="shared" ca="1" si="5"/>
        <v>0.16222142113076252</v>
      </c>
      <c r="R70">
        <f t="shared" ca="1" si="5"/>
        <v>-0.17817416127494956</v>
      </c>
      <c r="S70">
        <f t="shared" ca="1" si="5"/>
        <v>0.54772255750516607</v>
      </c>
      <c r="T70">
        <f t="shared" ca="1" si="5"/>
        <v>-0.33333333333333337</v>
      </c>
      <c r="U70">
        <f t="shared" ca="1" si="5"/>
        <v>0</v>
      </c>
      <c r="V70">
        <f t="shared" ca="1" si="5"/>
        <v>-0.2857142857142857</v>
      </c>
      <c r="W70">
        <f t="shared" ca="1" si="5"/>
        <v>0</v>
      </c>
      <c r="X70">
        <f t="shared" ca="1" si="5"/>
        <v>-0.16783627165933779</v>
      </c>
      <c r="Y70">
        <f t="shared" ca="1" si="5"/>
        <v>0.20916500663351884</v>
      </c>
      <c r="Z70">
        <f t="shared" ca="1" si="5"/>
        <v>-0.62749501990055667</v>
      </c>
      <c r="AA70">
        <f t="shared" ca="1" si="5"/>
        <v>0.21483446221182984</v>
      </c>
      <c r="AB70">
        <f t="shared" ca="1" si="5"/>
        <v>0.99999999999999978</v>
      </c>
      <c r="AC70">
        <f t="shared" ca="1" si="5"/>
        <v>0</v>
      </c>
      <c r="AD70">
        <f t="shared" ca="1" si="5"/>
        <v>-0.64549722436790269</v>
      </c>
      <c r="AE70">
        <f t="shared" ca="1" si="5"/>
        <v>-1.0000000000000002</v>
      </c>
      <c r="AF70">
        <f t="shared" ca="1" si="6"/>
        <v>-0.64549722436790269</v>
      </c>
      <c r="AG70">
        <f t="shared" ca="1" si="6"/>
        <v>5.8823529411764733E-2</v>
      </c>
      <c r="AH70">
        <f t="shared" ca="1" si="6"/>
        <v>-0.33333333333333337</v>
      </c>
      <c r="AI70">
        <f t="shared" ca="1" si="6"/>
        <v>9.1287092917527693E-2</v>
      </c>
      <c r="AJ70">
        <f t="shared" ca="1" si="6"/>
        <v>0.15191090506255001</v>
      </c>
      <c r="AK70">
        <f t="shared" ca="1" si="6"/>
        <v>-0.33333333333333337</v>
      </c>
      <c r="AL70">
        <f t="shared" ca="1" si="7"/>
        <v>-0.10846522890932815</v>
      </c>
      <c r="AM70">
        <f t="shared" ca="1" si="7"/>
        <v>0</v>
      </c>
    </row>
    <row r="71" spans="1:39" x14ac:dyDescent="0.2">
      <c r="A71" s="8">
        <v>27</v>
      </c>
      <c r="B71">
        <f t="shared" ca="1" si="3"/>
        <v>-0.21320071635561041</v>
      </c>
      <c r="C71">
        <f t="shared" ca="1" si="3"/>
        <v>0.38100038100057149</v>
      </c>
      <c r="D71">
        <f t="shared" ca="1" si="3"/>
        <v>0.38100038100057149</v>
      </c>
      <c r="E71">
        <f t="shared" ca="1" si="3"/>
        <v>0.56613851707229779</v>
      </c>
      <c r="F71">
        <f t="shared" ca="1" si="3"/>
        <v>-0.77831178249415633</v>
      </c>
      <c r="G71">
        <f t="shared" ca="1" si="3"/>
        <v>0.38100038100057149</v>
      </c>
      <c r="H71">
        <f t="shared" ca="1" si="3"/>
        <v>0.38100038100057149</v>
      </c>
      <c r="I71">
        <f t="shared" ca="1" si="3"/>
        <v>-0.26726124191242434</v>
      </c>
      <c r="J71">
        <f t="shared" ca="1" si="3"/>
        <v>0.41391867719235781</v>
      </c>
      <c r="K71">
        <f t="shared" ca="1" si="3"/>
        <v>0.58976782461958854</v>
      </c>
      <c r="L71">
        <f t="shared" ca="1" si="3"/>
        <v>0.15877683720748895</v>
      </c>
      <c r="M71">
        <f t="shared" ca="1" si="3"/>
        <v>0.10314212462587934</v>
      </c>
      <c r="N71">
        <f t="shared" ca="1" si="4"/>
        <v>0.26726124191242434</v>
      </c>
      <c r="O71">
        <f t="shared" ca="1" si="3"/>
        <v>0.47043753614038503</v>
      </c>
      <c r="P71">
        <f t="shared" ca="1" si="5"/>
        <v>0.87499999999999978</v>
      </c>
      <c r="Q71">
        <f t="shared" ca="1" si="5"/>
        <v>0.16222142113076252</v>
      </c>
      <c r="R71">
        <f t="shared" ca="1" si="5"/>
        <v>0.72199487238115534</v>
      </c>
      <c r="S71">
        <f t="shared" ca="1" si="5"/>
        <v>7.9555728417572996E-2</v>
      </c>
      <c r="T71">
        <f t="shared" ca="1" si="5"/>
        <v>-0.33333333333333337</v>
      </c>
      <c r="U71">
        <f t="shared" ca="1" si="5"/>
        <v>0.53452248382484868</v>
      </c>
      <c r="V71">
        <f t="shared" ca="1" si="5"/>
        <v>0.81649658092772592</v>
      </c>
      <c r="W71">
        <f t="shared" ca="1" si="5"/>
        <v>0.41516824585301848</v>
      </c>
      <c r="X71">
        <f t="shared" ca="1" si="5"/>
        <v>0.59832112254246328</v>
      </c>
      <c r="Y71">
        <f t="shared" ca="1" si="5"/>
        <v>0.63628476297577774</v>
      </c>
      <c r="Z71">
        <f t="shared" ca="1" si="5"/>
        <v>0.68465319688145765</v>
      </c>
      <c r="AA71">
        <f t="shared" ca="1" si="5"/>
        <v>0.80178372573727308</v>
      </c>
      <c r="AB71">
        <f t="shared" ca="1" si="5"/>
        <v>0</v>
      </c>
      <c r="AC71">
        <f t="shared" ca="1" si="5"/>
        <v>0.99999999999999978</v>
      </c>
      <c r="AD71">
        <f t="shared" ca="1" si="5"/>
        <v>-0.40824829046386302</v>
      </c>
      <c r="AE71" t="e">
        <f t="shared" ca="1" si="5"/>
        <v>#DIV/0!</v>
      </c>
      <c r="AF71">
        <f t="shared" ca="1" si="6"/>
        <v>0.25000000000000006</v>
      </c>
      <c r="AG71">
        <f t="shared" ca="1" si="6"/>
        <v>0.41833001326703773</v>
      </c>
      <c r="AH71">
        <f t="shared" ca="1" si="6"/>
        <v>-0.50000000000000011</v>
      </c>
      <c r="AI71">
        <f t="shared" ca="1" si="6"/>
        <v>-0.15877683720748895</v>
      </c>
      <c r="AJ71" t="e">
        <f t="shared" ca="1" si="6"/>
        <v>#DIV/0!</v>
      </c>
      <c r="AK71">
        <f t="shared" ca="1" si="6"/>
        <v>-0.33333333333333337</v>
      </c>
      <c r="AL71">
        <f t="shared" ca="1" si="7"/>
        <v>-7.6923076923076955E-2</v>
      </c>
      <c r="AM71">
        <f t="shared" ca="1" si="7"/>
        <v>0.42640143271122083</v>
      </c>
    </row>
    <row r="72" spans="1:39" x14ac:dyDescent="0.2">
      <c r="A72" s="8">
        <v>28</v>
      </c>
      <c r="B72">
        <f t="shared" ca="1" si="3"/>
        <v>0.45643546458763845</v>
      </c>
      <c r="C72">
        <f t="shared" ca="1" si="3"/>
        <v>0.10206207261596575</v>
      </c>
      <c r="D72">
        <f t="shared" ca="1" si="3"/>
        <v>0.10206207261596575</v>
      </c>
      <c r="E72">
        <f t="shared" ca="1" si="3"/>
        <v>-0.61237243569579436</v>
      </c>
      <c r="F72">
        <f t="shared" ca="1" si="3"/>
        <v>0.5222329678670935</v>
      </c>
      <c r="G72">
        <f t="shared" ca="1" si="3"/>
        <v>-0.40824829046386291</v>
      </c>
      <c r="H72">
        <f t="shared" ca="1" si="3"/>
        <v>0.32732683535398849</v>
      </c>
      <c r="I72">
        <f t="shared" ref="E72:R87" ca="1" si="8">CORREL(OFFSET($B$2:$K$2,$A72,0),OFFSET($B$2:$K$2,I$43,0))</f>
        <v>-0.76376261582597338</v>
      </c>
      <c r="J72">
        <f t="shared" ca="1" si="8"/>
        <v>-0.4900980294098034</v>
      </c>
      <c r="K72">
        <f t="shared" ca="1" si="8"/>
        <v>-0.32732683535398865</v>
      </c>
      <c r="L72">
        <f t="shared" ca="1" si="8"/>
        <v>-0.70710678118654746</v>
      </c>
      <c r="M72">
        <f t="shared" ca="1" si="8"/>
        <v>0.10206207261596575</v>
      </c>
      <c r="N72">
        <f t="shared" ca="1" si="4"/>
        <v>-0.61237243569579447</v>
      </c>
      <c r="O72">
        <f t="shared" ca="1" si="8"/>
        <v>-0.66666666666666652</v>
      </c>
      <c r="P72">
        <f t="shared" ca="1" si="5"/>
        <v>-0.56011203361120399</v>
      </c>
      <c r="Q72">
        <f t="shared" ca="1" si="5"/>
        <v>-0.40824829046386307</v>
      </c>
      <c r="R72">
        <f t="shared" ca="1" si="5"/>
        <v>-0.21821789023599239</v>
      </c>
      <c r="S72">
        <f t="shared" ca="1" si="5"/>
        <v>-0.4900980294098034</v>
      </c>
      <c r="T72">
        <f t="shared" ca="1" si="5"/>
        <v>1.0000000000000002</v>
      </c>
      <c r="U72">
        <f t="shared" ca="1" si="5"/>
        <v>-0.66666666666666652</v>
      </c>
      <c r="V72">
        <f t="shared" ca="1" si="5"/>
        <v>-0.70710678118654746</v>
      </c>
      <c r="W72">
        <f t="shared" ca="1" si="5"/>
        <v>-0.37267799624996495</v>
      </c>
      <c r="X72">
        <f t="shared" ca="1" si="5"/>
        <v>0</v>
      </c>
      <c r="Y72">
        <f t="shared" ca="1" si="5"/>
        <v>-0.70710678118654746</v>
      </c>
      <c r="Z72">
        <f t="shared" ca="1" si="5"/>
        <v>0.57735026918962584</v>
      </c>
      <c r="AA72">
        <f t="shared" ca="1" si="5"/>
        <v>-0.16666666666666663</v>
      </c>
      <c r="AB72">
        <f t="shared" ca="1" si="5"/>
        <v>-0.64549722436790269</v>
      </c>
      <c r="AC72">
        <f t="shared" ca="1" si="5"/>
        <v>-0.40824829046386302</v>
      </c>
      <c r="AD72">
        <f t="shared" ca="1" si="5"/>
        <v>1</v>
      </c>
      <c r="AE72">
        <f t="shared" ca="1" si="5"/>
        <v>0.5</v>
      </c>
      <c r="AF72">
        <f t="shared" ca="1" si="6"/>
        <v>-0.33333333333333337</v>
      </c>
      <c r="AG72">
        <f t="shared" ca="1" si="6"/>
        <v>-0.64549722436790269</v>
      </c>
      <c r="AH72">
        <f t="shared" ca="1" si="6"/>
        <v>-0.50000000000000011</v>
      </c>
      <c r="AI72">
        <f t="shared" ca="1" si="6"/>
        <v>-0.5222329678670935</v>
      </c>
      <c r="AJ72">
        <f t="shared" ca="1" si="6"/>
        <v>-0.89442719099991586</v>
      </c>
      <c r="AK72">
        <f t="shared" ca="1" si="6"/>
        <v>-0.33333333333333337</v>
      </c>
      <c r="AL72">
        <f t="shared" ca="1" si="7"/>
        <v>-0.57735026918962584</v>
      </c>
      <c r="AM72">
        <f t="shared" ca="1" si="7"/>
        <v>0.50000000000000011</v>
      </c>
    </row>
    <row r="73" spans="1:39" x14ac:dyDescent="0.2">
      <c r="A73" s="8">
        <v>29</v>
      </c>
      <c r="B73">
        <f t="shared" ca="1" si="3"/>
        <v>-0.57735026918962584</v>
      </c>
      <c r="C73">
        <f t="shared" ca="1" si="3"/>
        <v>-0.70710678118654746</v>
      </c>
      <c r="D73">
        <f t="shared" ca="1" si="3"/>
        <v>-0.90453403373329089</v>
      </c>
      <c r="E73">
        <f t="shared" ca="1" si="8"/>
        <v>0</v>
      </c>
      <c r="F73">
        <f t="shared" ca="1" si="8"/>
        <v>1.0000000000000002</v>
      </c>
      <c r="G73">
        <f t="shared" ca="1" si="8"/>
        <v>-0.90453403373329089</v>
      </c>
      <c r="H73">
        <f t="shared" ca="1" si="8"/>
        <v>-0.70710678118654746</v>
      </c>
      <c r="I73">
        <f t="shared" ca="1" si="8"/>
        <v>-0.57735026918962584</v>
      </c>
      <c r="J73">
        <f t="shared" ca="1" si="8"/>
        <v>0.44721359549995793</v>
      </c>
      <c r="K73">
        <f t="shared" ca="1" si="8"/>
        <v>-0.30151134457776363</v>
      </c>
      <c r="L73">
        <f t="shared" ca="1" si="8"/>
        <v>0.8660254037844386</v>
      </c>
      <c r="M73">
        <f t="shared" ca="1" si="8"/>
        <v>-0.90453403373329089</v>
      </c>
      <c r="N73" t="e">
        <f t="shared" ca="1" si="4"/>
        <v>#DIV/0!</v>
      </c>
      <c r="O73">
        <f t="shared" ca="1" si="8"/>
        <v>0.14002800840280097</v>
      </c>
      <c r="P73">
        <f t="shared" ca="1" si="5"/>
        <v>-0.90453403373329089</v>
      </c>
      <c r="Q73">
        <f t="shared" ca="1" si="5"/>
        <v>0</v>
      </c>
      <c r="R73">
        <f t="shared" ca="1" si="5"/>
        <v>-0.90453403373329089</v>
      </c>
      <c r="S73">
        <f t="shared" ref="S73:AH125" ca="1" si="9">CORREL(OFFSET($B$2:$K$2,$A73,0),OFFSET($B$2:$K$2,S$43,0))</f>
        <v>-0.70710678118654746</v>
      </c>
      <c r="T73">
        <f t="shared" ca="1" si="9"/>
        <v>0.50000000000000011</v>
      </c>
      <c r="U73">
        <f t="shared" ca="1" si="9"/>
        <v>-0.57735026918962584</v>
      </c>
      <c r="V73">
        <f t="shared" ca="1" si="9"/>
        <v>-1</v>
      </c>
      <c r="W73">
        <f t="shared" ca="1" si="9"/>
        <v>0.18898223650461357</v>
      </c>
      <c r="X73">
        <f t="shared" ca="1" si="9"/>
        <v>0.90453403373329089</v>
      </c>
      <c r="Y73">
        <f t="shared" ca="1" si="9"/>
        <v>0.50000000000000011</v>
      </c>
      <c r="Z73">
        <f t="shared" ca="1" si="9"/>
        <v>1.0000000000000002</v>
      </c>
      <c r="AA73">
        <f t="shared" ca="1" si="9"/>
        <v>-0.70710678118654746</v>
      </c>
      <c r="AB73">
        <f t="shared" ca="1" si="9"/>
        <v>-1.0000000000000002</v>
      </c>
      <c r="AC73" t="e">
        <f t="shared" ca="1" si="9"/>
        <v>#DIV/0!</v>
      </c>
      <c r="AD73">
        <f t="shared" ca="1" si="9"/>
        <v>0.5</v>
      </c>
      <c r="AE73">
        <f t="shared" ca="1" si="9"/>
        <v>1</v>
      </c>
      <c r="AF73">
        <f t="shared" ca="1" si="9"/>
        <v>0.57735026918962584</v>
      </c>
      <c r="AG73">
        <f t="shared" ca="1" si="9"/>
        <v>0.70710678118654746</v>
      </c>
      <c r="AH73" t="e">
        <f t="shared" ca="1" si="9"/>
        <v>#DIV/0!</v>
      </c>
      <c r="AI73">
        <f t="shared" ca="1" si="6"/>
        <v>-0.70710678118654746</v>
      </c>
      <c r="AJ73">
        <f t="shared" ca="1" si="6"/>
        <v>0.44721359549995793</v>
      </c>
      <c r="AK73">
        <f t="shared" ca="1" si="6"/>
        <v>0.5</v>
      </c>
      <c r="AL73">
        <f t="shared" ca="1" si="7"/>
        <v>-0.8660254037844386</v>
      </c>
      <c r="AM73" t="e">
        <f t="shared" ca="1" si="7"/>
        <v>#DIV/0!</v>
      </c>
    </row>
    <row r="74" spans="1:39" x14ac:dyDescent="0.2">
      <c r="A74" s="8">
        <v>30</v>
      </c>
      <c r="B74">
        <f t="shared" ca="1" si="3"/>
        <v>-9.1287092917527707E-2</v>
      </c>
      <c r="C74">
        <f t="shared" ca="1" si="3"/>
        <v>-9.1287092917527762E-2</v>
      </c>
      <c r="D74">
        <f t="shared" ca="1" si="3"/>
        <v>-0.28306925853614889</v>
      </c>
      <c r="E74">
        <f t="shared" ca="1" si="8"/>
        <v>0.544581148637171</v>
      </c>
      <c r="F74">
        <f t="shared" ca="1" si="8"/>
        <v>0.24253562503633297</v>
      </c>
      <c r="G74">
        <f t="shared" ca="1" si="8"/>
        <v>0.28097574347450816</v>
      </c>
      <c r="H74">
        <f t="shared" ca="1" si="8"/>
        <v>-0.35355339059327373</v>
      </c>
      <c r="I74">
        <f t="shared" ca="1" si="8"/>
        <v>-0.16666666666666669</v>
      </c>
      <c r="J74">
        <f t="shared" ca="1" si="8"/>
        <v>0.52295778843502128</v>
      </c>
      <c r="K74">
        <f t="shared" ca="1" si="8"/>
        <v>0.65991201759608964</v>
      </c>
      <c r="L74">
        <f t="shared" ca="1" si="8"/>
        <v>0.21821789023599239</v>
      </c>
      <c r="M74">
        <f t="shared" ca="1" si="8"/>
        <v>-0.60878077752810111</v>
      </c>
      <c r="N74" t="e">
        <f t="shared" ca="1" si="4"/>
        <v>#DIV/0!</v>
      </c>
      <c r="O74">
        <f t="shared" ca="1" si="8"/>
        <v>0.2763853991962833</v>
      </c>
      <c r="P74">
        <f t="shared" ca="1" si="8"/>
        <v>-0.24019223070763066</v>
      </c>
      <c r="Q74">
        <f t="shared" ca="1" si="8"/>
        <v>0.52041649986653316</v>
      </c>
      <c r="R74">
        <f t="shared" ca="1" si="8"/>
        <v>-0.28306925853614889</v>
      </c>
      <c r="S74">
        <f t="shared" ca="1" si="9"/>
        <v>0.24019223070763066</v>
      </c>
      <c r="T74">
        <f t="shared" ca="1" si="9"/>
        <v>-0.33333333333333337</v>
      </c>
      <c r="U74">
        <f t="shared" ca="1" si="9"/>
        <v>0.54772255750516607</v>
      </c>
      <c r="V74" t="e">
        <f t="shared" ca="1" si="9"/>
        <v>#DIV/0!</v>
      </c>
      <c r="W74">
        <f t="shared" ca="1" si="9"/>
        <v>0.77777777777777779</v>
      </c>
      <c r="X74">
        <f t="shared" ca="1" si="9"/>
        <v>0.34299717028501775</v>
      </c>
      <c r="Y74">
        <f t="shared" ca="1" si="9"/>
        <v>0</v>
      </c>
      <c r="Z74">
        <f t="shared" ca="1" si="9"/>
        <v>0.76376261582597338</v>
      </c>
      <c r="AA74">
        <f t="shared" ca="1" si="9"/>
        <v>0.12500000000000006</v>
      </c>
      <c r="AB74">
        <f t="shared" ca="1" si="9"/>
        <v>-0.64549722436790269</v>
      </c>
      <c r="AC74">
        <f t="shared" ca="1" si="9"/>
        <v>0.25000000000000006</v>
      </c>
      <c r="AD74">
        <f t="shared" ca="1" si="9"/>
        <v>-0.33333333333333337</v>
      </c>
      <c r="AE74">
        <f t="shared" ca="1" si="9"/>
        <v>0.57735026918962584</v>
      </c>
      <c r="AF74">
        <f t="shared" ca="1" si="9"/>
        <v>1</v>
      </c>
      <c r="AG74">
        <f t="shared" ca="1" si="9"/>
        <v>0.8574929257125441</v>
      </c>
      <c r="AH74">
        <f t="shared" ca="1" si="9"/>
        <v>1</v>
      </c>
      <c r="AI74">
        <f t="shared" ca="1" si="6"/>
        <v>0.17149858514250887</v>
      </c>
      <c r="AJ74">
        <f t="shared" ca="1" si="6"/>
        <v>0.21004201260420144</v>
      </c>
      <c r="AK74">
        <f t="shared" ca="1" si="6"/>
        <v>1.0000000000000002</v>
      </c>
      <c r="AL74">
        <f t="shared" ca="1" si="7"/>
        <v>0.1313064328597226</v>
      </c>
      <c r="AM74">
        <f t="shared" ca="1" si="7"/>
        <v>0.57735026918962584</v>
      </c>
    </row>
    <row r="75" spans="1:39" x14ac:dyDescent="0.2">
      <c r="A75" s="8">
        <v>31</v>
      </c>
      <c r="B75">
        <f t="shared" ca="1" si="3"/>
        <v>-0.14484136487558028</v>
      </c>
      <c r="C75">
        <f t="shared" ca="1" si="3"/>
        <v>-0.42365927286816163</v>
      </c>
      <c r="D75">
        <f t="shared" ca="1" si="3"/>
        <v>-0.54643744311589826</v>
      </c>
      <c r="E75">
        <f t="shared" ca="1" si="8"/>
        <v>0.18490006540840973</v>
      </c>
      <c r="F75">
        <f t="shared" ca="1" si="8"/>
        <v>3.8348249442368525E-2</v>
      </c>
      <c r="G75">
        <f t="shared" ca="1" si="8"/>
        <v>-0.31635851969867795</v>
      </c>
      <c r="H75">
        <f t="shared" ca="1" si="8"/>
        <v>-0.83403609738742368</v>
      </c>
      <c r="I75">
        <f t="shared" ca="1" si="8"/>
        <v>0.4358974358974359</v>
      </c>
      <c r="J75">
        <f t="shared" ca="1" si="8"/>
        <v>0.83833548175639938</v>
      </c>
      <c r="K75">
        <f t="shared" ca="1" si="8"/>
        <v>0.32306316502374688</v>
      </c>
      <c r="L75">
        <f t="shared" ca="1" si="8"/>
        <v>1.0000000000000002</v>
      </c>
      <c r="M75">
        <f t="shared" ca="1" si="8"/>
        <v>-0.86421239635404568</v>
      </c>
      <c r="N75">
        <f t="shared" ca="1" si="4"/>
        <v>0.64715022892943408</v>
      </c>
      <c r="O75">
        <f t="shared" ca="1" si="8"/>
        <v>0.38624363966821407</v>
      </c>
      <c r="P75">
        <f t="shared" ca="1" si="8"/>
        <v>-0.11020775375559674</v>
      </c>
      <c r="Q75">
        <f t="shared" ca="1" si="8"/>
        <v>0.56044853831780495</v>
      </c>
      <c r="R75">
        <f t="shared" ca="1" si="8"/>
        <v>4.8280454958526758E-2</v>
      </c>
      <c r="S75">
        <f t="shared" ca="1" si="9"/>
        <v>0.50128041182760297</v>
      </c>
      <c r="T75">
        <f t="shared" ca="1" si="9"/>
        <v>-0.33333333333333337</v>
      </c>
      <c r="U75">
        <f t="shared" ca="1" si="9"/>
        <v>0.48038446141526137</v>
      </c>
      <c r="V75">
        <f t="shared" ca="1" si="9"/>
        <v>0.32732683535398854</v>
      </c>
      <c r="W75">
        <f t="shared" ca="1" si="9"/>
        <v>0.6750771560841522</v>
      </c>
      <c r="X75">
        <f t="shared" ca="1" si="9"/>
        <v>0.66513303991330452</v>
      </c>
      <c r="Y75">
        <f t="shared" ca="1" si="9"/>
        <v>0.76696498884737052</v>
      </c>
      <c r="Z75">
        <f t="shared" ca="1" si="9"/>
        <v>0.64549722436790269</v>
      </c>
      <c r="AA75">
        <f t="shared" ca="1" si="9"/>
        <v>0.19094065395649334</v>
      </c>
      <c r="AB75">
        <f t="shared" ca="1" si="9"/>
        <v>5.8823529411764733E-2</v>
      </c>
      <c r="AC75">
        <f t="shared" ca="1" si="9"/>
        <v>0.41833001326703773</v>
      </c>
      <c r="AD75">
        <f t="shared" ca="1" si="9"/>
        <v>-0.64549722436790269</v>
      </c>
      <c r="AE75">
        <f t="shared" ca="1" si="9"/>
        <v>0.70710678118654746</v>
      </c>
      <c r="AF75">
        <f t="shared" ca="1" si="9"/>
        <v>0.8574929257125441</v>
      </c>
      <c r="AG75">
        <f t="shared" ca="1" si="9"/>
        <v>1</v>
      </c>
      <c r="AH75">
        <f t="shared" ca="1" si="9"/>
        <v>0.81649658092772592</v>
      </c>
      <c r="AI75">
        <f t="shared" ca="1" si="6"/>
        <v>0.21693045781865616</v>
      </c>
      <c r="AJ75">
        <f t="shared" ca="1" si="6"/>
        <v>0.94299033358288942</v>
      </c>
      <c r="AK75">
        <f t="shared" ca="1" si="6"/>
        <v>1.0000000000000002</v>
      </c>
      <c r="AL75">
        <f t="shared" ca="1" si="7"/>
        <v>-0.47633051162246687</v>
      </c>
      <c r="AM75">
        <f t="shared" ca="1" si="7"/>
        <v>0.50000000000000011</v>
      </c>
    </row>
    <row r="76" spans="1:39" x14ac:dyDescent="0.2">
      <c r="A76" s="8">
        <v>32</v>
      </c>
      <c r="B76">
        <f t="shared" ca="1" si="3"/>
        <v>-0.5222329678670935</v>
      </c>
      <c r="C76">
        <f t="shared" ca="1" si="3"/>
        <v>-0.81649658092772592</v>
      </c>
      <c r="D76">
        <f t="shared" ca="1" si="3"/>
        <v>-0.8703882797784892</v>
      </c>
      <c r="E76">
        <f t="shared" ca="1" si="8"/>
        <v>-0.17407765595569785</v>
      </c>
      <c r="F76">
        <f t="shared" ca="1" si="8"/>
        <v>0.8660254037844386</v>
      </c>
      <c r="G76">
        <f t="shared" ca="1" si="8"/>
        <v>-0.17407765595569785</v>
      </c>
      <c r="H76">
        <f t="shared" ca="1" si="8"/>
        <v>-0.8703882797784892</v>
      </c>
      <c r="I76">
        <f t="shared" ca="1" si="8"/>
        <v>0.81649658092772592</v>
      </c>
      <c r="J76">
        <f t="shared" ca="1" si="8"/>
        <v>0.92717264994553061</v>
      </c>
      <c r="K76">
        <f t="shared" ca="1" si="8"/>
        <v>0.17407765595569785</v>
      </c>
      <c r="L76">
        <f t="shared" ca="1" si="8"/>
        <v>0.81649658092772592</v>
      </c>
      <c r="M76">
        <f t="shared" ca="1" si="8"/>
        <v>-0.8703882797784892</v>
      </c>
      <c r="N76">
        <f t="shared" ca="1" si="4"/>
        <v>0.33333333333333337</v>
      </c>
      <c r="O76">
        <f t="shared" ca="1" si="8"/>
        <v>0.5222329678670935</v>
      </c>
      <c r="P76">
        <f t="shared" ca="1" si="8"/>
        <v>-0.55555555555555558</v>
      </c>
      <c r="Q76">
        <f t="shared" ca="1" si="8"/>
        <v>0.92717264994553061</v>
      </c>
      <c r="R76">
        <f t="shared" ca="1" si="8"/>
        <v>-0.5222329678670935</v>
      </c>
      <c r="S76">
        <f t="shared" ca="1" si="9"/>
        <v>0.81649658092772592</v>
      </c>
      <c r="T76">
        <f t="shared" ca="1" si="9"/>
        <v>-0.5</v>
      </c>
      <c r="U76">
        <f t="shared" ca="1" si="9"/>
        <v>1.0000000000000002</v>
      </c>
      <c r="V76" t="e">
        <f t="shared" ca="1" si="9"/>
        <v>#DIV/0!</v>
      </c>
      <c r="W76">
        <f t="shared" ca="1" si="9"/>
        <v>0.94280904158206347</v>
      </c>
      <c r="X76">
        <f t="shared" ca="1" si="9"/>
        <v>0.5222329678670935</v>
      </c>
      <c r="Y76">
        <f t="shared" ca="1" si="9"/>
        <v>0.81649658092772592</v>
      </c>
      <c r="Z76">
        <f t="shared" ca="1" si="9"/>
        <v>0.57735026918962584</v>
      </c>
      <c r="AA76">
        <f t="shared" ca="1" si="9"/>
        <v>-1</v>
      </c>
      <c r="AB76">
        <f t="shared" ca="1" si="9"/>
        <v>-0.33333333333333337</v>
      </c>
      <c r="AC76">
        <f t="shared" ca="1" si="9"/>
        <v>-0.50000000000000011</v>
      </c>
      <c r="AD76">
        <f t="shared" ca="1" si="9"/>
        <v>-0.50000000000000011</v>
      </c>
      <c r="AE76" t="e">
        <f t="shared" ca="1" si="9"/>
        <v>#DIV/0!</v>
      </c>
      <c r="AF76">
        <f t="shared" ca="1" si="9"/>
        <v>1</v>
      </c>
      <c r="AG76">
        <f t="shared" ca="1" si="9"/>
        <v>0.81649658092772592</v>
      </c>
      <c r="AH76">
        <f t="shared" ca="1" si="9"/>
        <v>1.0000000000000002</v>
      </c>
      <c r="AI76">
        <f t="shared" ca="1" si="6"/>
        <v>1.0000000000000002</v>
      </c>
      <c r="AJ76">
        <f t="shared" ca="1" si="6"/>
        <v>0.8660254037844386</v>
      </c>
      <c r="AK76">
        <f t="shared" ca="1" si="6"/>
        <v>1</v>
      </c>
      <c r="AL76" t="e">
        <f t="shared" ca="1" si="7"/>
        <v>#DIV/0!</v>
      </c>
      <c r="AM76">
        <f t="shared" ca="1" si="7"/>
        <v>0.50000000000000011</v>
      </c>
    </row>
    <row r="77" spans="1:39" x14ac:dyDescent="0.2">
      <c r="A77" s="8">
        <v>33</v>
      </c>
      <c r="B77">
        <f t="shared" ca="1" si="3"/>
        <v>0.34188172937891381</v>
      </c>
      <c r="C77">
        <f t="shared" ca="1" si="3"/>
        <v>0.21821789023599239</v>
      </c>
      <c r="D77">
        <f t="shared" ca="1" si="3"/>
        <v>6.7884423330213065E-2</v>
      </c>
      <c r="E77">
        <f t="shared" ca="1" si="8"/>
        <v>-0.42365927286816163</v>
      </c>
      <c r="F77">
        <f t="shared" ca="1" si="8"/>
        <v>0.2282177322938192</v>
      </c>
      <c r="G77">
        <f t="shared" ca="1" si="8"/>
        <v>0.34188172937891381</v>
      </c>
      <c r="H77">
        <f t="shared" ca="1" si="8"/>
        <v>-0.26726124191242434</v>
      </c>
      <c r="I77">
        <f t="shared" ca="1" si="8"/>
        <v>0.71428571428571419</v>
      </c>
      <c r="J77">
        <f t="shared" ca="1" si="8"/>
        <v>0.39405520311955033</v>
      </c>
      <c r="K77">
        <f t="shared" ca="1" si="8"/>
        <v>0.43355498476205989</v>
      </c>
      <c r="L77">
        <f t="shared" ca="1" si="8"/>
        <v>5.8925565098878974E-2</v>
      </c>
      <c r="M77">
        <f t="shared" ca="1" si="8"/>
        <v>6.7884423330213065E-2</v>
      </c>
      <c r="N77">
        <f t="shared" ca="1" si="4"/>
        <v>0.42857142857142849</v>
      </c>
      <c r="O77">
        <f t="shared" ca="1" si="8"/>
        <v>-0.21530818817230274</v>
      </c>
      <c r="P77">
        <f t="shared" ca="1" si="8"/>
        <v>-0.10762440050012628</v>
      </c>
      <c r="Q77">
        <f t="shared" ca="1" si="8"/>
        <v>0.78039897257170787</v>
      </c>
      <c r="R77">
        <f t="shared" ca="1" si="8"/>
        <v>0.3779644730092272</v>
      </c>
      <c r="S77">
        <f t="shared" ca="1" si="9"/>
        <v>0.87287156094396956</v>
      </c>
      <c r="T77">
        <f t="shared" ca="1" si="9"/>
        <v>-0.5222329678670935</v>
      </c>
      <c r="U77">
        <f t="shared" ca="1" si="9"/>
        <v>0.71428571428571419</v>
      </c>
      <c r="V77">
        <f t="shared" ca="1" si="9"/>
        <v>0.17407765595569785</v>
      </c>
      <c r="W77">
        <f t="shared" ca="1" si="9"/>
        <v>0.45226701686664544</v>
      </c>
      <c r="X77">
        <f t="shared" ca="1" si="9"/>
        <v>-9.7590007294853301E-2</v>
      </c>
      <c r="Y77">
        <f t="shared" ca="1" si="9"/>
        <v>0.41666666666666669</v>
      </c>
      <c r="Z77">
        <f t="shared" ca="1" si="9"/>
        <v>0.19094065395649332</v>
      </c>
      <c r="AA77">
        <f t="shared" ca="1" si="9"/>
        <v>9.6373884930485321E-2</v>
      </c>
      <c r="AB77">
        <f t="shared" ca="1" si="9"/>
        <v>9.1287092917527693E-2</v>
      </c>
      <c r="AC77">
        <f t="shared" ca="1" si="9"/>
        <v>-0.15877683720748895</v>
      </c>
      <c r="AD77">
        <f t="shared" ca="1" si="9"/>
        <v>-0.5222329678670935</v>
      </c>
      <c r="AE77">
        <f t="shared" ca="1" si="9"/>
        <v>-0.70710678118654746</v>
      </c>
      <c r="AF77">
        <f t="shared" ca="1" si="9"/>
        <v>0.17149858514250887</v>
      </c>
      <c r="AG77">
        <f t="shared" ca="1" si="9"/>
        <v>0.21693045781865616</v>
      </c>
      <c r="AH77">
        <f t="shared" ca="1" si="9"/>
        <v>1.0000000000000002</v>
      </c>
      <c r="AI77">
        <f t="shared" ca="1" si="6"/>
        <v>0.99999999999999989</v>
      </c>
      <c r="AJ77">
        <f t="shared" ca="1" si="6"/>
        <v>0.51140831195675873</v>
      </c>
      <c r="AK77">
        <f t="shared" ca="1" si="6"/>
        <v>0.17407765595569785</v>
      </c>
      <c r="AL77">
        <f t="shared" ca="1" si="7"/>
        <v>0.59408852578600457</v>
      </c>
      <c r="AM77">
        <f t="shared" ca="1" si="7"/>
        <v>0.6454972243679028</v>
      </c>
    </row>
    <row r="78" spans="1:39" x14ac:dyDescent="0.2">
      <c r="A78" s="8">
        <v>34</v>
      </c>
      <c r="B78">
        <f t="shared" ca="1" si="3"/>
        <v>-0.32889675724013595</v>
      </c>
      <c r="C78">
        <f t="shared" ca="1" si="3"/>
        <v>-0.38890872965260109</v>
      </c>
      <c r="D78">
        <f t="shared" ca="1" si="3"/>
        <v>-0.74549931641097489</v>
      </c>
      <c r="E78">
        <f t="shared" ca="1" si="8"/>
        <v>-0.44100486858723803</v>
      </c>
      <c r="F78">
        <f t="shared" ca="1" si="8"/>
        <v>0.41176470588235298</v>
      </c>
      <c r="G78">
        <f t="shared" ca="1" si="8"/>
        <v>-0.45342265631875722</v>
      </c>
      <c r="H78">
        <f t="shared" ca="1" si="8"/>
        <v>-0.94283737075505647</v>
      </c>
      <c r="I78">
        <f t="shared" ca="1" si="8"/>
        <v>0.70944261468381753</v>
      </c>
      <c r="J78">
        <f t="shared" ca="1" si="8"/>
        <v>0.83666002653407534</v>
      </c>
      <c r="K78">
        <f t="shared" ca="1" si="8"/>
        <v>-9.5870623605921343E-2</v>
      </c>
      <c r="L78">
        <f t="shared" ca="1" si="8"/>
        <v>0.95382096647653192</v>
      </c>
      <c r="M78">
        <f t="shared" ca="1" si="8"/>
        <v>-0.74549931641097489</v>
      </c>
      <c r="N78">
        <f t="shared" ca="1" si="4"/>
        <v>0.60104076400856532</v>
      </c>
      <c r="O78">
        <f t="shared" ca="1" si="8"/>
        <v>0.21320071635561041</v>
      </c>
      <c r="P78">
        <f t="shared" ca="1" si="8"/>
        <v>-0.57522374163552792</v>
      </c>
      <c r="Q78">
        <f t="shared" ca="1" si="8"/>
        <v>0.81616078137376302</v>
      </c>
      <c r="R78">
        <f t="shared" ca="1" si="8"/>
        <v>-9.5870623605921329E-2</v>
      </c>
      <c r="S78">
        <f t="shared" ca="1" si="9"/>
        <v>0.60104076400856543</v>
      </c>
      <c r="T78">
        <f t="shared" ca="1" si="9"/>
        <v>-0.8660254037844386</v>
      </c>
      <c r="U78">
        <f t="shared" ca="1" si="9"/>
        <v>0.48412291827592713</v>
      </c>
      <c r="V78">
        <f t="shared" ca="1" si="9"/>
        <v>0.44721359549995793</v>
      </c>
      <c r="W78">
        <f t="shared" ca="1" si="9"/>
        <v>0.57581679963109855</v>
      </c>
      <c r="X78">
        <f t="shared" ca="1" si="9"/>
        <v>0.49852724275079063</v>
      </c>
      <c r="Y78">
        <f t="shared" ca="1" si="9"/>
        <v>0.88852331663863859</v>
      </c>
      <c r="Z78">
        <f t="shared" ca="1" si="9"/>
        <v>0</v>
      </c>
      <c r="AA78">
        <f t="shared" ca="1" si="9"/>
        <v>-0.41251432366269514</v>
      </c>
      <c r="AB78">
        <f t="shared" ca="1" si="9"/>
        <v>0.15191090506255001</v>
      </c>
      <c r="AC78" t="e">
        <f t="shared" ca="1" si="9"/>
        <v>#DIV/0!</v>
      </c>
      <c r="AD78">
        <f t="shared" ca="1" si="9"/>
        <v>-0.89442719099991586</v>
      </c>
      <c r="AE78">
        <f t="shared" ca="1" si="9"/>
        <v>0.44721359549995793</v>
      </c>
      <c r="AF78">
        <f t="shared" ca="1" si="9"/>
        <v>0.21004201260420144</v>
      </c>
      <c r="AG78">
        <f t="shared" ca="1" si="9"/>
        <v>0.94299033358288942</v>
      </c>
      <c r="AH78">
        <f t="shared" ca="1" si="9"/>
        <v>0.8660254037844386</v>
      </c>
      <c r="AI78">
        <f t="shared" ca="1" si="6"/>
        <v>0.51140831195675873</v>
      </c>
      <c r="AJ78">
        <f t="shared" ca="1" si="6"/>
        <v>1</v>
      </c>
      <c r="AK78">
        <f t="shared" ca="1" si="6"/>
        <v>0.8660254037844386</v>
      </c>
      <c r="AL78">
        <f t="shared" ca="1" si="7"/>
        <v>-0.27950849718747373</v>
      </c>
      <c r="AM78" t="e">
        <f t="shared" ca="1" si="7"/>
        <v>#DIV/0!</v>
      </c>
    </row>
    <row r="79" spans="1:39" x14ac:dyDescent="0.2">
      <c r="A79" s="8">
        <v>35</v>
      </c>
      <c r="B79">
        <f t="shared" ca="1" si="3"/>
        <v>-0.57735026918962584</v>
      </c>
      <c r="C79">
        <f t="shared" ca="1" si="3"/>
        <v>-0.8703882797784892</v>
      </c>
      <c r="D79">
        <f t="shared" ca="1" si="3"/>
        <v>-0.8703882797784892</v>
      </c>
      <c r="E79">
        <f t="shared" ca="1" si="8"/>
        <v>0.17407765595569785</v>
      </c>
      <c r="F79">
        <f t="shared" ca="1" si="8"/>
        <v>0.8660254037844386</v>
      </c>
      <c r="G79">
        <f t="shared" ca="1" si="8"/>
        <v>-0.17407765595569785</v>
      </c>
      <c r="H79">
        <f t="shared" ca="1" si="8"/>
        <v>-0.81649658092772592</v>
      </c>
      <c r="I79">
        <f t="shared" ca="1" si="8"/>
        <v>0.57735026918962584</v>
      </c>
      <c r="J79">
        <f t="shared" ca="1" si="8"/>
        <v>0.7745966692414834</v>
      </c>
      <c r="K79">
        <f t="shared" ca="1" si="8"/>
        <v>0.17407765595569785</v>
      </c>
      <c r="L79">
        <f t="shared" ca="1" si="8"/>
        <v>1</v>
      </c>
      <c r="M79">
        <f t="shared" ca="1" si="8"/>
        <v>-0.8703882797784892</v>
      </c>
      <c r="N79" t="e">
        <f t="shared" ca="1" si="4"/>
        <v>#DIV/0!</v>
      </c>
      <c r="O79">
        <f t="shared" ca="1" si="8"/>
        <v>0.57735026918962584</v>
      </c>
      <c r="P79">
        <f t="shared" ca="1" si="8"/>
        <v>-0.47140452079103173</v>
      </c>
      <c r="Q79">
        <f t="shared" ca="1" si="8"/>
        <v>0.55555555555555558</v>
      </c>
      <c r="R79">
        <f t="shared" ca="1" si="8"/>
        <v>-0.8703882797784892</v>
      </c>
      <c r="S79">
        <f t="shared" ca="1" si="9"/>
        <v>0.2581988897471611</v>
      </c>
      <c r="T79">
        <f t="shared" ca="1" si="9"/>
        <v>-0.33333333333333337</v>
      </c>
      <c r="U79">
        <f t="shared" ca="1" si="9"/>
        <v>0.57735026918962584</v>
      </c>
      <c r="V79" t="e">
        <f t="shared" ca="1" si="9"/>
        <v>#DIV/0!</v>
      </c>
      <c r="W79">
        <f t="shared" ca="1" si="9"/>
        <v>0.94280904158206347</v>
      </c>
      <c r="X79">
        <f t="shared" ca="1" si="9"/>
        <v>0.5222329678670935</v>
      </c>
      <c r="Y79">
        <f t="shared" ca="1" si="9"/>
        <v>1</v>
      </c>
      <c r="Z79">
        <f t="shared" ca="1" si="9"/>
        <v>0.57735026918962584</v>
      </c>
      <c r="AA79">
        <f t="shared" ca="1" si="9"/>
        <v>-1.0000000000000002</v>
      </c>
      <c r="AB79">
        <f t="shared" ca="1" si="9"/>
        <v>-0.33333333333333337</v>
      </c>
      <c r="AC79">
        <f t="shared" ca="1" si="9"/>
        <v>-0.33333333333333337</v>
      </c>
      <c r="AD79">
        <f t="shared" ca="1" si="9"/>
        <v>-0.33333333333333337</v>
      </c>
      <c r="AE79">
        <f t="shared" ca="1" si="9"/>
        <v>0.5</v>
      </c>
      <c r="AF79">
        <f t="shared" ca="1" si="9"/>
        <v>1.0000000000000002</v>
      </c>
      <c r="AG79">
        <f t="shared" ca="1" si="9"/>
        <v>1.0000000000000002</v>
      </c>
      <c r="AH79">
        <f t="shared" ca="1" si="9"/>
        <v>1</v>
      </c>
      <c r="AI79">
        <f t="shared" ca="1" si="6"/>
        <v>0.17407765595569785</v>
      </c>
      <c r="AJ79">
        <f t="shared" ca="1" si="6"/>
        <v>0.8660254037844386</v>
      </c>
      <c r="AK79">
        <f t="shared" ca="1" si="6"/>
        <v>1.0000000000000002</v>
      </c>
      <c r="AL79" t="e">
        <f t="shared" ca="1" si="7"/>
        <v>#DIV/0!</v>
      </c>
      <c r="AM79">
        <f t="shared" ca="1" si="7"/>
        <v>0.50000000000000011</v>
      </c>
    </row>
    <row r="80" spans="1:39" x14ac:dyDescent="0.2">
      <c r="A80" s="8">
        <v>36</v>
      </c>
      <c r="B80">
        <f t="shared" ca="1" si="3"/>
        <v>0.42640143271122083</v>
      </c>
      <c r="C80">
        <f t="shared" ca="1" si="3"/>
        <v>0.34188172937891381</v>
      </c>
      <c r="D80">
        <f t="shared" ca="1" si="3"/>
        <v>0.34188172937891381</v>
      </c>
      <c r="E80">
        <f t="shared" ca="1" si="8"/>
        <v>0.17407765595569785</v>
      </c>
      <c r="F80">
        <f t="shared" ca="1" si="8"/>
        <v>-0.31506301890630228</v>
      </c>
      <c r="G80">
        <f t="shared" ca="1" si="8"/>
        <v>0.53108500454379426</v>
      </c>
      <c r="H80">
        <f t="shared" ca="1" si="8"/>
        <v>0.38924947208076149</v>
      </c>
      <c r="I80">
        <f t="shared" ca="1" si="8"/>
        <v>0.56582515211573836</v>
      </c>
      <c r="J80">
        <f t="shared" ca="1" si="8"/>
        <v>-0.2548235957188128</v>
      </c>
      <c r="K80">
        <f t="shared" ca="1" si="8"/>
        <v>9.2803233733461915E-2</v>
      </c>
      <c r="L80">
        <f t="shared" ca="1" si="8"/>
        <v>-0.55708601453115558</v>
      </c>
      <c r="M80">
        <f t="shared" ca="1" si="8"/>
        <v>0.48737732496649411</v>
      </c>
      <c r="N80">
        <f t="shared" ca="1" si="4"/>
        <v>0.34188172937891381</v>
      </c>
      <c r="O80">
        <f t="shared" ca="1" si="8"/>
        <v>4.8280454958526758E-2</v>
      </c>
      <c r="P80">
        <f t="shared" ca="1" si="8"/>
        <v>0.14309095175803563</v>
      </c>
      <c r="Q80">
        <f t="shared" ca="1" si="8"/>
        <v>0.34188172937891387</v>
      </c>
      <c r="R80">
        <f t="shared" ca="1" si="8"/>
        <v>0.44008622942335207</v>
      </c>
      <c r="S80">
        <f t="shared" ca="1" si="9"/>
        <v>0.26967994498529685</v>
      </c>
      <c r="T80">
        <f t="shared" ca="1" si="9"/>
        <v>-0.50000000000000011</v>
      </c>
      <c r="U80">
        <f t="shared" ca="1" si="9"/>
        <v>0.56980288229818976</v>
      </c>
      <c r="V80">
        <f t="shared" ca="1" si="9"/>
        <v>0</v>
      </c>
      <c r="W80">
        <f t="shared" ca="1" si="9"/>
        <v>4.0032038451271831E-2</v>
      </c>
      <c r="X80">
        <f t="shared" ca="1" si="9"/>
        <v>2.4753688574416882E-2</v>
      </c>
      <c r="Y80">
        <f t="shared" ca="1" si="9"/>
        <v>0</v>
      </c>
      <c r="Z80">
        <f t="shared" ca="1" si="9"/>
        <v>0.50418417336551635</v>
      </c>
      <c r="AA80">
        <f t="shared" ca="1" si="9"/>
        <v>0.32889675724013612</v>
      </c>
      <c r="AB80">
        <f t="shared" ca="1" si="9"/>
        <v>-0.10846522890932815</v>
      </c>
      <c r="AC80">
        <f t="shared" ca="1" si="9"/>
        <v>-7.6923076923076955E-2</v>
      </c>
      <c r="AD80">
        <f t="shared" ca="1" si="9"/>
        <v>-0.57735026918962584</v>
      </c>
      <c r="AE80">
        <f t="shared" ca="1" si="9"/>
        <v>-0.8660254037844386</v>
      </c>
      <c r="AF80">
        <f t="shared" ca="1" si="9"/>
        <v>0.1313064328597226</v>
      </c>
      <c r="AG80">
        <f t="shared" ca="1" si="9"/>
        <v>-0.47633051162246687</v>
      </c>
      <c r="AH80" t="e">
        <f t="shared" ca="1" si="9"/>
        <v>#DIV/0!</v>
      </c>
      <c r="AI80">
        <f t="shared" ca="1" si="6"/>
        <v>0.59408852578600457</v>
      </c>
      <c r="AJ80">
        <f t="shared" ca="1" si="6"/>
        <v>-0.27950849718747373</v>
      </c>
      <c r="AK80" t="e">
        <f t="shared" ca="1" si="6"/>
        <v>#DIV/0!</v>
      </c>
      <c r="AL80">
        <f t="shared" ca="1" si="7"/>
        <v>1</v>
      </c>
      <c r="AM80">
        <f t="shared" ca="1" si="7"/>
        <v>0.42640143271122083</v>
      </c>
    </row>
    <row r="81" spans="1:39" x14ac:dyDescent="0.2">
      <c r="A81" s="8">
        <v>37</v>
      </c>
      <c r="B81">
        <f t="shared" ca="1" si="3"/>
        <v>0.35355339059327379</v>
      </c>
      <c r="C81">
        <f t="shared" ca="1" si="3"/>
        <v>0</v>
      </c>
      <c r="D81">
        <f t="shared" ca="1" si="3"/>
        <v>0</v>
      </c>
      <c r="E81">
        <f t="shared" ca="1" si="8"/>
        <v>-0.42257712736425834</v>
      </c>
      <c r="F81">
        <f t="shared" ca="1" si="8"/>
        <v>0</v>
      </c>
      <c r="G81">
        <f t="shared" ca="1" si="8"/>
        <v>0</v>
      </c>
      <c r="H81">
        <f t="shared" ca="1" si="8"/>
        <v>0</v>
      </c>
      <c r="I81">
        <f t="shared" ca="1" si="8"/>
        <v>0</v>
      </c>
      <c r="J81">
        <f t="shared" ca="1" si="8"/>
        <v>0.69937860618023528</v>
      </c>
      <c r="K81">
        <f t="shared" ca="1" si="8"/>
        <v>0.81348921681996067</v>
      </c>
      <c r="L81">
        <f t="shared" ca="1" si="8"/>
        <v>0</v>
      </c>
      <c r="M81">
        <f t="shared" ca="1" si="8"/>
        <v>0</v>
      </c>
      <c r="N81" t="e">
        <f t="shared" ca="1" si="4"/>
        <v>#DIV/0!</v>
      </c>
      <c r="O81">
        <f t="shared" ca="1" si="8"/>
        <v>-0.19462473604038072</v>
      </c>
      <c r="P81">
        <f t="shared" ca="1" si="8"/>
        <v>0.19462473604038072</v>
      </c>
      <c r="Q81">
        <f t="shared" ca="1" si="8"/>
        <v>0.81348921681996067</v>
      </c>
      <c r="R81">
        <f t="shared" ca="1" si="8"/>
        <v>0.31008683647302115</v>
      </c>
      <c r="S81">
        <f t="shared" ca="1" si="9"/>
        <v>0.84515425472851669</v>
      </c>
      <c r="T81">
        <f t="shared" ca="1" si="9"/>
        <v>0.50000000000000011</v>
      </c>
      <c r="U81">
        <f t="shared" ca="1" si="9"/>
        <v>0.84515425472851669</v>
      </c>
      <c r="V81">
        <f t="shared" ca="1" si="9"/>
        <v>-1</v>
      </c>
      <c r="W81">
        <f t="shared" ca="1" si="9"/>
        <v>0.69937860618023528</v>
      </c>
      <c r="X81">
        <f t="shared" ca="1" si="9"/>
        <v>0.84515425472851669</v>
      </c>
      <c r="Y81">
        <f t="shared" ca="1" si="9"/>
        <v>0.62017367294604231</v>
      </c>
      <c r="Z81">
        <f t="shared" ca="1" si="9"/>
        <v>0.93026050941906335</v>
      </c>
      <c r="AA81">
        <f t="shared" ca="1" si="9"/>
        <v>0.70710678118654746</v>
      </c>
      <c r="AB81">
        <f t="shared" ca="1" si="9"/>
        <v>0</v>
      </c>
      <c r="AC81">
        <f t="shared" ca="1" si="9"/>
        <v>0.42640143271122083</v>
      </c>
      <c r="AD81">
        <f t="shared" ca="1" si="9"/>
        <v>0.50000000000000011</v>
      </c>
      <c r="AE81" t="e">
        <f t="shared" ca="1" si="9"/>
        <v>#DIV/0!</v>
      </c>
      <c r="AF81">
        <f t="shared" ca="1" si="9"/>
        <v>0.57735026918962584</v>
      </c>
      <c r="AG81">
        <f t="shared" ca="1" si="9"/>
        <v>0.50000000000000011</v>
      </c>
      <c r="AH81">
        <f t="shared" ca="1" si="9"/>
        <v>0.50000000000000011</v>
      </c>
      <c r="AI81">
        <f t="shared" ca="1" si="6"/>
        <v>0.6454972243679028</v>
      </c>
      <c r="AJ81" t="e">
        <f t="shared" ca="1" si="6"/>
        <v>#DIV/0!</v>
      </c>
      <c r="AK81">
        <f t="shared" ca="1" si="6"/>
        <v>0.50000000000000011</v>
      </c>
      <c r="AL81">
        <f t="shared" ca="1" si="7"/>
        <v>0.42640143271122083</v>
      </c>
      <c r="AM81">
        <f t="shared" ca="1" si="7"/>
        <v>1</v>
      </c>
    </row>
    <row r="82" spans="1:39" x14ac:dyDescent="0.2">
      <c r="A82" s="8">
        <v>38</v>
      </c>
      <c r="B82" t="e">
        <f t="shared" ca="1" si="3"/>
        <v>#DIV/0!</v>
      </c>
      <c r="C82">
        <f t="shared" ca="1" si="3"/>
        <v>1</v>
      </c>
      <c r="D82">
        <f t="shared" ca="1" si="3"/>
        <v>1</v>
      </c>
      <c r="E82" t="e">
        <f t="shared" ca="1" si="8"/>
        <v>#DIV/0!</v>
      </c>
      <c r="F82" t="e">
        <f t="shared" ca="1" si="8"/>
        <v>#DIV/0!</v>
      </c>
      <c r="G82">
        <f t="shared" ca="1" si="8"/>
        <v>1</v>
      </c>
      <c r="H82" t="e">
        <f t="shared" ca="1" si="8"/>
        <v>#DIV/0!</v>
      </c>
      <c r="I82">
        <f t="shared" ca="1" si="8"/>
        <v>1</v>
      </c>
      <c r="J82">
        <f t="shared" ca="1" si="8"/>
        <v>1</v>
      </c>
      <c r="K82">
        <f t="shared" ca="1" si="8"/>
        <v>1</v>
      </c>
      <c r="L82" t="e">
        <f t="shared" ca="1" si="8"/>
        <v>#DIV/0!</v>
      </c>
      <c r="M82">
        <f t="shared" ca="1" si="8"/>
        <v>1</v>
      </c>
      <c r="N82" t="e">
        <f t="shared" ca="1" si="4"/>
        <v>#DIV/0!</v>
      </c>
      <c r="O82" t="e">
        <f t="shared" ca="1" si="8"/>
        <v>#DIV/0!</v>
      </c>
      <c r="P82">
        <f t="shared" ca="1" si="8"/>
        <v>1</v>
      </c>
      <c r="Q82">
        <f t="shared" ca="1" si="8"/>
        <v>1</v>
      </c>
      <c r="R82">
        <f t="shared" ca="1" si="8"/>
        <v>1</v>
      </c>
      <c r="S82">
        <f t="shared" ca="1" si="9"/>
        <v>1</v>
      </c>
      <c r="T82">
        <f t="shared" ca="1" si="9"/>
        <v>-1</v>
      </c>
      <c r="U82">
        <f t="shared" ca="1" si="9"/>
        <v>1</v>
      </c>
      <c r="V82">
        <f t="shared" ca="1" si="9"/>
        <v>1</v>
      </c>
      <c r="W82">
        <f t="shared" ca="1" si="9"/>
        <v>1</v>
      </c>
      <c r="X82">
        <f t="shared" ca="1" si="9"/>
        <v>-1</v>
      </c>
      <c r="Y82" t="e">
        <f t="shared" ca="1" si="9"/>
        <v>#DIV/0!</v>
      </c>
      <c r="Z82">
        <f t="shared" ca="1" si="9"/>
        <v>-1</v>
      </c>
      <c r="AA82" t="e">
        <f t="shared" ca="1" si="9"/>
        <v>#DIV/0!</v>
      </c>
      <c r="AB82">
        <f t="shared" ca="1" si="9"/>
        <v>1</v>
      </c>
      <c r="AC82" t="e">
        <f t="shared" ca="1" si="9"/>
        <v>#DIV/0!</v>
      </c>
      <c r="AD82">
        <f t="shared" ca="1" si="9"/>
        <v>-1</v>
      </c>
      <c r="AE82">
        <f t="shared" ca="1" si="9"/>
        <v>-1</v>
      </c>
      <c r="AF82" t="e">
        <f t="shared" ca="1" si="9"/>
        <v>#DIV/0!</v>
      </c>
      <c r="AG82" t="e">
        <f t="shared" ca="1" si="9"/>
        <v>#DIV/0!</v>
      </c>
      <c r="AH82" t="e">
        <f t="shared" ca="1" si="9"/>
        <v>#DIV/0!</v>
      </c>
      <c r="AI82">
        <f t="shared" ca="1" si="6"/>
        <v>1</v>
      </c>
      <c r="AJ82">
        <f t="shared" ca="1" si="6"/>
        <v>1</v>
      </c>
      <c r="AK82" t="e">
        <f t="shared" ca="1" si="6"/>
        <v>#DIV/0!</v>
      </c>
      <c r="AL82">
        <f t="shared" ca="1" si="7"/>
        <v>1</v>
      </c>
      <c r="AM82" t="e">
        <f t="shared" ca="1" si="7"/>
        <v>#DIV/0!</v>
      </c>
    </row>
  </sheetData>
  <conditionalFormatting sqref="B44:AM82">
    <cfRule type="cellIs" dxfId="0" priority="1" operator="greaterThan">
      <formula>0.2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 Responses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2017-04-18T02:35:12Z</dcterms:modified>
</cp:coreProperties>
</file>