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Masterrr\Desktop\"/>
    </mc:Choice>
  </mc:AlternateContent>
  <bookViews>
    <workbookView xWindow="0" yWindow="0" windowWidth="28800" windowHeight="12300" tabRatio="500"/>
  </bookViews>
  <sheets>
    <sheet name="Sheet1" sheetId="1" r:id="rId1"/>
  </sheets>
  <definedNames>
    <definedName name="solver_adj" localSheetId="0" hidden="1">Sheet1!$E$19:$E$23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Sheet1!$E$19</definedName>
    <definedName name="solver_lhs2" localSheetId="0" hidden="1">Sheet1!$E$20</definedName>
    <definedName name="solver_lhs3" localSheetId="0" hidden="1">Sheet1!$E$21</definedName>
    <definedName name="solver_lhs4" localSheetId="0" hidden="1">Sheet1!$E$22</definedName>
    <definedName name="solver_lhs5" localSheetId="0" hidden="1">Sheet1!$E$22</definedName>
    <definedName name="solver_lhs6" localSheetId="0" hidden="1">Sheet1!$E$23</definedName>
    <definedName name="solver_lhs7" localSheetId="0" hidden="1">Sheet1!$E$24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7</definedName>
    <definedName name="solver_nwt" localSheetId="0" hidden="1">1</definedName>
    <definedName name="solver_opt" localSheetId="0" hidden="1">Sheet1!$F$21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1</definedName>
    <definedName name="solver_rhs1" localSheetId="0" hidden="1">1</definedName>
    <definedName name="solver_rhs2" localSheetId="0" hidden="1">1</definedName>
    <definedName name="solver_rhs3" localSheetId="0" hidden="1">1</definedName>
    <definedName name="solver_rhs4" localSheetId="0" hidden="1">Sheet1!$E$19</definedName>
    <definedName name="solver_rhs5" localSheetId="0" hidden="1">1</definedName>
    <definedName name="solver_rhs6" localSheetId="0" hidden="1">1</definedName>
    <definedName name="solver_rhs7" localSheetId="0" hidden="1">10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 calcMode="manual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4" i="1" l="1"/>
  <c r="F19" i="1"/>
  <c r="F20" i="1"/>
  <c r="F21" i="1"/>
  <c r="F22" i="1"/>
  <c r="F23" i="1"/>
  <c r="G13" i="1" a="1"/>
  <c r="G13" i="1"/>
  <c r="E24" i="1"/>
  <c r="G8" i="1"/>
  <c r="G5" i="1"/>
  <c r="B2" i="1"/>
  <c r="C2" i="1"/>
  <c r="D2" i="1"/>
</calcChain>
</file>

<file path=xl/sharedStrings.xml><?xml version="1.0" encoding="utf-8"?>
<sst xmlns="http://schemas.openxmlformats.org/spreadsheetml/2006/main" count="25" uniqueCount="25">
  <si>
    <t>Hello? Are you there?  Testing one, two, three.</t>
  </si>
  <si>
    <t>1. Given the text in A2 below, remove all of the , and ? and . from the text.</t>
  </si>
  <si>
    <t>2.  Find the starting position of the word fox in the text in A5 below</t>
  </si>
  <si>
    <t>The quick brown fox jumps over the lazy dog</t>
  </si>
  <si>
    <t>3.  Extract characters 10 through 25 of the string in A8 below</t>
  </si>
  <si>
    <t>Join us  today as we live stream a host of alumni</t>
  </si>
  <si>
    <t>4.  Compute the distance between points X1, Y1 and X2, Y2 using an array formula</t>
  </si>
  <si>
    <t>X1</t>
  </si>
  <si>
    <t>X2</t>
  </si>
  <si>
    <t>Y1</t>
  </si>
  <si>
    <t>Y2</t>
  </si>
  <si>
    <t>Item</t>
  </si>
  <si>
    <t>A</t>
  </si>
  <si>
    <t>B</t>
  </si>
  <si>
    <t>C</t>
  </si>
  <si>
    <t>D</t>
  </si>
  <si>
    <t>E</t>
  </si>
  <si>
    <t>Profit</t>
  </si>
  <si>
    <t>Price</t>
  </si>
  <si>
    <t xml:space="preserve">5. Setup and use solver to maximize the profit from selling items A-E assuming that you have to sell at least one of each item but no more than 10 total items. </t>
  </si>
  <si>
    <t>You must also sell at  as many or more of item D as item A.</t>
  </si>
  <si>
    <t>Hello Are you there  Testing one two three</t>
  </si>
  <si>
    <t>Total Profit</t>
  </si>
  <si>
    <t>Items Sold</t>
  </si>
  <si>
    <t>Constraint and 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</si>
</sst>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6"/>
      <color theme="1"/>
      <name val="Avenir-Light"/>
      <family val="2"/>
    </font>
    <font>
      <b/>
      <sz val="16"/>
      <color theme="1"/>
      <name val="Avenir-Ligh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ck">
        <color theme="4" tint="-0.24994659260841701"/>
      </left>
      <right style="thick">
        <color theme="4" tint="-0.24994659260841701"/>
      </right>
      <top style="thick">
        <color theme="4" tint="-0.24994659260841701"/>
      </top>
      <bottom style="thick">
        <color theme="4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H24" sqref="H24"/>
    </sheetView>
  </sheetViews>
  <sheetFormatPr defaultColWidth="10.6640625" defaultRowHeight="20.25"/>
  <cols>
    <col min="1" max="1" width="21.25" customWidth="1"/>
  </cols>
  <sheetData>
    <row r="1" spans="1:7" ht="21" thickBot="1">
      <c r="A1" s="1" t="s">
        <v>1</v>
      </c>
    </row>
    <row r="2" spans="1:7" ht="21.75" thickTop="1" thickBot="1">
      <c r="A2" t="s">
        <v>0</v>
      </c>
      <c r="B2" t="str">
        <f>SUBSTITUTE(A2, ",", "")</f>
        <v>Hello? Are you there?  Testing one two three.</v>
      </c>
      <c r="C2" t="str">
        <f>SUBSTITUTE(B2, "?", "")</f>
        <v>Hello Are you there  Testing one two three.</v>
      </c>
      <c r="D2" t="str">
        <f>SUBSTITUTE(C2, ".", "")</f>
        <v>Hello Are you there  Testing one two three</v>
      </c>
      <c r="G2" s="2" t="s">
        <v>21</v>
      </c>
    </row>
    <row r="3" spans="1:7" ht="21" thickTop="1"/>
    <row r="4" spans="1:7" ht="21" thickBot="1">
      <c r="A4" s="1" t="s">
        <v>2</v>
      </c>
    </row>
    <row r="5" spans="1:7" ht="21.75" thickTop="1" thickBot="1">
      <c r="A5" t="s">
        <v>3</v>
      </c>
      <c r="G5" s="3">
        <f>FIND("fox", A5)</f>
        <v>17</v>
      </c>
    </row>
    <row r="6" spans="1:7" ht="21" thickTop="1"/>
    <row r="7" spans="1:7" ht="21" thickBot="1">
      <c r="A7" t="s">
        <v>4</v>
      </c>
    </row>
    <row r="8" spans="1:7" ht="21.75" thickTop="1" thickBot="1">
      <c r="A8" t="s">
        <v>5</v>
      </c>
      <c r="G8" s="4" t="str">
        <f>TRIM(MID(A8, 10, 25-9))</f>
        <v>today as we live</v>
      </c>
    </row>
    <row r="9" spans="1:7" ht="21" thickTop="1"/>
    <row r="10" spans="1:7">
      <c r="A10" s="1" t="s">
        <v>6</v>
      </c>
    </row>
    <row r="12" spans="1:7" ht="21" thickBot="1">
      <c r="B12" t="s">
        <v>7</v>
      </c>
      <c r="C12" t="s">
        <v>8</v>
      </c>
      <c r="D12" t="s">
        <v>9</v>
      </c>
      <c r="E12" t="s">
        <v>10</v>
      </c>
    </row>
    <row r="13" spans="1:7" ht="21.75" thickTop="1" thickBot="1">
      <c r="B13">
        <v>3</v>
      </c>
      <c r="C13">
        <v>7</v>
      </c>
      <c r="D13">
        <v>18</v>
      </c>
      <c r="E13">
        <v>21</v>
      </c>
      <c r="G13" s="4">
        <f t="array" ref="G13">SQRT(SUMSQ($B$13,$D$13-$C$13,$E$13))</f>
        <v>23.895606290697042</v>
      </c>
    </row>
    <row r="14" spans="1:7" ht="21" thickTop="1"/>
    <row r="15" spans="1:7">
      <c r="A15" s="1" t="s">
        <v>19</v>
      </c>
    </row>
    <row r="16" spans="1:7">
      <c r="A16" t="s">
        <v>20</v>
      </c>
    </row>
    <row r="18" spans="2:7">
      <c r="B18" s="1" t="s">
        <v>11</v>
      </c>
      <c r="C18" s="1" t="s">
        <v>18</v>
      </c>
      <c r="D18" s="1" t="s">
        <v>17</v>
      </c>
      <c r="E18" s="1" t="s">
        <v>23</v>
      </c>
      <c r="F18" s="1" t="s">
        <v>22</v>
      </c>
      <c r="G18" s="1"/>
    </row>
    <row r="19" spans="2:7">
      <c r="B19" t="s">
        <v>12</v>
      </c>
      <c r="C19">
        <v>12.5</v>
      </c>
      <c r="D19">
        <v>6.5</v>
      </c>
      <c r="E19">
        <v>1</v>
      </c>
      <c r="F19">
        <f>D19*E19</f>
        <v>6.5</v>
      </c>
    </row>
    <row r="20" spans="2:7">
      <c r="B20" t="s">
        <v>13</v>
      </c>
      <c r="C20">
        <v>13.25</v>
      </c>
      <c r="D20">
        <v>4.75</v>
      </c>
      <c r="E20">
        <v>1</v>
      </c>
      <c r="F20">
        <f>D20*E20</f>
        <v>4.75</v>
      </c>
    </row>
    <row r="21" spans="2:7">
      <c r="B21" t="s">
        <v>14</v>
      </c>
      <c r="C21">
        <v>44.5</v>
      </c>
      <c r="D21">
        <v>5.27</v>
      </c>
      <c r="E21">
        <v>6</v>
      </c>
      <c r="F21">
        <f t="shared" ref="F21:F23" si="0">D21*E21</f>
        <v>31.619999999999997</v>
      </c>
    </row>
    <row r="22" spans="2:7">
      <c r="B22" t="s">
        <v>15</v>
      </c>
      <c r="C22">
        <v>17.22</v>
      </c>
      <c r="D22">
        <v>6.45</v>
      </c>
      <c r="E22">
        <v>1</v>
      </c>
      <c r="F22">
        <f t="shared" si="0"/>
        <v>6.45</v>
      </c>
    </row>
    <row r="23" spans="2:7">
      <c r="B23" t="s">
        <v>16</v>
      </c>
      <c r="C23">
        <v>4.2</v>
      </c>
      <c r="D23">
        <v>3.22</v>
      </c>
      <c r="E23">
        <v>1</v>
      </c>
      <c r="F23">
        <f t="shared" si="0"/>
        <v>3.22</v>
      </c>
    </row>
    <row r="24" spans="2:7">
      <c r="C24" t="s">
        <v>24</v>
      </c>
      <c r="E24">
        <f>SUM(E19:E23)</f>
        <v>10</v>
      </c>
      <c r="F24">
        <f>SUM(F19:F23)</f>
        <v>52.54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 Miller</dc:creator>
  <cp:keywords/>
  <dc:description/>
  <cp:lastModifiedBy>Ahmad M. Osman</cp:lastModifiedBy>
  <dcterms:created xsi:type="dcterms:W3CDTF">2017-03-14T18:53:53Z</dcterms:created>
  <dcterms:modified xsi:type="dcterms:W3CDTF">2017-03-17T15:10:35Z</dcterms:modified>
  <cp:category/>
</cp:coreProperties>
</file>