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صندوق" sheetId="1" state="visible" r:id="rId2"/>
    <sheet name="تعاریف اولیه" sheetId="2" state="visible" r:id="rId3"/>
    <sheet name="فروشات" sheetId="3" state="visible" r:id="rId4"/>
    <sheet name="انبار" sheetId="4" state="visible" r:id="rId5"/>
    <sheet name="Sheet7" sheetId="5" state="visible" r:id="rId6"/>
    <sheet name="لست گرفتن آردری" sheetId="6" state="visible" r:id="rId7"/>
    <sheet name="جدول ثبت نام دوا" sheetId="7" state="visible" r:id="rId8"/>
    <sheet name="Sheet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<sst xmlns="http://schemas.openxmlformats.org/spreadsheetml/2006/main" count="218" uniqueCount="179">
  <si>
    <t xml:space="preserve">صندوق  </t>
  </si>
  <si>
    <t xml:space="preserve">صندوق ها</t>
  </si>
  <si>
    <t xml:space="preserve">تنظیمات صندوق</t>
  </si>
  <si>
    <t xml:space="preserve">گزارشات صندوق</t>
  </si>
  <si>
    <t xml:space="preserve">تعاریف اولیه</t>
  </si>
  <si>
    <t xml:space="preserve">مشخصات کارمندان</t>
  </si>
  <si>
    <t xml:space="preserve">نام دوا</t>
  </si>
  <si>
    <t xml:space="preserve">شکل دوا</t>
  </si>
  <si>
    <t xml:space="preserve">یک نوع بس است.</t>
  </si>
  <si>
    <t xml:space="preserve">گروه دوا</t>
  </si>
  <si>
    <t xml:space="preserve">قابلیت ثبت در چندین گروه را دارا باشد.</t>
  </si>
  <si>
    <t xml:space="preserve">دواهای ساختنی</t>
  </si>
  <si>
    <t xml:space="preserve">دواهای همراه</t>
  </si>
  <si>
    <t xml:space="preserve">تداخلات دوایی</t>
  </si>
  <si>
    <t xml:space="preserve">قیمت دوا</t>
  </si>
  <si>
    <t xml:space="preserve">مشخصات خریدار/فروشنده</t>
  </si>
  <si>
    <t xml:space="preserve">مشخصات داکتر</t>
  </si>
  <si>
    <t xml:space="preserve">مشخصات مریض</t>
  </si>
  <si>
    <t xml:space="preserve">مشخصات انبار</t>
  </si>
  <si>
    <t xml:space="preserve">مشخصات بخش های فروش</t>
  </si>
  <si>
    <t xml:space="preserve">بارکد</t>
  </si>
  <si>
    <t xml:space="preserve">فروشات</t>
  </si>
  <si>
    <t xml:space="preserve">ثبت نسخه</t>
  </si>
  <si>
    <t xml:space="preserve">ثبت بدون نسخه/متفرقه</t>
  </si>
  <si>
    <t xml:space="preserve">ثبت بهداشتی</t>
  </si>
  <si>
    <t xml:space="preserve">ثبت دیابت</t>
  </si>
  <si>
    <t xml:space="preserve">...</t>
  </si>
  <si>
    <t xml:space="preserve">نظربه آنچه در بخش فروش تعاریف اولیه ثبت شده، به اینجی لست دسترسی ایجاد شود.</t>
  </si>
  <si>
    <t xml:space="preserve">انبار</t>
  </si>
  <si>
    <t xml:space="preserve">ثبت ادویه ورودی</t>
  </si>
  <si>
    <t xml:space="preserve">ثبت ادویه خروجی</t>
  </si>
  <si>
    <t xml:space="preserve">انتقال انبار به انبار</t>
  </si>
  <si>
    <t xml:space="preserve">گزارشات انبار</t>
  </si>
  <si>
    <t xml:space="preserve">ثبت روزنامچه</t>
  </si>
  <si>
    <t xml:space="preserve">و تمامی بخش های کاغذی فعلی مثل، خرید از مشتری</t>
  </si>
  <si>
    <t xml:space="preserve">لست کمبود روزانه</t>
  </si>
  <si>
    <t xml:space="preserve">کمک در بخش آردر دهی</t>
  </si>
  <si>
    <t xml:space="preserve">لست آمده از بازار با سیستم برای گزارش دادن اجناس خریداری شده، هماهنگ شود.</t>
  </si>
  <si>
    <t xml:space="preserve">ترتیب لست قندهار و ... از روی خرید های قبلی.</t>
  </si>
  <si>
    <t xml:space="preserve">راه کاری برای گرفتن لست کمبودی توسط سیستم</t>
  </si>
  <si>
    <t xml:space="preserve">هشدار در بخش های مختلف مثل تاریخ انقضا. </t>
  </si>
  <si>
    <t xml:space="preserve">ترتیب لست تاریخ کم بر اساس تعیین تاریخ مشخص و یا نظر به فروش از اول سال بر اساس مقدار فروش که تا چند </t>
  </si>
  <si>
    <t xml:space="preserve">لست خریداری روزانه بازار توسط دستگاه تبلت انجام شود.</t>
  </si>
  <si>
    <t xml:space="preserve">شکل صفحه کمکی به وقت لست گرفتن آردری: مثلا از روی پرایس لست ماییم تعداد بزنیم، به کمک نمودار و اطلاعات پایین میتانیم بفهمیم که چی مقدار از معادل ازی دوا موجود داریم و از هر کدام به چی تعداد فروخته ایم و چند ماه از تاریخ آنهایی که موجود داریم مانده است. (البته از روی اطلاعات دوازده ماه پیش از تاریخ فعلی).
مثلا در مثال پایین ماییم بفهمیم که Metronidazole Indopharma 500 و معادل آن به چی رقم فروش داشته ایم و چند رقم دگه معادل داریم فعلا، همراه تاریخ مانده همه آنها.
به خرید های روزانه، علاوه بر سه قیمت آخرین خرید، تعداد بونوس هم ذکر شود.</t>
  </si>
  <si>
    <t xml:space="preserve">Metronidazole Indopharma 500</t>
  </si>
  <si>
    <t xml:space="preserve">بخش وارد کردن نام دوا توسط کاربر
کاربر هم به صورت جنریک بتاند وارد کند و هم به صورت نام برند.</t>
  </si>
  <si>
    <t xml:space="preserve">قیمت هر پاکت</t>
  </si>
  <si>
    <t xml:space="preserve">موجودی فعلی
پاکتی</t>
  </si>
  <si>
    <t xml:space="preserve">تاریخ انقضا
به صورت چند ماه مانده بیاره</t>
  </si>
  <si>
    <t xml:space="preserve">نام دواهای معادل همین جنریک</t>
  </si>
  <si>
    <t xml:space="preserve">حمل</t>
  </si>
  <si>
    <t xml:space="preserve">ثور</t>
  </si>
  <si>
    <t xml:space="preserve">جوزا</t>
  </si>
  <si>
    <t xml:space="preserve">سرطان</t>
  </si>
  <si>
    <t xml:space="preserve">اسد</t>
  </si>
  <si>
    <t xml:space="preserve">سنبله</t>
  </si>
  <si>
    <t xml:space="preserve">میزان</t>
  </si>
  <si>
    <t xml:space="preserve">عقرب</t>
  </si>
  <si>
    <t xml:space="preserve">قوس</t>
  </si>
  <si>
    <t xml:space="preserve">جدی</t>
  </si>
  <si>
    <t xml:space="preserve">دلو</t>
  </si>
  <si>
    <t xml:space="preserve">حوت</t>
  </si>
  <si>
    <t xml:space="preserve">مجموع آمده از دوازده ماه پیش</t>
  </si>
  <si>
    <t xml:space="preserve">مجموع فروخته شده از دوازده ماه پیش</t>
  </si>
  <si>
    <t xml:space="preserve">Flamyd 500</t>
  </si>
  <si>
    <t xml:space="preserve">Metrolab 500</t>
  </si>
  <si>
    <t xml:space="preserve">Amgyl 500</t>
  </si>
  <si>
    <t xml:space="preserve">Amrizole 500</t>
  </si>
  <si>
    <t xml:space="preserve">نوت: دسترسی به تراز ورود و خروج همین دوا هم از طریق یک کلیک موجود باشد.</t>
  </si>
  <si>
    <t xml:space="preserve">ID</t>
  </si>
  <si>
    <t xml:space="preserve">نام برند</t>
  </si>
  <si>
    <t xml:space="preserve">نام جنریک</t>
  </si>
  <si>
    <t xml:space="preserve">تعداد در پاکت (برای تعیین فی قابل فروش)</t>
  </si>
  <si>
    <t xml:space="preserve">ترکیب</t>
  </si>
  <si>
    <t xml:space="preserve">اول</t>
  </si>
  <si>
    <t xml:space="preserve">دوم</t>
  </si>
  <si>
    <t xml:space="preserve">سوم</t>
  </si>
  <si>
    <t xml:space="preserve">چهارم</t>
  </si>
  <si>
    <t xml:space="preserve">پنجم</t>
  </si>
  <si>
    <t xml:space="preserve">گروه دوایی</t>
  </si>
  <si>
    <t xml:space="preserve">از روی لست گرفته شود.</t>
  </si>
  <si>
    <t xml:space="preserve">میزان موثریت</t>
  </si>
  <si>
    <t xml:space="preserve">500 mg</t>
  </si>
  <si>
    <t xml:space="preserve">مقدار، وزن</t>
  </si>
  <si>
    <t xml:space="preserve">100 میلی</t>
  </si>
  <si>
    <t xml:space="preserve">200 میلی</t>
  </si>
  <si>
    <t xml:space="preserve">موقعیت مکانی دوا</t>
  </si>
  <si>
    <t xml:space="preserve">عکس دوا</t>
  </si>
  <si>
    <t xml:space="preserve">عکس شکل دوا</t>
  </si>
  <si>
    <t xml:space="preserve">عکس بیرق کشور</t>
  </si>
  <si>
    <t xml:space="preserve">بارکد اول</t>
  </si>
  <si>
    <t xml:space="preserve">بارکد دوم</t>
  </si>
  <si>
    <t xml:space="preserve">بارکد سوم</t>
  </si>
  <si>
    <t xml:space="preserve">قیمت فروش</t>
  </si>
  <si>
    <t xml:space="preserve">حداقل موجودی</t>
  </si>
  <si>
    <t xml:space="preserve">حداکثر موجودی</t>
  </si>
  <si>
    <t xml:space="preserve">مقررات سهمیه بندی (مثل پاردیک)</t>
  </si>
  <si>
    <t xml:space="preserve">در بیمه بدون نسخه با 3 فیصد تخفیف</t>
  </si>
  <si>
    <t xml:space="preserve">در نسخه 3 دانه بیشتر ثبت نشود.</t>
  </si>
  <si>
    <t xml:space="preserve">هشدار ها</t>
  </si>
  <si>
    <t xml:space="preserve">بدون نسخه داکتر ممنوع</t>
  </si>
  <si>
    <t xml:space="preserve">برای خانم های باردار ممنوع</t>
  </si>
  <si>
    <t xml:space="preserve">برای افراد با فشار خون بالا ممنوع</t>
  </si>
  <si>
    <t xml:space="preserve">برای افراد دیابتی ممنوع</t>
  </si>
  <si>
    <t xml:space="preserve">موارد مصرف</t>
  </si>
  <si>
    <t xml:space="preserve">توضیحات</t>
  </si>
  <si>
    <t xml:space="preserve">جدول ثبت مشخصات خریدار یا فروشنده</t>
  </si>
  <si>
    <t xml:space="preserve">جدول ثبت شکل دوا</t>
  </si>
  <si>
    <t xml:space="preserve">جدول تنظیمات بخش های فروش</t>
  </si>
  <si>
    <t xml:space="preserve">جدول ثبت نام یوزر ها</t>
  </si>
  <si>
    <t xml:space="preserve">جدول ثبت شرکت های دوایی</t>
  </si>
  <si>
    <t xml:space="preserve">جدول ثبت ترکیبات دوایی</t>
  </si>
  <si>
    <t xml:space="preserve">نام شخص</t>
  </si>
  <si>
    <t xml:space="preserve">شکل دوا (فارسی)</t>
  </si>
  <si>
    <t xml:space="preserve">نام بخش فروش</t>
  </si>
  <si>
    <t xml:space="preserve">نام</t>
  </si>
  <si>
    <t xml:space="preserve">نام شرکت</t>
  </si>
  <si>
    <t xml:space="preserve">تخلص</t>
  </si>
  <si>
    <t xml:space="preserve">شکل دوا (انگلیسی)</t>
  </si>
  <si>
    <t xml:space="preserve">اضافه قیمت (فیصدی)</t>
  </si>
  <si>
    <t xml:space="preserve">نام ترکیب (فارسی)</t>
  </si>
  <si>
    <t xml:space="preserve">رئیس شرکت</t>
  </si>
  <si>
    <t xml:space="preserve">تماس</t>
  </si>
  <si>
    <t xml:space="preserve">اضافه قیمت (پولی)</t>
  </si>
  <si>
    <t xml:space="preserve">نام ترکیب (انگلیسی)</t>
  </si>
  <si>
    <t xml:space="preserve">جنسیت</t>
  </si>
  <si>
    <t xml:space="preserve">تماس رئیس</t>
  </si>
  <si>
    <t xml:space="preserve">آدرس</t>
  </si>
  <si>
    <t xml:space="preserve">تخفیف (فیصدی)</t>
  </si>
  <si>
    <t xml:space="preserve">کد کاربری</t>
  </si>
  <si>
    <t xml:space="preserve">منیجر شرکت</t>
  </si>
  <si>
    <t xml:space="preserve">به بخش ثبت نام دوا استفاده میشود.</t>
  </si>
  <si>
    <t xml:space="preserve">تخفیف (پولی)</t>
  </si>
  <si>
    <t xml:space="preserve">در بخش ثبت دوا استفاده میشود.</t>
  </si>
  <si>
    <t xml:space="preserve">رمز کاربری</t>
  </si>
  <si>
    <t xml:space="preserve">تماس منیجر</t>
  </si>
  <si>
    <t xml:space="preserve">به بخش ثبت نسخه استفاده میشود.</t>
  </si>
  <si>
    <t xml:space="preserve">حق فنی (فیصدی)</t>
  </si>
  <si>
    <t xml:space="preserve">سمت وظیفوی</t>
  </si>
  <si>
    <t xml:space="preserve">ویزیتور شرکت</t>
  </si>
  <si>
    <t xml:space="preserve">حق فنی (پولی)</t>
  </si>
  <si>
    <t xml:space="preserve">تعیین دسترسی ها به تمامی بخش ها</t>
  </si>
  <si>
    <t xml:space="preserve">تماس ویزیتور</t>
  </si>
  <si>
    <t xml:space="preserve">بخش کنترول (دلخواه) مواردی که باید کنترول بشه.</t>
  </si>
  <si>
    <t xml:space="preserve">کمپنی های موجود درین شرکت
(تا 10 کمپنی جداجدا ثبت شود.)</t>
  </si>
  <si>
    <t xml:space="preserve">جدول ثبت مشخصات مریض</t>
  </si>
  <si>
    <t xml:space="preserve">جدول ثبت گروه دوا</t>
  </si>
  <si>
    <t xml:space="preserve">روند نمودن قیمت آخر به مثلا 10 یا 5 افغانی</t>
  </si>
  <si>
    <t xml:space="preserve">جدول ثبت مشخصات داکتر</t>
  </si>
  <si>
    <t xml:space="preserve">تماس شرکت 1</t>
  </si>
  <si>
    <t xml:space="preserve">کنترول روی بخش فروش انجام میدهد.</t>
  </si>
  <si>
    <t xml:space="preserve">تماس شرکت 2</t>
  </si>
  <si>
    <t xml:space="preserve">نام </t>
  </si>
  <si>
    <t xml:space="preserve">نام گروه دوایی (فارسی)</t>
  </si>
  <si>
    <t xml:space="preserve">تماس آنلاین</t>
  </si>
  <si>
    <t xml:space="preserve">نام گروه دوایی (انگلیسی)</t>
  </si>
  <si>
    <t xml:space="preserve">جدول ثبت انبار ها</t>
  </si>
  <si>
    <t xml:space="preserve">عکس گروه دوا</t>
  </si>
  <si>
    <t xml:space="preserve">تخصص</t>
  </si>
  <si>
    <t xml:space="preserve">تاریخ تولد</t>
  </si>
  <si>
    <t xml:space="preserve">نام انبار</t>
  </si>
  <si>
    <t xml:space="preserve">به وقت ثبت فاکتور یا رسید استفاده میشود.</t>
  </si>
  <si>
    <t xml:space="preserve">شماره تذکره</t>
  </si>
  <si>
    <t xml:space="preserve">شماره تماس انبار</t>
  </si>
  <si>
    <t xml:space="preserve">ایمیل</t>
  </si>
  <si>
    <t xml:space="preserve">آدرس انبار</t>
  </si>
  <si>
    <t xml:space="preserve">محل کار</t>
  </si>
  <si>
    <t xml:space="preserve">لست ارز های خارجی</t>
  </si>
  <si>
    <t xml:space="preserve">آدرس </t>
  </si>
  <si>
    <t xml:space="preserve">مسئول انبار</t>
  </si>
  <si>
    <t xml:space="preserve">ساعت کاری</t>
  </si>
  <si>
    <t xml:space="preserve">نوع مریضی</t>
  </si>
  <si>
    <t xml:space="preserve">عکس انبار</t>
  </si>
  <si>
    <t xml:space="preserve">آدرس خانه</t>
  </si>
  <si>
    <t xml:space="preserve">نام ارز</t>
  </si>
  <si>
    <t xml:space="preserve">نرخ</t>
  </si>
  <si>
    <t xml:space="preserve">به وقت ثبت نسخه استفاده میشود.</t>
  </si>
  <si>
    <t xml:space="preserve">به بخش ثبت فاکتور و رسید استفاده میشود.</t>
  </si>
  <si>
    <t xml:space="preserve">به ثبت فاکتور یا رسید استفاده میشود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</si>
</sst>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11"/>
      <color rgb="FFFF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00B0F0"/>
        <bgColor rgb="FF4BACC6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B7DEE8"/>
      </patternFill>
    </fill>
    <fill>
      <patternFill patternType="solid">
        <fgColor rgb="FF00A933"/>
        <bgColor rgb="FF008000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E6E0EC"/>
      </patternFill>
    </fill>
    <fill>
      <patternFill patternType="solid">
        <fgColor rgb="FFC3D69B"/>
        <bgColor rgb="FFC4BD97"/>
      </patternFill>
    </fill>
    <fill>
      <patternFill patternType="solid">
        <fgColor rgb="FFB7DEE8"/>
        <bgColor rgb="FFC6D9F1"/>
      </patternFill>
    </fill>
    <fill>
      <patternFill patternType="solid">
        <fgColor rgb="FFDDD9C3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DBEEF4"/>
        <bgColor rgb="FFDCE6F2"/>
      </patternFill>
    </fill>
    <fill>
      <patternFill patternType="solid">
        <fgColor rgb="FFE6E0EC"/>
        <bgColor rgb="FFDCE6F2"/>
      </patternFill>
    </fill>
    <fill>
      <patternFill patternType="solid">
        <fgColor rgb="FFC4BD97"/>
        <bgColor rgb="FFC3D69B"/>
      </patternFill>
    </fill>
    <fill>
      <patternFill patternType="solid">
        <fgColor rgb="FFDCE6F2"/>
        <bgColor rgb="FFDBEEF4"/>
      </patternFill>
    </fill>
    <fill>
      <patternFill patternType="solid">
        <fgColor rgb="FF92D050"/>
        <bgColor rgb="FF9BBB5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78787"/>
      <rgbColor rgb="FFC3D69B"/>
      <rgbColor rgb="FFC0504D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CE6F2"/>
      <rgbColor rgb="FFE6E0EC"/>
      <rgbColor rgb="FFFDEADA"/>
      <rgbColor rgb="FFB7DEE8"/>
      <rgbColor rgb="FFF2DCDB"/>
      <rgbColor rgb="FFD9D9D9"/>
      <rgbColor rgb="FFDDD9C3"/>
      <rgbColor rgb="FF4F81BD"/>
      <rgbColor rgb="FF4BACC6"/>
      <rgbColor rgb="FF92D050"/>
      <rgbColor rgb="FFFFC000"/>
      <rgbColor rgb="FFFF9900"/>
      <rgbColor rgb="FFFF6600"/>
      <rgbColor rgb="FF8064A2"/>
      <rgbColor rgb="FF9BBB5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77371571187577"/>
          <c:y val="0.0217391304347826"/>
          <c:w val="0.779469877290689"/>
          <c:h val="0.8730715287517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'لست گرفتن آردری'!$D$4</c:f>
              <c:strCache>
                <c:ptCount val="1"/>
                <c:pt idx="0">
                  <c:v>Metronidazole Indopharma 500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'لست گرفتن آردری'!$E$3:$P$3</c:f>
              <c:strCache>
                <c:ptCount val="12"/>
                <c:pt idx="0">
                  <c:v>حمل</c:v>
                </c:pt>
                <c:pt idx="1">
                  <c:v>ثور</c:v>
                </c:pt>
                <c:pt idx="2">
                  <c:v>جوزا</c:v>
                </c:pt>
                <c:pt idx="3">
                  <c:v>سرطان</c:v>
                </c:pt>
                <c:pt idx="4">
                  <c:v>اسد</c:v>
                </c:pt>
                <c:pt idx="5">
                  <c:v>سنبله</c:v>
                </c:pt>
                <c:pt idx="6">
                  <c:v>میزان</c:v>
                </c:pt>
                <c:pt idx="7">
                  <c:v>عقرب</c:v>
                </c:pt>
                <c:pt idx="8">
                  <c:v>قوس</c:v>
                </c:pt>
                <c:pt idx="9">
                  <c:v>جدی</c:v>
                </c:pt>
                <c:pt idx="10">
                  <c:v>دلو</c:v>
                </c:pt>
                <c:pt idx="11">
                  <c:v>حوت</c:v>
                </c:pt>
              </c:strCache>
            </c:strRef>
          </c:cat>
          <c:val>
            <c:numRef>
              <c:f>'لست گرفتن آردری'!$E$4:$P$4</c:f>
              <c:numCache>
                <c:formatCode>General</c:formatCode>
                <c:ptCount val="12"/>
                <c:pt idx="0">
                  <c:v>10</c:v>
                </c:pt>
                <c:pt idx="1">
                  <c:v>14</c:v>
                </c:pt>
                <c:pt idx="2">
                  <c:v>18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50</c:v>
                </c:pt>
                <c:pt idx="11">
                  <c:v>54</c:v>
                </c:pt>
              </c:numCache>
            </c:numRef>
          </c:val>
        </c:ser>
        <c:ser>
          <c:idx val="1"/>
          <c:order val="1"/>
          <c:tx>
            <c:strRef>
              <c:f>'لست گرفتن آردری'!$D$5</c:f>
              <c:strCache>
                <c:ptCount val="1"/>
                <c:pt idx="0">
                  <c:v>Flamyd 500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'لست گرفتن آردری'!$E$3:$P$3</c:f>
              <c:strCache>
                <c:ptCount val="12"/>
                <c:pt idx="0">
                  <c:v>حمل</c:v>
                </c:pt>
                <c:pt idx="1">
                  <c:v>ثور</c:v>
                </c:pt>
                <c:pt idx="2">
                  <c:v>جوزا</c:v>
                </c:pt>
                <c:pt idx="3">
                  <c:v>سرطان</c:v>
                </c:pt>
                <c:pt idx="4">
                  <c:v>اسد</c:v>
                </c:pt>
                <c:pt idx="5">
                  <c:v>سنبله</c:v>
                </c:pt>
                <c:pt idx="6">
                  <c:v>میزان</c:v>
                </c:pt>
                <c:pt idx="7">
                  <c:v>عقرب</c:v>
                </c:pt>
                <c:pt idx="8">
                  <c:v>قوس</c:v>
                </c:pt>
                <c:pt idx="9">
                  <c:v>جدی</c:v>
                </c:pt>
                <c:pt idx="10">
                  <c:v>دلو</c:v>
                </c:pt>
                <c:pt idx="11">
                  <c:v>حوت</c:v>
                </c:pt>
              </c:strCache>
            </c:strRef>
          </c:cat>
          <c:val>
            <c:numRef>
              <c:f>'لست گرفتن آردری'!$E$5:$P$5</c:f>
              <c:numCache>
                <c:formatCode>General</c:formatCode>
                <c:ptCount val="12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  <c:pt idx="11">
                  <c:v>53</c:v>
                </c:pt>
              </c:numCache>
            </c:numRef>
          </c:val>
        </c:ser>
        <c:ser>
          <c:idx val="2"/>
          <c:order val="2"/>
          <c:tx>
            <c:strRef>
              <c:f>'لست گرفتن آردری'!$D$6</c:f>
              <c:strCache>
                <c:ptCount val="1"/>
                <c:pt idx="0">
                  <c:v>Metrolab 500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'لست گرفتن آردری'!$E$3:$P$3</c:f>
              <c:strCache>
                <c:ptCount val="12"/>
                <c:pt idx="0">
                  <c:v>حمل</c:v>
                </c:pt>
                <c:pt idx="1">
                  <c:v>ثور</c:v>
                </c:pt>
                <c:pt idx="2">
                  <c:v>جوزا</c:v>
                </c:pt>
                <c:pt idx="3">
                  <c:v>سرطان</c:v>
                </c:pt>
                <c:pt idx="4">
                  <c:v>اسد</c:v>
                </c:pt>
                <c:pt idx="5">
                  <c:v>سنبله</c:v>
                </c:pt>
                <c:pt idx="6">
                  <c:v>میزان</c:v>
                </c:pt>
                <c:pt idx="7">
                  <c:v>عقرب</c:v>
                </c:pt>
                <c:pt idx="8">
                  <c:v>قوس</c:v>
                </c:pt>
                <c:pt idx="9">
                  <c:v>جدی</c:v>
                </c:pt>
                <c:pt idx="10">
                  <c:v>دلو</c:v>
                </c:pt>
                <c:pt idx="11">
                  <c:v>حوت</c:v>
                </c:pt>
              </c:strCache>
            </c:strRef>
          </c:cat>
          <c:val>
            <c:numRef>
              <c:f>'لست گرفتن آردری'!$E$6:$P$6</c:f>
              <c:numCache>
                <c:formatCode>General</c:formatCode>
                <c:ptCount val="12"/>
                <c:pt idx="0">
                  <c:v>30</c:v>
                </c:pt>
                <c:pt idx="1">
                  <c:v>26</c:v>
                </c:pt>
                <c:pt idx="2">
                  <c:v>22</c:v>
                </c:pt>
                <c:pt idx="3">
                  <c:v>18</c:v>
                </c:pt>
                <c:pt idx="4">
                  <c:v>14</c:v>
                </c:pt>
                <c:pt idx="5">
                  <c:v>10</c:v>
                </c:pt>
                <c:pt idx="6">
                  <c:v>6</c:v>
                </c:pt>
                <c:pt idx="7">
                  <c:v>2</c:v>
                </c:pt>
                <c:pt idx="8">
                  <c:v>25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</c:numCache>
            </c:numRef>
          </c:val>
        </c:ser>
        <c:ser>
          <c:idx val="3"/>
          <c:order val="3"/>
          <c:tx>
            <c:strRef>
              <c:f>'لست گرفتن آردری'!$D$7</c:f>
              <c:strCache>
                <c:ptCount val="1"/>
                <c:pt idx="0">
                  <c:v>Amgyl 500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'لست گرفتن آردری'!$E$3:$P$3</c:f>
              <c:strCache>
                <c:ptCount val="12"/>
                <c:pt idx="0">
                  <c:v>حمل</c:v>
                </c:pt>
                <c:pt idx="1">
                  <c:v>ثور</c:v>
                </c:pt>
                <c:pt idx="2">
                  <c:v>جوزا</c:v>
                </c:pt>
                <c:pt idx="3">
                  <c:v>سرطان</c:v>
                </c:pt>
                <c:pt idx="4">
                  <c:v>اسد</c:v>
                </c:pt>
                <c:pt idx="5">
                  <c:v>سنبله</c:v>
                </c:pt>
                <c:pt idx="6">
                  <c:v>میزان</c:v>
                </c:pt>
                <c:pt idx="7">
                  <c:v>عقرب</c:v>
                </c:pt>
                <c:pt idx="8">
                  <c:v>قوس</c:v>
                </c:pt>
                <c:pt idx="9">
                  <c:v>جدی</c:v>
                </c:pt>
                <c:pt idx="10">
                  <c:v>دلو</c:v>
                </c:pt>
                <c:pt idx="11">
                  <c:v>حوت</c:v>
                </c:pt>
              </c:strCache>
            </c:strRef>
          </c:cat>
          <c:val>
            <c:numRef>
              <c:f>'لست گرفتن آردری'!$E$7:$P$7</c:f>
              <c:numCache>
                <c:formatCode>General</c:formatCode>
                <c:ptCount val="12"/>
                <c:pt idx="0">
                  <c:v>40</c:v>
                </c:pt>
                <c:pt idx="1">
                  <c:v>24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3</c:v>
                </c:pt>
                <c:pt idx="7">
                  <c:v>6</c:v>
                </c:pt>
                <c:pt idx="8">
                  <c:v>42</c:v>
                </c:pt>
                <c:pt idx="9">
                  <c:v>55</c:v>
                </c:pt>
                <c:pt idx="10">
                  <c:v>6</c:v>
                </c:pt>
                <c:pt idx="11">
                  <c:v>4</c:v>
                </c:pt>
              </c:numCache>
            </c:numRef>
          </c:val>
        </c:ser>
        <c:ser>
          <c:idx val="4"/>
          <c:order val="4"/>
          <c:tx>
            <c:strRef>
              <c:f>'لست گرفتن آردری'!$D$8</c:f>
              <c:strCache>
                <c:ptCount val="1"/>
                <c:pt idx="0">
                  <c:v>Amrizole 500</c:v>
                </c:pt>
              </c:strCache>
            </c:strRef>
          </c:tx>
          <c:spPr>
            <a:solidFill>
              <a:srgbClr val="4bacc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'لست گرفتن آردری'!$E$3:$P$3</c:f>
              <c:strCache>
                <c:ptCount val="12"/>
                <c:pt idx="0">
                  <c:v>حمل</c:v>
                </c:pt>
                <c:pt idx="1">
                  <c:v>ثور</c:v>
                </c:pt>
                <c:pt idx="2">
                  <c:v>جوزا</c:v>
                </c:pt>
                <c:pt idx="3">
                  <c:v>سرطان</c:v>
                </c:pt>
                <c:pt idx="4">
                  <c:v>اسد</c:v>
                </c:pt>
                <c:pt idx="5">
                  <c:v>سنبله</c:v>
                </c:pt>
                <c:pt idx="6">
                  <c:v>میزان</c:v>
                </c:pt>
                <c:pt idx="7">
                  <c:v>عقرب</c:v>
                </c:pt>
                <c:pt idx="8">
                  <c:v>قوس</c:v>
                </c:pt>
                <c:pt idx="9">
                  <c:v>جدی</c:v>
                </c:pt>
                <c:pt idx="10">
                  <c:v>دلو</c:v>
                </c:pt>
                <c:pt idx="11">
                  <c:v>حوت</c:v>
                </c:pt>
              </c:strCache>
            </c:strRef>
          </c:cat>
          <c:val>
            <c:numRef>
              <c:f>'لست گرفتن آردری'!$E$8:$P$8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val>
        </c:ser>
        <c:gapWidth val="150"/>
        <c:overlap val="0"/>
        <c:axId val="1209437"/>
        <c:axId val="14890315"/>
      </c:barChart>
      <c:catAx>
        <c:axId val="12094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890315"/>
        <c:crosses val="autoZero"/>
        <c:auto val="1"/>
        <c:lblAlgn val="ctr"/>
        <c:lblOffset val="100"/>
        <c:noMultiLvlLbl val="0"/>
      </c:catAx>
      <c:valAx>
        <c:axId val="148903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0943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205200</xdr:colOff>
      <xdr:row>9</xdr:row>
      <xdr:rowOff>132480</xdr:rowOff>
    </xdr:from>
    <xdr:to>
      <xdr:col>16</xdr:col>
      <xdr:colOff>1114560</xdr:colOff>
      <xdr:row>20</xdr:row>
      <xdr:rowOff>90000</xdr:rowOff>
    </xdr:to>
    <xdr:graphicFrame>
      <xdr:nvGraphicFramePr>
        <xdr:cNvPr id="0" name="Chart 8"/>
        <xdr:cNvGraphicFramePr/>
      </xdr:nvGraphicFramePr>
      <xdr:xfrm>
        <a:off x="205200" y="3247200"/>
        <a:ext cx="15577920" cy="205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72" zoomScaleNormal="172" zoomScalePageLayoutView="100" workbookViewId="0">
      <selection pane="topLeft" activeCell="B13" activeCellId="0" sqref="B1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62.86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0" t="s">
        <v>1</v>
      </c>
    </row>
    <row r="3" customFormat="false" ht="6.75" hidden="false" customHeight="true" outlineLevel="0" collapsed="false">
      <c r="A3" s="2"/>
    </row>
    <row r="4" customFormat="false" ht="15" hidden="false" customHeight="false" outlineLevel="0" collapsed="false">
      <c r="A4" s="0" t="s">
        <v>2</v>
      </c>
    </row>
    <row r="5" customFormat="false" ht="6" hidden="false" customHeight="true" outlineLevel="0" collapsed="false">
      <c r="A5" s="2"/>
    </row>
    <row r="6" customFormat="false" ht="15" hidden="false" customHeight="false" outlineLevel="0" collapsed="false">
      <c r="A6" s="3" t="s">
        <v>3</v>
      </c>
    </row>
    <row r="7" customFormat="false" ht="6.75" hidden="false" customHeight="true" outlineLevel="0" collapsed="false">
      <c r="A7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3" activeCellId="0" sqref="A2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14.72"/>
  </cols>
  <sheetData>
    <row r="1" customFormat="false" ht="15" hidden="false" customHeight="false" outlineLevel="0" collapsed="false">
      <c r="A1" s="1" t="s">
        <v>4</v>
      </c>
    </row>
    <row r="2" customFormat="false" ht="15" hidden="false" customHeight="false" outlineLevel="0" collapsed="false">
      <c r="A2" s="0" t="s">
        <v>5</v>
      </c>
    </row>
    <row r="3" customFormat="false" ht="6.75" hidden="false" customHeight="true" outlineLevel="0" collapsed="false">
      <c r="A3" s="2"/>
    </row>
    <row r="4" customFormat="false" ht="15" hidden="false" customHeight="false" outlineLevel="0" collapsed="false">
      <c r="A4" s="0" t="s">
        <v>6</v>
      </c>
    </row>
    <row r="5" customFormat="false" ht="15" hidden="false" customHeight="false" outlineLevel="0" collapsed="false">
      <c r="A5" s="0" t="s">
        <v>7</v>
      </c>
      <c r="B5" s="0" t="s">
        <v>8</v>
      </c>
    </row>
    <row r="6" customFormat="false" ht="15" hidden="false" customHeight="false" outlineLevel="0" collapsed="false">
      <c r="A6" s="0" t="s">
        <v>9</v>
      </c>
      <c r="B6" s="0" t="s">
        <v>10</v>
      </c>
    </row>
    <row r="7" customFormat="false" ht="6" hidden="false" customHeight="true" outlineLevel="0" collapsed="false">
      <c r="A7" s="2"/>
    </row>
    <row r="8" customFormat="false" ht="15" hidden="false" customHeight="false" outlineLevel="0" collapsed="false">
      <c r="A8" s="0" t="s">
        <v>11</v>
      </c>
    </row>
    <row r="9" customFormat="false" ht="15" hidden="false" customHeight="false" outlineLevel="0" collapsed="false">
      <c r="A9" s="0" t="s">
        <v>12</v>
      </c>
    </row>
    <row r="10" customFormat="false" ht="15" hidden="false" customHeight="false" outlineLevel="0" collapsed="false">
      <c r="A10" s="0" t="s">
        <v>13</v>
      </c>
    </row>
    <row r="11" customFormat="false" ht="15" hidden="false" customHeight="false" outlineLevel="0" collapsed="false">
      <c r="A11" s="0" t="s">
        <v>14</v>
      </c>
    </row>
    <row r="12" customFormat="false" ht="6" hidden="false" customHeight="true" outlineLevel="0" collapsed="false">
      <c r="A12" s="2"/>
    </row>
    <row r="13" customFormat="false" ht="15" hidden="false" customHeight="false" outlineLevel="0" collapsed="false">
      <c r="A13" s="0" t="s">
        <v>15</v>
      </c>
    </row>
    <row r="14" customFormat="false" ht="15" hidden="false" customHeight="false" outlineLevel="0" collapsed="false">
      <c r="A14" s="0" t="s">
        <v>16</v>
      </c>
    </row>
    <row r="15" customFormat="false" ht="15.75" hidden="false" customHeight="true" outlineLevel="0" collapsed="false">
      <c r="A15" s="0" t="s">
        <v>17</v>
      </c>
    </row>
    <row r="16" customFormat="false" ht="6" hidden="false" customHeight="true" outlineLevel="0" collapsed="false">
      <c r="A16" s="2"/>
    </row>
    <row r="17" customFormat="false" ht="15.75" hidden="false" customHeight="true" outlineLevel="0" collapsed="false">
      <c r="A17" s="0" t="s">
        <v>18</v>
      </c>
    </row>
    <row r="18" customFormat="false" ht="6" hidden="false" customHeight="true" outlineLevel="0" collapsed="false">
      <c r="A18" s="2"/>
    </row>
    <row r="19" customFormat="false" ht="15" hidden="false" customHeight="false" outlineLevel="0" collapsed="false">
      <c r="A19" s="0" t="s">
        <v>19</v>
      </c>
    </row>
    <row r="20" customFormat="false" ht="6.75" hidden="false" customHeight="true" outlineLevel="0" collapsed="false">
      <c r="A20" s="2"/>
    </row>
    <row r="21" customFormat="false" ht="15" hidden="false" customHeight="false" outlineLevel="0" collapsed="false">
      <c r="A21" s="0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78" zoomScaleNormal="178" zoomScalePageLayoutView="100" workbookViewId="0">
      <selection pane="topLeft" activeCell="A9" activeCellId="0" sqref="A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62.86"/>
  </cols>
  <sheetData>
    <row r="1" customFormat="false" ht="15" hidden="false" customHeight="false" outlineLevel="0" collapsed="false">
      <c r="A1" s="1" t="s">
        <v>21</v>
      </c>
    </row>
    <row r="2" customFormat="false" ht="15" hidden="false" customHeight="false" outlineLevel="0" collapsed="false">
      <c r="A2" s="0" t="s">
        <v>22</v>
      </c>
    </row>
    <row r="3" customFormat="false" ht="15" hidden="false" customHeight="false" outlineLevel="0" collapsed="false">
      <c r="A3" s="0" t="s">
        <v>23</v>
      </c>
    </row>
    <row r="4" customFormat="false" ht="15" hidden="false" customHeight="false" outlineLevel="0" collapsed="false">
      <c r="A4" s="0" t="s">
        <v>24</v>
      </c>
    </row>
    <row r="5" customFormat="false" ht="15" hidden="false" customHeight="false" outlineLevel="0" collapsed="false">
      <c r="A5" s="0" t="s">
        <v>25</v>
      </c>
    </row>
    <row r="6" customFormat="false" ht="15" hidden="false" customHeight="false" outlineLevel="0" collapsed="false">
      <c r="A6" s="3" t="s">
        <v>26</v>
      </c>
      <c r="B6" s="0" t="s">
        <v>27</v>
      </c>
    </row>
    <row r="7" customFormat="false" ht="6.75" hidden="false" customHeight="true" outlineLevel="0" collapsed="false">
      <c r="A7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84" zoomScaleNormal="184" zoomScalePageLayoutView="100" workbookViewId="0">
      <selection pane="topLeft" activeCell="A3" activeCellId="0" sqref="A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62.86"/>
  </cols>
  <sheetData>
    <row r="1" customFormat="false" ht="15" hidden="false" customHeight="false" outlineLevel="0" collapsed="false">
      <c r="A1" s="1" t="s">
        <v>28</v>
      </c>
    </row>
    <row r="2" customFormat="false" ht="15" hidden="false" customHeight="false" outlineLevel="0" collapsed="false">
      <c r="A2" s="0" t="s">
        <v>29</v>
      </c>
    </row>
    <row r="3" customFormat="false" ht="15" hidden="false" customHeight="false" outlineLevel="0" collapsed="false">
      <c r="A3" s="0" t="s">
        <v>30</v>
      </c>
    </row>
    <row r="4" customFormat="false" ht="6" hidden="false" customHeight="true" outlineLevel="0" collapsed="false">
      <c r="A4" s="2"/>
    </row>
    <row r="5" customFormat="false" ht="15" hidden="false" customHeight="false" outlineLevel="0" collapsed="false">
      <c r="A5" s="3" t="s">
        <v>31</v>
      </c>
    </row>
    <row r="6" customFormat="false" ht="6.75" hidden="false" customHeight="true" outlineLevel="0" collapsed="false">
      <c r="A6" s="2"/>
    </row>
    <row r="7" customFormat="false" ht="15" hidden="false" customHeight="false" outlineLevel="0" collapsed="false">
      <c r="A7" s="0" t="s">
        <v>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7.57"/>
  </cols>
  <sheetData>
    <row r="1" customFormat="false" ht="15" hidden="false" customHeight="false" outlineLevel="0" collapsed="false">
      <c r="A1" s="0" t="s">
        <v>33</v>
      </c>
    </row>
    <row r="2" customFormat="false" ht="15" hidden="false" customHeight="false" outlineLevel="0" collapsed="false">
      <c r="A2" s="0" t="s">
        <v>34</v>
      </c>
    </row>
    <row r="3" customFormat="false" ht="15" hidden="false" customHeight="false" outlineLevel="0" collapsed="false">
      <c r="A3" s="0" t="s">
        <v>35</v>
      </c>
    </row>
    <row r="4" customFormat="false" ht="15" hidden="false" customHeight="false" outlineLevel="0" collapsed="false">
      <c r="A4" s="4" t="s">
        <v>36</v>
      </c>
    </row>
    <row r="5" customFormat="false" ht="15" hidden="false" customHeight="false" outlineLevel="0" collapsed="false">
      <c r="A5" s="0" t="s">
        <v>37</v>
      </c>
    </row>
    <row r="6" customFormat="false" ht="15" hidden="false" customHeight="false" outlineLevel="0" collapsed="false">
      <c r="A6" s="0" t="s">
        <v>38</v>
      </c>
    </row>
    <row r="7" customFormat="false" ht="15" hidden="false" customHeight="false" outlineLevel="0" collapsed="false">
      <c r="A7" s="0" t="s">
        <v>39</v>
      </c>
    </row>
    <row r="8" customFormat="false" ht="15" hidden="false" customHeight="false" outlineLevel="0" collapsed="false">
      <c r="A8" s="0" t="s">
        <v>40</v>
      </c>
    </row>
    <row r="9" customFormat="false" ht="15" hidden="false" customHeight="false" outlineLevel="0" collapsed="false">
      <c r="A9" s="0" t="s">
        <v>41</v>
      </c>
    </row>
    <row r="10" customFormat="false" ht="15" hidden="false" customHeight="false" outlineLevel="0" collapsed="false">
      <c r="A10" s="0" t="s">
        <v>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3"/>
  <sheetViews>
    <sheetView showFormulas="false" showGridLines="true" showRowColHeaders="true" showZeros="true" rightToLeft="false" tabSelected="false" showOutlineSymbols="true" defaultGridColor="true" view="normal" topLeftCell="A1" colorId="64" zoomScale="93" zoomScaleNormal="93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57"/>
    <col collapsed="false" customWidth="true" hidden="false" outlineLevel="0" max="3" min="3" style="0" width="11.72"/>
    <col collapsed="false" customWidth="true" hidden="false" outlineLevel="0" max="4" min="4" style="0" width="29.14"/>
    <col collapsed="false" customWidth="true" hidden="false" outlineLevel="0" max="17" min="17" style="0" width="26.57"/>
    <col collapsed="false" customWidth="true" hidden="false" outlineLevel="0" max="18" min="18" style="0" width="28.71"/>
  </cols>
  <sheetData>
    <row r="1" customFormat="false" ht="63.75" hidden="false" customHeight="true" outlineLevel="0" collapsed="false">
      <c r="A1" s="5" t="s">
        <v>43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customFormat="false" ht="45" hidden="false" customHeight="false" outlineLevel="0" collapsed="false">
      <c r="A2" s="6" t="s">
        <v>44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 t="s">
        <v>45</v>
      </c>
    </row>
    <row r="3" customFormat="false" ht="46.5" hidden="false" customHeight="true" outlineLevel="0" collapsed="false">
      <c r="A3" s="8" t="s">
        <v>46</v>
      </c>
      <c r="B3" s="9" t="s">
        <v>47</v>
      </c>
      <c r="C3" s="9" t="s">
        <v>48</v>
      </c>
      <c r="D3" s="10" t="s">
        <v>49</v>
      </c>
      <c r="E3" s="10" t="s">
        <v>50</v>
      </c>
      <c r="F3" s="10" t="s">
        <v>51</v>
      </c>
      <c r="G3" s="10" t="s">
        <v>52</v>
      </c>
      <c r="H3" s="10" t="s">
        <v>53</v>
      </c>
      <c r="I3" s="10" t="s">
        <v>54</v>
      </c>
      <c r="J3" s="10" t="s">
        <v>55</v>
      </c>
      <c r="K3" s="10" t="s">
        <v>56</v>
      </c>
      <c r="L3" s="10" t="s">
        <v>57</v>
      </c>
      <c r="M3" s="10" t="s">
        <v>58</v>
      </c>
      <c r="N3" s="10" t="s">
        <v>59</v>
      </c>
      <c r="O3" s="10" t="s">
        <v>60</v>
      </c>
      <c r="P3" s="10" t="s">
        <v>61</v>
      </c>
      <c r="Q3" s="10" t="s">
        <v>62</v>
      </c>
      <c r="R3" s="10" t="s">
        <v>63</v>
      </c>
    </row>
    <row r="4" customFormat="false" ht="15" hidden="false" customHeight="false" outlineLevel="0" collapsed="false">
      <c r="A4" s="11" t="n">
        <v>17</v>
      </c>
      <c r="B4" s="11" t="n">
        <v>20</v>
      </c>
      <c r="C4" s="11" t="n">
        <v>12</v>
      </c>
      <c r="D4" s="11" t="s">
        <v>44</v>
      </c>
      <c r="E4" s="12" t="n">
        <v>10</v>
      </c>
      <c r="F4" s="12" t="n">
        <v>14</v>
      </c>
      <c r="G4" s="12" t="n">
        <v>18</v>
      </c>
      <c r="H4" s="12" t="n">
        <v>22</v>
      </c>
      <c r="I4" s="12" t="n">
        <v>26</v>
      </c>
      <c r="J4" s="12" t="n">
        <v>30</v>
      </c>
      <c r="K4" s="12" t="n">
        <v>34</v>
      </c>
      <c r="L4" s="12" t="n">
        <v>38</v>
      </c>
      <c r="M4" s="12" t="n">
        <v>42</v>
      </c>
      <c r="N4" s="12" t="n">
        <v>46</v>
      </c>
      <c r="O4" s="12" t="n">
        <v>50</v>
      </c>
      <c r="P4" s="12" t="n">
        <v>54</v>
      </c>
      <c r="Q4" s="4" t="n">
        <v>400</v>
      </c>
      <c r="R4" s="13" t="n">
        <f aca="false">SUM(E4:Q4)</f>
        <v>784</v>
      </c>
    </row>
    <row r="5" customFormat="false" ht="15" hidden="false" customHeight="false" outlineLevel="0" collapsed="false">
      <c r="A5" s="10" t="n">
        <v>15</v>
      </c>
      <c r="B5" s="10" t="n">
        <v>30</v>
      </c>
      <c r="C5" s="10" t="n">
        <v>24</v>
      </c>
      <c r="D5" s="10" t="s">
        <v>64</v>
      </c>
      <c r="E5" s="10" t="n">
        <v>20</v>
      </c>
      <c r="F5" s="10" t="n">
        <v>23</v>
      </c>
      <c r="G5" s="10" t="n">
        <v>26</v>
      </c>
      <c r="H5" s="10" t="n">
        <v>29</v>
      </c>
      <c r="I5" s="10" t="n">
        <v>32</v>
      </c>
      <c r="J5" s="10" t="n">
        <v>35</v>
      </c>
      <c r="K5" s="10" t="n">
        <v>38</v>
      </c>
      <c r="L5" s="10" t="n">
        <v>41</v>
      </c>
      <c r="M5" s="10" t="n">
        <v>44</v>
      </c>
      <c r="N5" s="10" t="n">
        <v>47</v>
      </c>
      <c r="O5" s="10" t="n">
        <v>50</v>
      </c>
      <c r="P5" s="10" t="n">
        <v>53</v>
      </c>
      <c r="Q5" s="10" t="n">
        <v>500</v>
      </c>
      <c r="R5" s="14" t="n">
        <f aca="false">SUM(E5:Q5)</f>
        <v>938</v>
      </c>
    </row>
    <row r="6" customFormat="false" ht="15" hidden="false" customHeight="false" outlineLevel="0" collapsed="false">
      <c r="A6" s="10" t="n">
        <v>14</v>
      </c>
      <c r="B6" s="10" t="n">
        <v>50</v>
      </c>
      <c r="C6" s="10" t="n">
        <v>4</v>
      </c>
      <c r="D6" s="10" t="s">
        <v>65</v>
      </c>
      <c r="E6" s="10" t="n">
        <v>30</v>
      </c>
      <c r="F6" s="10" t="n">
        <v>26</v>
      </c>
      <c r="G6" s="10" t="n">
        <v>22</v>
      </c>
      <c r="H6" s="10" t="n">
        <v>18</v>
      </c>
      <c r="I6" s="10" t="n">
        <v>14</v>
      </c>
      <c r="J6" s="10" t="n">
        <v>10</v>
      </c>
      <c r="K6" s="10" t="n">
        <v>6</v>
      </c>
      <c r="L6" s="10" t="n">
        <v>2</v>
      </c>
      <c r="M6" s="10" t="n">
        <v>25</v>
      </c>
      <c r="N6" s="10" t="n">
        <v>6</v>
      </c>
      <c r="O6" s="10" t="n">
        <v>8</v>
      </c>
      <c r="P6" s="10" t="n">
        <v>10</v>
      </c>
      <c r="Q6" s="10" t="n">
        <v>170</v>
      </c>
      <c r="R6" s="14" t="n">
        <f aca="false">SUM(E6:Q6)</f>
        <v>347</v>
      </c>
    </row>
    <row r="7" customFormat="false" ht="15" hidden="false" customHeight="false" outlineLevel="0" collapsed="false">
      <c r="A7" s="10" t="n">
        <v>13</v>
      </c>
      <c r="B7" s="10" t="n">
        <v>60</v>
      </c>
      <c r="C7" s="10" t="n">
        <v>8</v>
      </c>
      <c r="D7" s="10" t="s">
        <v>66</v>
      </c>
      <c r="E7" s="10" t="n">
        <v>40</v>
      </c>
      <c r="F7" s="10" t="n">
        <v>24</v>
      </c>
      <c r="G7" s="10" t="n">
        <v>8</v>
      </c>
      <c r="H7" s="10" t="n">
        <v>4</v>
      </c>
      <c r="I7" s="10" t="n">
        <v>3</v>
      </c>
      <c r="J7" s="10" t="n">
        <v>8</v>
      </c>
      <c r="K7" s="10" t="n">
        <v>3</v>
      </c>
      <c r="L7" s="10" t="n">
        <v>6</v>
      </c>
      <c r="M7" s="10" t="n">
        <v>42</v>
      </c>
      <c r="N7" s="10" t="n">
        <v>55</v>
      </c>
      <c r="O7" s="10" t="n">
        <v>6</v>
      </c>
      <c r="P7" s="10" t="n">
        <v>4</v>
      </c>
      <c r="Q7" s="10" t="n">
        <v>250</v>
      </c>
      <c r="R7" s="14" t="n">
        <f aca="false">SUM(E7:Q7)</f>
        <v>453</v>
      </c>
    </row>
    <row r="8" customFormat="false" ht="15" hidden="false" customHeight="false" outlineLevel="0" collapsed="false">
      <c r="A8" s="10" t="n">
        <v>16</v>
      </c>
      <c r="B8" s="10" t="n">
        <v>10</v>
      </c>
      <c r="C8" s="10" t="n">
        <v>16</v>
      </c>
      <c r="D8" s="10" t="s">
        <v>67</v>
      </c>
      <c r="E8" s="10" t="n">
        <v>10</v>
      </c>
      <c r="F8" s="10" t="n">
        <v>13</v>
      </c>
      <c r="G8" s="10" t="n">
        <v>16</v>
      </c>
      <c r="H8" s="10" t="n">
        <v>19</v>
      </c>
      <c r="I8" s="10" t="n">
        <v>22</v>
      </c>
      <c r="J8" s="10" t="n">
        <v>25</v>
      </c>
      <c r="K8" s="10" t="n">
        <v>28</v>
      </c>
      <c r="L8" s="10" t="n">
        <v>31</v>
      </c>
      <c r="M8" s="10" t="n">
        <v>34</v>
      </c>
      <c r="N8" s="10" t="n">
        <v>37</v>
      </c>
      <c r="O8" s="10" t="n">
        <v>40</v>
      </c>
      <c r="P8" s="10" t="n">
        <v>43</v>
      </c>
      <c r="Q8" s="10" t="n">
        <v>400</v>
      </c>
      <c r="R8" s="14" t="n">
        <f aca="false">SUM(E8:Q8)</f>
        <v>718</v>
      </c>
    </row>
    <row r="23" customFormat="false" ht="15" hidden="false" customHeight="false" outlineLevel="0" collapsed="false">
      <c r="B23" s="15" t="s">
        <v>68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</row>
  </sheetData>
  <mergeCells count="3">
    <mergeCell ref="A1:P1"/>
    <mergeCell ref="A2:P2"/>
    <mergeCell ref="B23:Q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1.43"/>
    <col collapsed="false" customWidth="true" hidden="false" outlineLevel="0" max="2" min="2" style="0" width="27.43"/>
    <col collapsed="false" customWidth="true" hidden="false" outlineLevel="0" max="3" min="3" style="0" width="24.28"/>
    <col collapsed="false" customWidth="true" hidden="false" outlineLevel="0" max="4" min="4" style="0" width="25.14"/>
    <col collapsed="false" customWidth="true" hidden="false" outlineLevel="0" max="5" min="5" style="0" width="18"/>
  </cols>
  <sheetData>
    <row r="1" customFormat="false" ht="15" hidden="false" customHeight="false" outlineLevel="0" collapsed="false">
      <c r="A1" s="10" t="s">
        <v>69</v>
      </c>
    </row>
    <row r="2" customFormat="false" ht="15" hidden="false" customHeight="false" outlineLevel="0" collapsed="false">
      <c r="A2" s="0" t="s">
        <v>70</v>
      </c>
    </row>
    <row r="3" customFormat="false" ht="15" hidden="false" customHeight="false" outlineLevel="0" collapsed="false">
      <c r="A3" s="0" t="s">
        <v>71</v>
      </c>
    </row>
    <row r="4" customFormat="false" ht="15" hidden="false" customHeight="false" outlineLevel="0" collapsed="false">
      <c r="A4" s="0" t="s">
        <v>72</v>
      </c>
    </row>
    <row r="5" customFormat="false" ht="15" hidden="false" customHeight="false" outlineLevel="0" collapsed="false">
      <c r="A5" s="0" t="s">
        <v>73</v>
      </c>
      <c r="B5" s="0" t="s">
        <v>74</v>
      </c>
      <c r="C5" s="0" t="s">
        <v>75</v>
      </c>
      <c r="D5" s="0" t="s">
        <v>76</v>
      </c>
      <c r="E5" s="0" t="s">
        <v>77</v>
      </c>
      <c r="F5" s="0" t="s">
        <v>78</v>
      </c>
    </row>
    <row r="6" customFormat="false" ht="15" hidden="false" customHeight="false" outlineLevel="0" collapsed="false">
      <c r="A6" s="0" t="s">
        <v>79</v>
      </c>
      <c r="B6" s="0" t="s">
        <v>74</v>
      </c>
      <c r="C6" s="0" t="s">
        <v>75</v>
      </c>
      <c r="D6" s="0" t="s">
        <v>76</v>
      </c>
      <c r="E6" s="0" t="s">
        <v>77</v>
      </c>
      <c r="F6" s="0" t="s">
        <v>78</v>
      </c>
    </row>
    <row r="7" customFormat="false" ht="15" hidden="false" customHeight="false" outlineLevel="0" collapsed="false">
      <c r="A7" s="0" t="s">
        <v>7</v>
      </c>
      <c r="B7" s="0" t="s">
        <v>80</v>
      </c>
    </row>
    <row r="8" customFormat="false" ht="15" hidden="false" customHeight="false" outlineLevel="0" collapsed="false">
      <c r="A8" s="0" t="s">
        <v>81</v>
      </c>
      <c r="B8" s="0" t="s">
        <v>82</v>
      </c>
    </row>
    <row r="9" customFormat="false" ht="15" hidden="false" customHeight="false" outlineLevel="0" collapsed="false">
      <c r="A9" s="0" t="s">
        <v>83</v>
      </c>
      <c r="B9" s="0" t="s">
        <v>84</v>
      </c>
      <c r="C9" s="0" t="s">
        <v>85</v>
      </c>
    </row>
    <row r="10" customFormat="false" ht="15" hidden="false" customHeight="false" outlineLevel="0" collapsed="false">
      <c r="A10" s="0" t="s">
        <v>86</v>
      </c>
    </row>
    <row r="11" customFormat="false" ht="15" hidden="false" customHeight="false" outlineLevel="0" collapsed="false">
      <c r="A11" s="0" t="s">
        <v>87</v>
      </c>
    </row>
    <row r="12" customFormat="false" ht="15" hidden="false" customHeight="false" outlineLevel="0" collapsed="false">
      <c r="A12" s="0" t="s">
        <v>88</v>
      </c>
    </row>
    <row r="13" customFormat="false" ht="15" hidden="false" customHeight="false" outlineLevel="0" collapsed="false">
      <c r="A13" s="0" t="s">
        <v>89</v>
      </c>
    </row>
    <row r="14" customFormat="false" ht="15" hidden="false" customHeight="false" outlineLevel="0" collapsed="false">
      <c r="A14" s="0" t="s">
        <v>20</v>
      </c>
      <c r="B14" s="0" t="s">
        <v>90</v>
      </c>
      <c r="C14" s="0" t="s">
        <v>91</v>
      </c>
      <c r="D14" s="0" t="s">
        <v>92</v>
      </c>
    </row>
    <row r="15" customFormat="false" ht="15" hidden="false" customHeight="false" outlineLevel="0" collapsed="false">
      <c r="A15" s="0" t="s">
        <v>93</v>
      </c>
    </row>
    <row r="16" customFormat="false" ht="15" hidden="false" customHeight="false" outlineLevel="0" collapsed="false">
      <c r="A16" s="0" t="s">
        <v>94</v>
      </c>
    </row>
    <row r="17" customFormat="false" ht="15" hidden="false" customHeight="false" outlineLevel="0" collapsed="false">
      <c r="A17" s="0" t="s">
        <v>95</v>
      </c>
    </row>
    <row r="18" customFormat="false" ht="15" hidden="false" customHeight="false" outlineLevel="0" collapsed="false">
      <c r="A18" s="0" t="s">
        <v>96</v>
      </c>
      <c r="B18" s="0" t="s">
        <v>97</v>
      </c>
      <c r="C18" s="0" t="s">
        <v>98</v>
      </c>
    </row>
    <row r="19" customFormat="false" ht="15" hidden="false" customHeight="false" outlineLevel="0" collapsed="false">
      <c r="A19" s="0" t="s">
        <v>99</v>
      </c>
      <c r="B19" s="0" t="s">
        <v>100</v>
      </c>
      <c r="C19" s="0" t="s">
        <v>101</v>
      </c>
      <c r="D19" s="0" t="s">
        <v>102</v>
      </c>
      <c r="E19" s="0" t="s">
        <v>103</v>
      </c>
    </row>
    <row r="20" customFormat="false" ht="15" hidden="false" customHeight="false" outlineLevel="0" collapsed="false">
      <c r="A20" s="0" t="s">
        <v>104</v>
      </c>
    </row>
    <row r="21" customFormat="false" ht="15" hidden="false" customHeight="false" outlineLevel="0" collapsed="false">
      <c r="A21" s="0" t="s">
        <v>105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E14" activeCellId="0" sqref="E14"/>
    </sheetView>
  </sheetViews>
  <sheetFormatPr defaultColWidth="9.14453125" defaultRowHeight="15" zeroHeight="false" outlineLevelRow="0" outlineLevelCol="0"/>
  <cols>
    <col collapsed="false" customWidth="true" hidden="false" outlineLevel="0" max="1" min="1" style="16" width="29.29"/>
    <col collapsed="false" customWidth="true" hidden="false" outlineLevel="0" max="2" min="2" style="16" width="4.43"/>
    <col collapsed="false" customWidth="true" hidden="false" outlineLevel="0" max="3" min="3" style="16" width="37.14"/>
    <col collapsed="false" customWidth="true" hidden="false" outlineLevel="0" max="4" min="4" style="16" width="4.28"/>
    <col collapsed="false" customWidth="true" hidden="false" outlineLevel="0" max="5" min="5" style="16" width="37.14"/>
    <col collapsed="false" customWidth="true" hidden="false" outlineLevel="0" max="6" min="6" style="16" width="1.21"/>
    <col collapsed="false" customWidth="true" hidden="false" outlineLevel="0" max="7" min="7" style="16" width="29.72"/>
    <col collapsed="false" customWidth="true" hidden="false" outlineLevel="0" max="8" min="8" style="16" width="4.14"/>
    <col collapsed="false" customWidth="true" hidden="false" outlineLevel="0" max="9" min="9" style="16" width="26.29"/>
    <col collapsed="false" customWidth="false" hidden="false" outlineLevel="0" max="10" min="10" style="16" width="9.14"/>
    <col collapsed="false" customWidth="true" hidden="false" outlineLevel="0" max="11" min="11" style="16" width="30.72"/>
    <col collapsed="false" customWidth="true" hidden="false" outlineLevel="0" max="12" min="12" style="16" width="1.1"/>
    <col collapsed="false" customWidth="false" hidden="false" outlineLevel="0" max="16384" min="13" style="16" width="9.14"/>
  </cols>
  <sheetData>
    <row r="1" customFormat="false" ht="13.8" hidden="false" customHeight="false" outlineLevel="0" collapsed="false">
      <c r="A1" s="17" t="s">
        <v>106</v>
      </c>
      <c r="C1" s="17" t="s">
        <v>107</v>
      </c>
      <c r="E1" s="17" t="s">
        <v>108</v>
      </c>
      <c r="I1" s="17" t="s">
        <v>109</v>
      </c>
      <c r="K1" s="17" t="s">
        <v>110</v>
      </c>
      <c r="L1" s="18"/>
    </row>
    <row r="2" customFormat="false" ht="13.8" hidden="false" customHeight="false" outlineLevel="0" collapsed="false">
      <c r="A2" s="19" t="s">
        <v>69</v>
      </c>
      <c r="C2" s="20" t="s">
        <v>69</v>
      </c>
      <c r="E2" s="21" t="s">
        <v>69</v>
      </c>
      <c r="G2" s="17" t="s">
        <v>111</v>
      </c>
      <c r="I2" s="22" t="s">
        <v>69</v>
      </c>
      <c r="K2" s="23" t="s">
        <v>69</v>
      </c>
      <c r="L2" s="18"/>
    </row>
    <row r="3" customFormat="false" ht="16.4" hidden="false" customHeight="false" outlineLevel="0" collapsed="false">
      <c r="A3" s="19" t="s">
        <v>112</v>
      </c>
      <c r="C3" s="20" t="s">
        <v>113</v>
      </c>
      <c r="E3" s="21" t="s">
        <v>114</v>
      </c>
      <c r="G3" s="24" t="s">
        <v>69</v>
      </c>
      <c r="I3" s="25" t="s">
        <v>115</v>
      </c>
      <c r="K3" s="23" t="s">
        <v>116</v>
      </c>
      <c r="L3" s="18"/>
    </row>
    <row r="4" customFormat="false" ht="16.4" hidden="false" customHeight="false" outlineLevel="0" collapsed="false">
      <c r="A4" s="19" t="s">
        <v>117</v>
      </c>
      <c r="C4" s="20" t="s">
        <v>118</v>
      </c>
      <c r="E4" s="21" t="s">
        <v>119</v>
      </c>
      <c r="G4" s="24" t="s">
        <v>120</v>
      </c>
      <c r="I4" s="25" t="s">
        <v>117</v>
      </c>
      <c r="K4" s="23" t="s">
        <v>121</v>
      </c>
      <c r="L4" s="18"/>
    </row>
    <row r="5" customFormat="false" ht="16.4" hidden="false" customHeight="false" outlineLevel="0" collapsed="false">
      <c r="A5" s="19" t="s">
        <v>122</v>
      </c>
      <c r="C5" s="20" t="s">
        <v>88</v>
      </c>
      <c r="E5" s="21" t="s">
        <v>123</v>
      </c>
      <c r="G5" s="24" t="s">
        <v>124</v>
      </c>
      <c r="I5" s="25" t="s">
        <v>125</v>
      </c>
      <c r="K5" s="23" t="s">
        <v>126</v>
      </c>
      <c r="L5" s="18"/>
    </row>
    <row r="6" customFormat="false" ht="16.4" hidden="false" customHeight="false" outlineLevel="0" collapsed="false">
      <c r="A6" s="19" t="s">
        <v>127</v>
      </c>
      <c r="C6" s="20" t="s">
        <v>105</v>
      </c>
      <c r="E6" s="21" t="s">
        <v>128</v>
      </c>
      <c r="G6" s="24" t="s">
        <v>105</v>
      </c>
      <c r="I6" s="25" t="s">
        <v>129</v>
      </c>
      <c r="K6" s="23" t="s">
        <v>130</v>
      </c>
      <c r="L6" s="18"/>
    </row>
    <row r="7" customFormat="false" ht="16.4" hidden="false" customHeight="false" outlineLevel="0" collapsed="false">
      <c r="A7" s="19" t="s">
        <v>105</v>
      </c>
      <c r="C7" s="26" t="s">
        <v>131</v>
      </c>
      <c r="E7" s="21" t="s">
        <v>132</v>
      </c>
      <c r="G7" s="27" t="s">
        <v>133</v>
      </c>
      <c r="I7" s="25" t="s">
        <v>134</v>
      </c>
      <c r="K7" s="23" t="s">
        <v>135</v>
      </c>
      <c r="L7" s="18"/>
    </row>
    <row r="8" customFormat="false" ht="16.4" hidden="false" customHeight="false" outlineLevel="0" collapsed="false">
      <c r="A8" s="26" t="s">
        <v>136</v>
      </c>
      <c r="E8" s="21" t="s">
        <v>137</v>
      </c>
      <c r="I8" s="25" t="s">
        <v>138</v>
      </c>
      <c r="K8" s="23" t="s">
        <v>139</v>
      </c>
      <c r="L8" s="18"/>
    </row>
    <row r="9" customFormat="false" ht="16.4" hidden="false" customHeight="false" outlineLevel="0" collapsed="false">
      <c r="E9" s="21" t="s">
        <v>140</v>
      </c>
      <c r="I9" s="25" t="s">
        <v>141</v>
      </c>
      <c r="K9" s="23" t="s">
        <v>142</v>
      </c>
      <c r="L9" s="18"/>
    </row>
    <row r="10" customFormat="false" ht="31.3" hidden="false" customHeight="false" outlineLevel="0" collapsed="false">
      <c r="E10" s="21" t="s">
        <v>143</v>
      </c>
      <c r="K10" s="28" t="s">
        <v>144</v>
      </c>
      <c r="L10" s="18"/>
    </row>
    <row r="11" customFormat="false" ht="16.4" hidden="false" customHeight="false" outlineLevel="0" collapsed="false">
      <c r="A11" s="17" t="s">
        <v>145</v>
      </c>
      <c r="C11" s="17" t="s">
        <v>146</v>
      </c>
      <c r="E11" s="21" t="s">
        <v>147</v>
      </c>
      <c r="I11" s="17" t="s">
        <v>148</v>
      </c>
      <c r="K11" s="23" t="s">
        <v>149</v>
      </c>
      <c r="L11" s="18"/>
    </row>
    <row r="12" customFormat="false" ht="16.4" hidden="false" customHeight="false" outlineLevel="0" collapsed="false">
      <c r="A12" s="29" t="s">
        <v>69</v>
      </c>
      <c r="C12" s="30" t="s">
        <v>69</v>
      </c>
      <c r="E12" s="27" t="s">
        <v>150</v>
      </c>
      <c r="I12" s="31" t="s">
        <v>69</v>
      </c>
      <c r="K12" s="23" t="s">
        <v>151</v>
      </c>
      <c r="L12" s="18"/>
    </row>
    <row r="13" customFormat="false" ht="16.4" hidden="false" customHeight="false" outlineLevel="0" collapsed="false">
      <c r="A13" s="29" t="s">
        <v>152</v>
      </c>
      <c r="C13" s="30" t="s">
        <v>153</v>
      </c>
      <c r="I13" s="31" t="s">
        <v>115</v>
      </c>
      <c r="K13" s="23" t="s">
        <v>154</v>
      </c>
      <c r="L13" s="18"/>
    </row>
    <row r="14" customFormat="false" ht="16.4" hidden="false" customHeight="false" outlineLevel="0" collapsed="false">
      <c r="A14" s="29" t="s">
        <v>117</v>
      </c>
      <c r="C14" s="30" t="s">
        <v>155</v>
      </c>
      <c r="E14" s="32" t="s">
        <v>156</v>
      </c>
      <c r="F14" s="18"/>
      <c r="I14" s="31" t="s">
        <v>117</v>
      </c>
      <c r="K14" s="23" t="s">
        <v>127</v>
      </c>
      <c r="L14" s="18"/>
    </row>
    <row r="15" customFormat="false" ht="13.8" hidden="false" customHeight="false" outlineLevel="0" collapsed="false">
      <c r="A15" s="29" t="s">
        <v>125</v>
      </c>
      <c r="C15" s="30" t="s">
        <v>157</v>
      </c>
      <c r="E15" s="33" t="s">
        <v>69</v>
      </c>
      <c r="F15" s="18"/>
      <c r="I15" s="31" t="s">
        <v>158</v>
      </c>
      <c r="K15" s="23" t="s">
        <v>105</v>
      </c>
      <c r="L15" s="18"/>
    </row>
    <row r="16" customFormat="false" ht="16.4" hidden="false" customHeight="false" outlineLevel="0" collapsed="false">
      <c r="A16" s="29" t="s">
        <v>159</v>
      </c>
      <c r="C16" s="30" t="s">
        <v>105</v>
      </c>
      <c r="E16" s="33" t="s">
        <v>160</v>
      </c>
      <c r="F16" s="18"/>
      <c r="I16" s="31" t="s">
        <v>122</v>
      </c>
      <c r="K16" s="27" t="s">
        <v>161</v>
      </c>
      <c r="L16" s="18"/>
    </row>
    <row r="17" customFormat="false" ht="15" hidden="false" customHeight="false" outlineLevel="0" collapsed="false">
      <c r="A17" s="29" t="s">
        <v>162</v>
      </c>
      <c r="C17" s="26" t="s">
        <v>131</v>
      </c>
      <c r="E17" s="33" t="s">
        <v>163</v>
      </c>
      <c r="F17" s="18"/>
      <c r="I17" s="31" t="s">
        <v>164</v>
      </c>
    </row>
    <row r="18" customFormat="false" ht="15" hidden="false" customHeight="false" outlineLevel="0" collapsed="false">
      <c r="A18" s="29" t="s">
        <v>122</v>
      </c>
      <c r="E18" s="33" t="s">
        <v>165</v>
      </c>
      <c r="F18" s="18"/>
      <c r="I18" s="31" t="s">
        <v>166</v>
      </c>
      <c r="K18" s="17" t="s">
        <v>167</v>
      </c>
      <c r="L18" s="18"/>
    </row>
    <row r="19" customFormat="false" ht="15" hidden="false" customHeight="false" outlineLevel="0" collapsed="false">
      <c r="A19" s="29" t="s">
        <v>168</v>
      </c>
      <c r="E19" s="33" t="s">
        <v>169</v>
      </c>
      <c r="F19" s="18"/>
      <c r="I19" s="31" t="s">
        <v>170</v>
      </c>
      <c r="K19" s="34" t="s">
        <v>69</v>
      </c>
      <c r="L19" s="18"/>
    </row>
    <row r="20" customFormat="false" ht="15" hidden="false" customHeight="false" outlineLevel="0" collapsed="false">
      <c r="A20" s="29" t="s">
        <v>171</v>
      </c>
      <c r="E20" s="33" t="s">
        <v>172</v>
      </c>
      <c r="F20" s="18"/>
      <c r="I20" s="31" t="s">
        <v>173</v>
      </c>
      <c r="K20" s="34" t="s">
        <v>174</v>
      </c>
      <c r="L20" s="18"/>
    </row>
    <row r="21" customFormat="false" ht="15" hidden="false" customHeight="false" outlineLevel="0" collapsed="false">
      <c r="A21" s="29" t="s">
        <v>105</v>
      </c>
      <c r="E21" s="33" t="s">
        <v>105</v>
      </c>
      <c r="F21" s="18"/>
      <c r="I21" s="31" t="s">
        <v>105</v>
      </c>
      <c r="K21" s="34" t="s">
        <v>175</v>
      </c>
      <c r="L21" s="18"/>
    </row>
    <row r="22" customFormat="false" ht="15" hidden="false" customHeight="false" outlineLevel="0" collapsed="false">
      <c r="A22" s="26" t="s">
        <v>176</v>
      </c>
      <c r="E22" s="26" t="s">
        <v>177</v>
      </c>
      <c r="F22" s="18"/>
      <c r="I22" s="26" t="s">
        <v>176</v>
      </c>
      <c r="K22" s="34" t="s">
        <v>105</v>
      </c>
      <c r="L22" s="18"/>
    </row>
    <row r="23" customFormat="false" ht="15" hidden="false" customHeight="false" outlineLevel="0" collapsed="false">
      <c r="K23" s="27" t="s">
        <v>178</v>
      </c>
      <c r="L23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2022-11-10T10:59:43Z</dcterms:created>
  <dc:creator>Khalil</dc:creator>
  <dc:description/>
  <dc:language>en-US</dc:language>
  <cp:lastModifiedBy/>
  <dcterms:modified xsi:type="dcterms:W3CDTF">2023-03-23T13:31:31Z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