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1 2D material based membrane for gas separation\machine learing\matter\comment\"/>
    </mc:Choice>
  </mc:AlternateContent>
  <xr:revisionPtr revIDLastSave="0" documentId="13_ncr:1_{DDAE5057-A76B-406D-AB75-DF5DF7AF2874}" xr6:coauthVersionLast="47" xr6:coauthVersionMax="47" xr10:uidLastSave="{00000000-0000-0000-0000-000000000000}"/>
  <bookViews>
    <workbookView xWindow="-108" yWindow="-108" windowWidth="23256" windowHeight="12576" xr2:uid="{36EA0480-01ED-4E2F-84A8-6C21FADDB48F}"/>
  </bookViews>
  <sheets>
    <sheet name="matc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2" i="1" l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</calcChain>
</file>

<file path=xl/sharedStrings.xml><?xml version="1.0" encoding="utf-8"?>
<sst xmlns="http://schemas.openxmlformats.org/spreadsheetml/2006/main" count="77" uniqueCount="76">
  <si>
    <t>PMMA</t>
  </si>
  <si>
    <t>FDH</t>
  </si>
  <si>
    <t>PVDF</t>
  </si>
  <si>
    <t>XLPEO</t>
    <phoneticPr fontId="1" type="noConversion"/>
  </si>
  <si>
    <t>6FDA-durene-PDMC</t>
    <phoneticPr fontId="1" type="noConversion"/>
  </si>
  <si>
    <t>TBDA2-6FDA</t>
  </si>
  <si>
    <t>6FDA</t>
    <phoneticPr fontId="1" type="noConversion"/>
  </si>
  <si>
    <t>PVC-g-POEM</t>
  </si>
  <si>
    <t>6FDA-HAB DAM</t>
    <phoneticPr fontId="1" type="noConversion"/>
  </si>
  <si>
    <t>PEBAX 1074</t>
  </si>
  <si>
    <t>PEGDA-PEGMEA</t>
  </si>
  <si>
    <t>PEGDA</t>
  </si>
  <si>
    <t>PPEES</t>
  </si>
  <si>
    <t>PBI-BuI</t>
  </si>
  <si>
    <t>PIM-1-TD</t>
    <phoneticPr fontId="1" type="noConversion"/>
  </si>
  <si>
    <t>PPO</t>
  </si>
  <si>
    <t>ODPA-TMPDA</t>
  </si>
  <si>
    <t>Ultem 1000</t>
  </si>
  <si>
    <t>6FDA-BisP</t>
  </si>
  <si>
    <t>SPEEK</t>
  </si>
  <si>
    <t>PSF</t>
  </si>
  <si>
    <t>6FDA-mPD</t>
  </si>
  <si>
    <t>6FDA-ODA</t>
  </si>
  <si>
    <t>6FDA-TP</t>
    <phoneticPr fontId="1" type="noConversion"/>
  </si>
  <si>
    <t>Pebax 2533</t>
  </si>
  <si>
    <t>6FDA-Durene/DABA</t>
    <phoneticPr fontId="1" type="noConversion"/>
  </si>
  <si>
    <t>PEI</t>
  </si>
  <si>
    <t>P84</t>
    <phoneticPr fontId="1" type="noConversion"/>
  </si>
  <si>
    <t>PVAc</t>
  </si>
  <si>
    <t>6FDA-TMPDA</t>
  </si>
  <si>
    <t>PEBAX 1657</t>
  </si>
  <si>
    <t>PIM-1-TT</t>
    <phoneticPr fontId="1" type="noConversion"/>
  </si>
  <si>
    <t>6FDA-durene</t>
  </si>
  <si>
    <t>6FDA-DAM</t>
  </si>
  <si>
    <t>6FDA-DAM:DAT</t>
  </si>
  <si>
    <t>6FDA-DAT</t>
  </si>
  <si>
    <t>cellulose acetate</t>
  </si>
  <si>
    <t>PI</t>
  </si>
  <si>
    <t>Matrimid 5218</t>
  </si>
  <si>
    <t>ZIF-302</t>
  </si>
  <si>
    <t>CuZnIF</t>
  </si>
  <si>
    <t>UiO-67</t>
  </si>
  <si>
    <t>UiO-66</t>
  </si>
  <si>
    <t>MIL-125 (Ti)</t>
  </si>
  <si>
    <t>MIL-68</t>
  </si>
  <si>
    <t>MIL-101 (Cr)</t>
  </si>
  <si>
    <t>MIL-53 (Al)-N</t>
  </si>
  <si>
    <t>ZIF-90</t>
  </si>
  <si>
    <t>ZIF-67</t>
  </si>
  <si>
    <t>ZIF-108</t>
  </si>
  <si>
    <t>ZIF-11</t>
  </si>
  <si>
    <t>ZIF-71</t>
  </si>
  <si>
    <t>ZIF-8</t>
  </si>
  <si>
    <t>ZIF-7</t>
  </si>
  <si>
    <t>CuBDC</t>
  </si>
  <si>
    <t>TKL-107</t>
  </si>
  <si>
    <t>MOF-808-AA</t>
  </si>
  <si>
    <t>[Ni3(HCOO)6]</t>
  </si>
  <si>
    <t>MOP-18</t>
  </si>
  <si>
    <t>Mg-MOF-74</t>
  </si>
  <si>
    <t>Y-fum-fcu-MOF</t>
  </si>
  <si>
    <t>LaBTB</t>
  </si>
  <si>
    <t>sod-ZMOF</t>
  </si>
  <si>
    <t>NOTT-300</t>
  </si>
  <si>
    <t>Zn(pyrz)2(SiF6)</t>
  </si>
  <si>
    <t>Fe-BTC</t>
  </si>
  <si>
    <t>Co4(μ4-O)(Me2pzba)3</t>
  </si>
  <si>
    <t>NUS-8</t>
  </si>
  <si>
    <t>KAUST-7</t>
  </si>
  <si>
    <t>Ni2(dobdc)</t>
  </si>
  <si>
    <t>MOF-5</t>
  </si>
  <si>
    <t>Cu-BPY-HFS</t>
  </si>
  <si>
    <t>MMIF</t>
  </si>
  <si>
    <t>CuTPA</t>
  </si>
  <si>
    <t>Cu3BTC2</t>
  </si>
  <si>
    <t>PMP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</si>
</sst>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1045A-AF20-4816-B6F8-C6D28581A7E1}">
  <dimension ref="A1:AL93"/>
  <sheetViews>
    <sheetView tabSelected="1" zoomScale="70" zoomScaleNormal="70" workbookViewId="0">
      <pane xSplit="1" ySplit="1" topLeftCell="I2" activePane="bottomRight" state="frozen"/>
      <selection pane="topRight" activeCell="C1" sqref="C1"/>
      <selection pane="bottomLeft" activeCell="A3" sqref="A3"/>
      <selection pane="bottomRight" activeCell="J52" sqref="J52:K93"/>
    </sheetView>
  </sheetViews>
  <sheetFormatPr defaultRowHeight="13.8" x14ac:dyDescent="0.25"/>
  <cols>
    <col min="1" max="1" width="16.33203125" customWidth="1"/>
    <col min="8" max="8" width="14.109375" customWidth="1"/>
    <col min="9" max="9" width="10" customWidth="1"/>
    <col min="10" max="10" width="13.6640625" customWidth="1"/>
  </cols>
  <sheetData>
    <row r="1" spans="1:38" s="11" customFormat="1" ht="28.2" thickBot="1" x14ac:dyDescent="0.3">
      <c r="A1" s="9"/>
      <c r="B1" s="5" t="s">
        <v>74</v>
      </c>
      <c r="C1" s="5" t="s">
        <v>73</v>
      </c>
      <c r="D1" s="5" t="s">
        <v>72</v>
      </c>
      <c r="E1" s="5" t="s">
        <v>71</v>
      </c>
      <c r="F1" s="5" t="s">
        <v>70</v>
      </c>
      <c r="G1" s="5" t="s">
        <v>69</v>
      </c>
      <c r="H1" s="5" t="s">
        <v>68</v>
      </c>
      <c r="I1" s="10" t="s">
        <v>67</v>
      </c>
      <c r="J1" s="3" t="s">
        <v>66</v>
      </c>
      <c r="K1" s="5" t="s">
        <v>65</v>
      </c>
      <c r="L1" s="5" t="s">
        <v>64</v>
      </c>
      <c r="M1" s="5" t="s">
        <v>63</v>
      </c>
      <c r="N1" s="5" t="s">
        <v>62</v>
      </c>
      <c r="O1" s="5" t="s">
        <v>61</v>
      </c>
      <c r="P1" s="9" t="s">
        <v>60</v>
      </c>
      <c r="Q1" s="5" t="s">
        <v>59</v>
      </c>
      <c r="R1" s="5" t="s">
        <v>58</v>
      </c>
      <c r="S1" s="5" t="s">
        <v>57</v>
      </c>
      <c r="T1" s="5" t="s">
        <v>56</v>
      </c>
      <c r="U1" s="5" t="s">
        <v>55</v>
      </c>
      <c r="V1" s="5" t="s">
        <v>54</v>
      </c>
      <c r="W1" s="5" t="s">
        <v>53</v>
      </c>
      <c r="X1" s="5" t="s">
        <v>52</v>
      </c>
      <c r="Y1" s="5" t="s">
        <v>51</v>
      </c>
      <c r="Z1" s="5" t="s">
        <v>50</v>
      </c>
      <c r="AA1" s="5" t="s">
        <v>49</v>
      </c>
      <c r="AB1" s="5" t="s">
        <v>48</v>
      </c>
      <c r="AC1" s="5" t="s">
        <v>47</v>
      </c>
      <c r="AD1" s="5" t="s">
        <v>46</v>
      </c>
      <c r="AE1" s="5" t="s">
        <v>45</v>
      </c>
      <c r="AF1" s="5" t="s">
        <v>44</v>
      </c>
      <c r="AG1" s="5" t="s">
        <v>43</v>
      </c>
      <c r="AH1" s="5" t="s">
        <v>42</v>
      </c>
      <c r="AI1" s="5" t="s">
        <v>41</v>
      </c>
      <c r="AJ1" s="5" t="s">
        <v>40</v>
      </c>
      <c r="AK1" s="5" t="s">
        <v>39</v>
      </c>
      <c r="AL1" s="9"/>
    </row>
    <row r="2" spans="1:38" ht="14.4" thickBot="1" x14ac:dyDescent="0.3">
      <c r="A2" s="2" t="s">
        <v>75</v>
      </c>
      <c r="B2" s="1">
        <v>1</v>
      </c>
      <c r="C2" s="1"/>
      <c r="D2" s="1"/>
      <c r="E2" s="1"/>
      <c r="F2" s="1"/>
      <c r="G2" s="1"/>
      <c r="H2" s="1"/>
      <c r="I2" s="1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>
        <v>1</v>
      </c>
      <c r="AE2" s="1"/>
      <c r="AF2" s="1"/>
      <c r="AG2" s="1"/>
      <c r="AH2" s="1"/>
      <c r="AI2" s="1"/>
      <c r="AJ2" s="1"/>
      <c r="AK2" s="1"/>
      <c r="AL2" s="1">
        <f t="shared" ref="AL2:AL42" si="0">SUM(B2:AK2)</f>
        <v>2</v>
      </c>
    </row>
    <row r="3" spans="1:38" ht="14.4" thickBot="1" x14ac:dyDescent="0.3">
      <c r="A3" s="2" t="s">
        <v>28</v>
      </c>
      <c r="B3" s="1"/>
      <c r="C3" s="1">
        <v>1</v>
      </c>
      <c r="D3" s="1"/>
      <c r="E3" s="1"/>
      <c r="F3" s="1"/>
      <c r="G3" s="1"/>
      <c r="H3" s="1"/>
      <c r="I3" s="1"/>
      <c r="J3" s="4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>
        <f t="shared" si="0"/>
        <v>1</v>
      </c>
    </row>
    <row r="4" spans="1:38" ht="14.4" thickBot="1" x14ac:dyDescent="0.3">
      <c r="A4" s="2" t="s">
        <v>38</v>
      </c>
      <c r="B4" s="1">
        <v>2</v>
      </c>
      <c r="C4" s="1"/>
      <c r="D4" s="1">
        <v>1</v>
      </c>
      <c r="E4" s="1">
        <v>1</v>
      </c>
      <c r="F4" s="1">
        <v>1</v>
      </c>
      <c r="G4" s="1">
        <v>1</v>
      </c>
      <c r="H4" s="1"/>
      <c r="I4" s="1"/>
      <c r="J4" s="1">
        <v>1</v>
      </c>
      <c r="K4" s="1"/>
      <c r="L4" s="1"/>
      <c r="M4" s="1"/>
      <c r="N4" s="1">
        <v>1</v>
      </c>
      <c r="O4" s="1">
        <v>1</v>
      </c>
      <c r="P4" s="1"/>
      <c r="Q4" s="1"/>
      <c r="R4" s="1">
        <v>1</v>
      </c>
      <c r="S4" s="1"/>
      <c r="T4" s="1">
        <v>1</v>
      </c>
      <c r="U4" s="1">
        <v>1</v>
      </c>
      <c r="V4" s="1"/>
      <c r="W4" s="1"/>
      <c r="X4" s="1">
        <v>5</v>
      </c>
      <c r="Y4" s="1"/>
      <c r="Z4" s="1">
        <v>1</v>
      </c>
      <c r="AA4" s="1"/>
      <c r="AB4" s="1"/>
      <c r="AC4" s="1"/>
      <c r="AD4" s="1">
        <v>4</v>
      </c>
      <c r="AE4" s="1"/>
      <c r="AF4" s="1"/>
      <c r="AG4" s="1">
        <v>1</v>
      </c>
      <c r="AH4" s="1">
        <v>4</v>
      </c>
      <c r="AI4" s="1">
        <v>1</v>
      </c>
      <c r="AJ4" s="1"/>
      <c r="AK4" s="1"/>
      <c r="AL4" s="1">
        <f t="shared" si="0"/>
        <v>28</v>
      </c>
    </row>
    <row r="5" spans="1:38" ht="14.4" thickBot="1" x14ac:dyDescent="0.3">
      <c r="A5" s="2" t="s">
        <v>37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>
        <v>1</v>
      </c>
      <c r="AE5" s="1">
        <v>1</v>
      </c>
      <c r="AF5" s="1"/>
      <c r="AG5" s="1"/>
      <c r="AH5" s="1"/>
      <c r="AI5" s="1"/>
      <c r="AJ5" s="1"/>
      <c r="AK5" s="1">
        <v>1</v>
      </c>
      <c r="AL5" s="1">
        <f t="shared" si="0"/>
        <v>3</v>
      </c>
    </row>
    <row r="6" spans="1:38" ht="14.4" thickBot="1" x14ac:dyDescent="0.3">
      <c r="A6" s="5" t="s">
        <v>36</v>
      </c>
      <c r="B6" s="1"/>
      <c r="C6" s="1"/>
      <c r="D6" s="1"/>
      <c r="E6" s="1"/>
      <c r="F6" s="1"/>
      <c r="G6" s="1">
        <v>1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>
        <f t="shared" si="0"/>
        <v>1</v>
      </c>
    </row>
    <row r="7" spans="1:38" ht="14.4" thickBot="1" x14ac:dyDescent="0.3">
      <c r="A7" s="2" t="s">
        <v>35</v>
      </c>
      <c r="B7" s="1"/>
      <c r="C7" s="1"/>
      <c r="D7" s="1"/>
      <c r="E7" s="1"/>
      <c r="F7" s="1"/>
      <c r="G7" s="1">
        <v>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>
        <f t="shared" si="0"/>
        <v>1</v>
      </c>
    </row>
    <row r="8" spans="1:38" ht="14.4" thickBot="1" x14ac:dyDescent="0.3">
      <c r="A8" s="5" t="s">
        <v>34</v>
      </c>
      <c r="B8" s="1"/>
      <c r="C8" s="1"/>
      <c r="D8" s="1"/>
      <c r="E8" s="1"/>
      <c r="F8" s="1"/>
      <c r="G8" s="1">
        <v>1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>
        <f t="shared" si="0"/>
        <v>1</v>
      </c>
    </row>
    <row r="9" spans="1:38" ht="14.4" thickBot="1" x14ac:dyDescent="0.3">
      <c r="A9" s="2" t="s">
        <v>33</v>
      </c>
      <c r="B9" s="1"/>
      <c r="C9" s="1"/>
      <c r="D9" s="1"/>
      <c r="E9" s="1"/>
      <c r="F9" s="1"/>
      <c r="G9" s="1">
        <v>1</v>
      </c>
      <c r="H9" s="1"/>
      <c r="I9" s="1"/>
      <c r="J9" s="1"/>
      <c r="K9" s="1"/>
      <c r="L9" s="1"/>
      <c r="M9" s="1"/>
      <c r="N9" s="1"/>
      <c r="O9" s="1">
        <v>1</v>
      </c>
      <c r="P9" s="1">
        <v>1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>
        <v>2</v>
      </c>
      <c r="AI9" s="1"/>
      <c r="AJ9" s="1"/>
      <c r="AK9" s="1"/>
      <c r="AL9" s="1">
        <f t="shared" si="0"/>
        <v>5</v>
      </c>
    </row>
    <row r="10" spans="1:38" ht="14.4" thickBot="1" x14ac:dyDescent="0.3">
      <c r="A10" s="2" t="s">
        <v>32</v>
      </c>
      <c r="B10" s="1"/>
      <c r="C10" s="1"/>
      <c r="D10" s="1"/>
      <c r="E10" s="1"/>
      <c r="F10" s="1"/>
      <c r="G10" s="1">
        <v>1</v>
      </c>
      <c r="H10" s="1">
        <v>1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>
        <v>2</v>
      </c>
      <c r="Y10" s="1">
        <v>1</v>
      </c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>
        <f t="shared" si="0"/>
        <v>5</v>
      </c>
    </row>
    <row r="11" spans="1:38" ht="14.4" thickBot="1" x14ac:dyDescent="0.3">
      <c r="A11" s="2" t="s">
        <v>31</v>
      </c>
      <c r="B11" s="1"/>
      <c r="C11" s="1"/>
      <c r="D11" s="1"/>
      <c r="E11" s="1"/>
      <c r="F11" s="1"/>
      <c r="G11" s="1"/>
      <c r="H11" s="1"/>
      <c r="I11" s="1">
        <v>1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>
        <v>1</v>
      </c>
      <c r="W11" s="1">
        <v>1</v>
      </c>
      <c r="X11" s="1">
        <v>1</v>
      </c>
      <c r="Y11" s="1">
        <v>1</v>
      </c>
      <c r="Z11" s="1"/>
      <c r="AA11" s="1"/>
      <c r="AB11" s="1">
        <v>1</v>
      </c>
      <c r="AC11" s="1"/>
      <c r="AD11" s="1"/>
      <c r="AE11" s="1"/>
      <c r="AF11" s="1"/>
      <c r="AG11" s="1"/>
      <c r="AH11" s="1">
        <v>4</v>
      </c>
      <c r="AI11" s="1"/>
      <c r="AJ11" s="1"/>
      <c r="AK11" s="1"/>
      <c r="AL11" s="1">
        <f t="shared" si="0"/>
        <v>10</v>
      </c>
    </row>
    <row r="12" spans="1:38" ht="14.4" thickBot="1" x14ac:dyDescent="0.3">
      <c r="A12" s="2" t="s">
        <v>30</v>
      </c>
      <c r="B12" s="1">
        <v>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>
        <v>1</v>
      </c>
      <c r="N12" s="1"/>
      <c r="O12" s="1"/>
      <c r="P12" s="1"/>
      <c r="Q12" s="1"/>
      <c r="R12" s="1"/>
      <c r="S12" s="1"/>
      <c r="T12" s="1"/>
      <c r="U12" s="1"/>
      <c r="V12" s="1"/>
      <c r="W12" s="1">
        <v>1</v>
      </c>
      <c r="X12" s="1">
        <v>1</v>
      </c>
      <c r="Y12" s="1"/>
      <c r="Z12" s="1"/>
      <c r="AA12" s="1"/>
      <c r="AB12" s="1">
        <v>1</v>
      </c>
      <c r="AC12" s="1"/>
      <c r="AD12" s="1"/>
      <c r="AE12" s="1"/>
      <c r="AF12" s="1"/>
      <c r="AG12" s="1"/>
      <c r="AH12" s="1"/>
      <c r="AI12" s="1"/>
      <c r="AJ12" s="1">
        <v>1</v>
      </c>
      <c r="AK12" s="1"/>
      <c r="AL12" s="1">
        <f t="shared" si="0"/>
        <v>6</v>
      </c>
    </row>
    <row r="13" spans="1:38" x14ac:dyDescent="0.25">
      <c r="A13" s="6" t="s">
        <v>29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>
        <v>1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>
        <f t="shared" si="0"/>
        <v>1</v>
      </c>
    </row>
    <row r="14" spans="1:38" ht="14.4" thickBot="1" x14ac:dyDescent="0.3">
      <c r="A14" s="2" t="s">
        <v>28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>
        <v>1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>
        <f t="shared" si="0"/>
        <v>1</v>
      </c>
    </row>
    <row r="15" spans="1:38" x14ac:dyDescent="0.25">
      <c r="A15" s="7" t="s">
        <v>27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>
        <v>1</v>
      </c>
      <c r="T15" s="1"/>
      <c r="U15" s="1"/>
      <c r="V15" s="1"/>
      <c r="W15" s="1"/>
      <c r="X15" s="1">
        <v>1</v>
      </c>
      <c r="Y15" s="1"/>
      <c r="Z15" s="1"/>
      <c r="AA15" s="1">
        <v>1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>
        <f t="shared" si="0"/>
        <v>3</v>
      </c>
    </row>
    <row r="16" spans="1:38" ht="14.4" thickBot="1" x14ac:dyDescent="0.3">
      <c r="A16" s="2" t="s">
        <v>26</v>
      </c>
      <c r="B16" s="1"/>
      <c r="C16" s="1"/>
      <c r="D16" s="1"/>
      <c r="E16" s="1"/>
      <c r="F16" s="1">
        <v>2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>
        <v>1</v>
      </c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>
        <f t="shared" si="0"/>
        <v>3</v>
      </c>
    </row>
    <row r="17" spans="1:38" ht="14.4" thickBot="1" x14ac:dyDescent="0.3">
      <c r="A17" s="2" t="s">
        <v>25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>
        <v>1</v>
      </c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>
        <f t="shared" si="0"/>
        <v>1</v>
      </c>
    </row>
    <row r="18" spans="1:38" ht="14.4" thickBot="1" x14ac:dyDescent="0.3">
      <c r="A18" s="2" t="s">
        <v>24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>
        <v>1</v>
      </c>
      <c r="Y18" s="1"/>
      <c r="Z18" s="1">
        <v>1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>
        <f t="shared" si="0"/>
        <v>2</v>
      </c>
    </row>
    <row r="19" spans="1:38" ht="14.4" thickBot="1" x14ac:dyDescent="0.3">
      <c r="A19" s="2" t="s">
        <v>23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>
        <v>1</v>
      </c>
      <c r="AD19" s="1"/>
      <c r="AE19" s="1"/>
      <c r="AF19" s="1"/>
      <c r="AG19" s="1"/>
      <c r="AH19" s="1"/>
      <c r="AI19" s="1"/>
      <c r="AJ19" s="1"/>
      <c r="AK19" s="1"/>
      <c r="AL19" s="1">
        <f t="shared" si="0"/>
        <v>1</v>
      </c>
    </row>
    <row r="20" spans="1:38" ht="13.8" customHeight="1" thickBot="1" x14ac:dyDescent="0.3">
      <c r="A20" s="2" t="s">
        <v>22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>
        <v>1</v>
      </c>
      <c r="AE20" s="1"/>
      <c r="AF20" s="1"/>
      <c r="AG20" s="1"/>
      <c r="AH20" s="1">
        <v>2</v>
      </c>
      <c r="AI20" s="1"/>
      <c r="AJ20" s="1"/>
      <c r="AK20" s="1"/>
      <c r="AL20" s="1">
        <f t="shared" si="0"/>
        <v>3</v>
      </c>
    </row>
    <row r="21" spans="1:38" ht="14.4" thickBot="1" x14ac:dyDescent="0.3">
      <c r="A21" s="2" t="s">
        <v>21</v>
      </c>
      <c r="B21" s="1">
        <v>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>
        <v>1</v>
      </c>
      <c r="AF21" s="1"/>
      <c r="AG21" s="1"/>
      <c r="AH21" s="1"/>
      <c r="AI21" s="1"/>
      <c r="AJ21" s="1"/>
      <c r="AK21" s="1"/>
      <c r="AL21" s="1">
        <f t="shared" si="0"/>
        <v>2</v>
      </c>
    </row>
    <row r="22" spans="1:38" ht="13.2" customHeight="1" thickBot="1" x14ac:dyDescent="0.3">
      <c r="A22" s="2" t="s"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>
        <v>2</v>
      </c>
      <c r="AE22" s="1">
        <v>1</v>
      </c>
      <c r="AF22" s="2">
        <v>1</v>
      </c>
      <c r="AG22" s="1">
        <v>1</v>
      </c>
      <c r="AH22" s="1">
        <v>1</v>
      </c>
      <c r="AI22" s="1"/>
      <c r="AJ22" s="1"/>
      <c r="AK22" s="1"/>
      <c r="AL22" s="1">
        <f t="shared" si="0"/>
        <v>6</v>
      </c>
    </row>
    <row r="23" spans="1:38" ht="14.4" thickBot="1" x14ac:dyDescent="0.3">
      <c r="A23" s="2" t="s">
        <v>19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>
        <v>1</v>
      </c>
      <c r="AF23" s="1"/>
      <c r="AG23" s="1"/>
      <c r="AH23" s="1"/>
      <c r="AI23" s="1"/>
      <c r="AJ23" s="1"/>
      <c r="AK23" s="1"/>
      <c r="AL23" s="1">
        <f t="shared" si="0"/>
        <v>1</v>
      </c>
    </row>
    <row r="24" spans="1:38" ht="14.4" thickBot="1" x14ac:dyDescent="0.3">
      <c r="A24" s="2" t="s">
        <v>18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>
        <v>1</v>
      </c>
      <c r="AI24" s="1"/>
      <c r="AJ24" s="1"/>
      <c r="AK24" s="1"/>
      <c r="AL24" s="1">
        <f t="shared" si="0"/>
        <v>1</v>
      </c>
    </row>
    <row r="25" spans="1:38" ht="14.4" thickBot="1" x14ac:dyDescent="0.3">
      <c r="A25" s="2" t="s">
        <v>17</v>
      </c>
      <c r="B25" s="1">
        <v>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>
        <v>1</v>
      </c>
      <c r="AE25" s="1"/>
      <c r="AF25" s="1"/>
      <c r="AG25" s="1"/>
      <c r="AH25" s="1"/>
      <c r="AI25" s="1"/>
      <c r="AJ25" s="1"/>
      <c r="AK25" s="1"/>
      <c r="AL25" s="1">
        <f t="shared" si="0"/>
        <v>2</v>
      </c>
    </row>
    <row r="26" spans="1:38" x14ac:dyDescent="0.25">
      <c r="A26" s="1" t="s">
        <v>16</v>
      </c>
      <c r="B26" s="1">
        <v>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>
        <f t="shared" si="0"/>
        <v>1</v>
      </c>
    </row>
    <row r="27" spans="1:38" ht="14.4" thickBot="1" x14ac:dyDescent="0.3">
      <c r="A27" s="2" t="s">
        <v>15</v>
      </c>
      <c r="B27" s="1">
        <v>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>
        <f t="shared" si="0"/>
        <v>1</v>
      </c>
    </row>
    <row r="28" spans="1:38" ht="14.4" thickBot="1" x14ac:dyDescent="0.3">
      <c r="A28" s="2" t="s">
        <v>14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>
        <v>1</v>
      </c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>
        <f t="shared" si="0"/>
        <v>1</v>
      </c>
    </row>
    <row r="29" spans="1:38" ht="14.4" thickBot="1" x14ac:dyDescent="0.3">
      <c r="A29" s="2" t="s">
        <v>13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>
        <v>1</v>
      </c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>
        <f t="shared" si="0"/>
        <v>1</v>
      </c>
    </row>
    <row r="30" spans="1:38" ht="14.4" thickBot="1" x14ac:dyDescent="0.3">
      <c r="A30" s="2" t="s">
        <v>12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>
        <v>1</v>
      </c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>
        <f t="shared" si="0"/>
        <v>1</v>
      </c>
    </row>
    <row r="31" spans="1:38" ht="14.4" thickBot="1" x14ac:dyDescent="0.3">
      <c r="A31" s="2" t="s">
        <v>11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>
        <v>1</v>
      </c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>
        <f t="shared" si="0"/>
        <v>1</v>
      </c>
    </row>
    <row r="32" spans="1:38" x14ac:dyDescent="0.25">
      <c r="A32" s="1" t="s">
        <v>10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>
        <v>1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>
        <v>1</v>
      </c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>
        <f t="shared" si="0"/>
        <v>2</v>
      </c>
    </row>
    <row r="33" spans="1:38" ht="14.4" thickBot="1" x14ac:dyDescent="0.3">
      <c r="A33" s="2" t="s">
        <v>9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>
        <v>1</v>
      </c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>
        <f t="shared" si="0"/>
        <v>1</v>
      </c>
    </row>
    <row r="34" spans="1:38" x14ac:dyDescent="0.25">
      <c r="A34" s="8" t="s">
        <v>8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>
        <v>1</v>
      </c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>
        <f t="shared" si="0"/>
        <v>1</v>
      </c>
    </row>
    <row r="35" spans="1:38" ht="14.4" thickBot="1" x14ac:dyDescent="0.3">
      <c r="A35" s="2" t="s">
        <v>7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>
        <v>2</v>
      </c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>
        <f t="shared" si="0"/>
        <v>2</v>
      </c>
    </row>
    <row r="36" spans="1:38" x14ac:dyDescent="0.25">
      <c r="A36" s="8" t="s">
        <v>6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>
        <v>1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>
        <f t="shared" si="0"/>
        <v>1</v>
      </c>
    </row>
    <row r="37" spans="1:38" x14ac:dyDescent="0.25">
      <c r="A37" s="1" t="s">
        <v>5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>
        <v>1</v>
      </c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>
        <f t="shared" si="0"/>
        <v>1</v>
      </c>
    </row>
    <row r="38" spans="1:38" x14ac:dyDescent="0.25">
      <c r="A38" s="8" t="s">
        <v>4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>
        <v>1</v>
      </c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>
        <f t="shared" si="0"/>
        <v>1</v>
      </c>
    </row>
    <row r="39" spans="1:38" x14ac:dyDescent="0.25">
      <c r="A39" s="8" t="s">
        <v>3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>
        <v>1</v>
      </c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>
        <f t="shared" si="0"/>
        <v>1</v>
      </c>
    </row>
    <row r="40" spans="1:38" ht="15" customHeight="1" thickBot="1" x14ac:dyDescent="0.3">
      <c r="A40" s="2" t="s">
        <v>2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>
        <v>1</v>
      </c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>
        <v>1</v>
      </c>
      <c r="AL40" s="1">
        <f t="shared" si="0"/>
        <v>2</v>
      </c>
    </row>
    <row r="41" spans="1:38" ht="14.4" thickBot="1" x14ac:dyDescent="0.3">
      <c r="A41" s="2" t="s">
        <v>1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>
        <v>1</v>
      </c>
      <c r="AE41" s="1"/>
      <c r="AF41" s="1"/>
      <c r="AG41" s="1"/>
      <c r="AH41" s="1"/>
      <c r="AI41" s="1"/>
      <c r="AJ41" s="1"/>
      <c r="AK41" s="1"/>
      <c r="AL41" s="1">
        <f t="shared" si="0"/>
        <v>1</v>
      </c>
    </row>
    <row r="42" spans="1:38" ht="14.4" thickBot="1" x14ac:dyDescent="0.3">
      <c r="A42" s="2" t="s">
        <v>0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>
        <v>1</v>
      </c>
      <c r="AI42" s="1"/>
      <c r="AJ42" s="1"/>
      <c r="AK42" s="1"/>
      <c r="AL42" s="1">
        <f t="shared" si="0"/>
        <v>1</v>
      </c>
    </row>
    <row r="43" spans="1:38" x14ac:dyDescent="0.25">
      <c r="A43" s="1"/>
      <c r="B43" s="1">
        <f t="shared" ref="B43:AK43" si="1">SUM(B2:B42)</f>
        <v>8</v>
      </c>
      <c r="C43" s="1">
        <f t="shared" si="1"/>
        <v>1</v>
      </c>
      <c r="D43" s="1">
        <f t="shared" si="1"/>
        <v>1</v>
      </c>
      <c r="E43" s="1">
        <f t="shared" si="1"/>
        <v>1</v>
      </c>
      <c r="F43" s="1">
        <f t="shared" si="1"/>
        <v>3</v>
      </c>
      <c r="G43" s="1">
        <f t="shared" si="1"/>
        <v>6</v>
      </c>
      <c r="H43" s="1">
        <f t="shared" si="1"/>
        <v>1</v>
      </c>
      <c r="I43" s="1">
        <f t="shared" si="1"/>
        <v>1</v>
      </c>
      <c r="J43" s="1">
        <f t="shared" si="1"/>
        <v>1</v>
      </c>
      <c r="K43" s="1">
        <f t="shared" si="1"/>
        <v>0</v>
      </c>
      <c r="L43" s="1">
        <f t="shared" si="1"/>
        <v>2</v>
      </c>
      <c r="M43" s="1">
        <f t="shared" si="1"/>
        <v>1</v>
      </c>
      <c r="N43" s="1">
        <f t="shared" si="1"/>
        <v>1</v>
      </c>
      <c r="O43" s="1">
        <f t="shared" si="1"/>
        <v>2</v>
      </c>
      <c r="P43" s="1">
        <f t="shared" si="1"/>
        <v>1</v>
      </c>
      <c r="Q43" s="1">
        <f t="shared" si="1"/>
        <v>2</v>
      </c>
      <c r="R43" s="1">
        <f t="shared" si="1"/>
        <v>1</v>
      </c>
      <c r="S43" s="1">
        <f t="shared" si="1"/>
        <v>1</v>
      </c>
      <c r="T43" s="1">
        <f t="shared" si="1"/>
        <v>1</v>
      </c>
      <c r="U43" s="1">
        <f t="shared" si="1"/>
        <v>1</v>
      </c>
      <c r="V43" s="1">
        <f t="shared" si="1"/>
        <v>2</v>
      </c>
      <c r="W43" s="1">
        <f t="shared" si="1"/>
        <v>4</v>
      </c>
      <c r="X43" s="1">
        <f t="shared" si="1"/>
        <v>22</v>
      </c>
      <c r="Y43" s="1">
        <f t="shared" si="1"/>
        <v>2</v>
      </c>
      <c r="Z43" s="1">
        <f t="shared" si="1"/>
        <v>3</v>
      </c>
      <c r="AA43" s="1">
        <f t="shared" si="1"/>
        <v>1</v>
      </c>
      <c r="AB43" s="1">
        <f t="shared" si="1"/>
        <v>2</v>
      </c>
      <c r="AC43" s="1">
        <f t="shared" si="1"/>
        <v>1</v>
      </c>
      <c r="AD43" s="1">
        <f t="shared" si="1"/>
        <v>11</v>
      </c>
      <c r="AE43" s="1">
        <f t="shared" si="1"/>
        <v>4</v>
      </c>
      <c r="AF43" s="1">
        <f t="shared" si="1"/>
        <v>1</v>
      </c>
      <c r="AG43" s="1">
        <f t="shared" si="1"/>
        <v>2</v>
      </c>
      <c r="AH43" s="1">
        <f t="shared" si="1"/>
        <v>15</v>
      </c>
      <c r="AI43" s="1">
        <f t="shared" si="1"/>
        <v>1</v>
      </c>
      <c r="AJ43" s="1">
        <f t="shared" si="1"/>
        <v>1</v>
      </c>
      <c r="AK43" s="1">
        <f t="shared" si="1"/>
        <v>2</v>
      </c>
      <c r="AL43" s="1"/>
    </row>
    <row r="51" spans="10:11" x14ac:dyDescent="0.25">
      <c r="K51">
        <v>1</v>
      </c>
    </row>
    <row r="52" spans="10:11" x14ac:dyDescent="0.25">
      <c r="J52">
        <v>0</v>
      </c>
      <c r="K52">
        <v>1.18682</v>
      </c>
    </row>
    <row r="53" spans="10:11" x14ac:dyDescent="0.25">
      <c r="J53">
        <v>1</v>
      </c>
      <c r="K53">
        <v>1.1861699999999999</v>
      </c>
    </row>
    <row r="54" spans="10:11" x14ac:dyDescent="0.25">
      <c r="J54">
        <v>2</v>
      </c>
      <c r="K54">
        <v>1.1858</v>
      </c>
    </row>
    <row r="55" spans="10:11" x14ac:dyDescent="0.25">
      <c r="J55">
        <v>3</v>
      </c>
      <c r="K55">
        <v>1.18726</v>
      </c>
    </row>
    <row r="56" spans="10:11" x14ac:dyDescent="0.25">
      <c r="J56">
        <v>4</v>
      </c>
      <c r="K56">
        <v>1.1972100000000001</v>
      </c>
    </row>
    <row r="57" spans="10:11" x14ac:dyDescent="0.25">
      <c r="J57">
        <v>5</v>
      </c>
      <c r="K57">
        <v>1.18483</v>
      </c>
    </row>
    <row r="58" spans="10:11" x14ac:dyDescent="0.25">
      <c r="J58">
        <v>6</v>
      </c>
      <c r="K58">
        <v>1.1861900000000001</v>
      </c>
    </row>
    <row r="59" spans="10:11" x14ac:dyDescent="0.25">
      <c r="J59">
        <v>7</v>
      </c>
      <c r="K59">
        <v>1.1855199999999999</v>
      </c>
    </row>
    <row r="60" spans="10:11" x14ac:dyDescent="0.25">
      <c r="J60">
        <v>8</v>
      </c>
      <c r="K60">
        <v>1.1853899999999999</v>
      </c>
    </row>
    <row r="61" spans="10:11" x14ac:dyDescent="0.25">
      <c r="J61">
        <v>9</v>
      </c>
      <c r="K61">
        <v>1.18526</v>
      </c>
    </row>
    <row r="62" spans="10:11" x14ac:dyDescent="0.25">
      <c r="J62">
        <v>10</v>
      </c>
      <c r="K62">
        <v>1.1956100000000001</v>
      </c>
    </row>
    <row r="63" spans="10:11" x14ac:dyDescent="0.25">
      <c r="J63">
        <v>11</v>
      </c>
      <c r="K63">
        <v>1.1858500000000001</v>
      </c>
    </row>
    <row r="64" spans="10:11" x14ac:dyDescent="0.25">
      <c r="J64">
        <v>12</v>
      </c>
      <c r="K64">
        <v>1.2060599999999999</v>
      </c>
    </row>
    <row r="65" spans="10:11" x14ac:dyDescent="0.25">
      <c r="J65">
        <v>13</v>
      </c>
      <c r="K65">
        <v>1.17127</v>
      </c>
    </row>
    <row r="66" spans="10:11" x14ac:dyDescent="0.25">
      <c r="J66">
        <v>14</v>
      </c>
      <c r="K66">
        <v>1.15391</v>
      </c>
    </row>
    <row r="67" spans="10:11" x14ac:dyDescent="0.25">
      <c r="J67">
        <v>15</v>
      </c>
      <c r="K67">
        <v>1.1867000000000001</v>
      </c>
    </row>
    <row r="68" spans="10:11" x14ac:dyDescent="0.25">
      <c r="J68">
        <v>16</v>
      </c>
      <c r="K68">
        <v>1.18611</v>
      </c>
    </row>
    <row r="69" spans="10:11" x14ac:dyDescent="0.25">
      <c r="J69">
        <v>17</v>
      </c>
      <c r="K69">
        <v>1.1842999999999999</v>
      </c>
    </row>
    <row r="70" spans="10:11" x14ac:dyDescent="0.25">
      <c r="J70">
        <v>18</v>
      </c>
      <c r="K70">
        <v>1.18472</v>
      </c>
    </row>
    <row r="71" spans="10:11" x14ac:dyDescent="0.25">
      <c r="J71">
        <v>19</v>
      </c>
      <c r="K71">
        <v>1.2086699999999999</v>
      </c>
    </row>
    <row r="72" spans="10:11" x14ac:dyDescent="0.25">
      <c r="J72">
        <v>20</v>
      </c>
      <c r="K72">
        <v>1.3083899999999999</v>
      </c>
    </row>
    <row r="73" spans="10:11" x14ac:dyDescent="0.25">
      <c r="J73">
        <v>21</v>
      </c>
      <c r="K73">
        <v>1.18624</v>
      </c>
    </row>
    <row r="74" spans="10:11" x14ac:dyDescent="0.25">
      <c r="J74">
        <v>22</v>
      </c>
      <c r="K74">
        <v>1.18746</v>
      </c>
    </row>
    <row r="75" spans="10:11" x14ac:dyDescent="0.25">
      <c r="J75">
        <v>23</v>
      </c>
      <c r="K75">
        <v>1.18391</v>
      </c>
    </row>
    <row r="76" spans="10:11" x14ac:dyDescent="0.25">
      <c r="J76">
        <v>24</v>
      </c>
      <c r="K76">
        <v>1.1784300000000001</v>
      </c>
    </row>
    <row r="77" spans="10:11" x14ac:dyDescent="0.25">
      <c r="J77">
        <v>25</v>
      </c>
      <c r="K77">
        <v>1.1861600000000001</v>
      </c>
    </row>
    <row r="78" spans="10:11" x14ac:dyDescent="0.25">
      <c r="J78">
        <v>26</v>
      </c>
      <c r="K78">
        <v>1.1863600000000001</v>
      </c>
    </row>
    <row r="79" spans="10:11" x14ac:dyDescent="0.25">
      <c r="J79">
        <v>27</v>
      </c>
      <c r="K79">
        <v>1.1923299999999999</v>
      </c>
    </row>
    <row r="80" spans="10:11" x14ac:dyDescent="0.25">
      <c r="J80">
        <v>28</v>
      </c>
      <c r="K80">
        <v>1.1891099999999999</v>
      </c>
    </row>
    <row r="81" spans="10:11" x14ac:dyDescent="0.25">
      <c r="J81">
        <v>29</v>
      </c>
      <c r="K81">
        <v>1.1938299999999999</v>
      </c>
    </row>
    <row r="82" spans="10:11" x14ac:dyDescent="0.25">
      <c r="J82">
        <v>30</v>
      </c>
      <c r="K82">
        <v>1.17608</v>
      </c>
    </row>
    <row r="83" spans="10:11" x14ac:dyDescent="0.25">
      <c r="J83">
        <v>31</v>
      </c>
      <c r="K83">
        <v>1.18038</v>
      </c>
    </row>
    <row r="84" spans="10:11" x14ac:dyDescent="0.25">
      <c r="J84">
        <v>32</v>
      </c>
      <c r="K84">
        <v>1.98966</v>
      </c>
    </row>
    <row r="85" spans="10:11" x14ac:dyDescent="0.25">
      <c r="J85">
        <v>33</v>
      </c>
      <c r="K85">
        <v>1.8294699999999999</v>
      </c>
    </row>
    <row r="86" spans="10:11" x14ac:dyDescent="0.25">
      <c r="J86">
        <v>34</v>
      </c>
      <c r="K86">
        <v>1.2447299999999999</v>
      </c>
    </row>
    <row r="87" spans="10:11" x14ac:dyDescent="0.25">
      <c r="J87">
        <v>35</v>
      </c>
      <c r="K87">
        <v>1.18476</v>
      </c>
    </row>
    <row r="88" spans="10:11" x14ac:dyDescent="0.25">
      <c r="J88">
        <v>36</v>
      </c>
      <c r="K88">
        <v>1.1845699999999999</v>
      </c>
    </row>
    <row r="89" spans="10:11" x14ac:dyDescent="0.25">
      <c r="J89">
        <v>37</v>
      </c>
      <c r="K89">
        <v>1.1866399999999999</v>
      </c>
    </row>
    <row r="90" spans="10:11" x14ac:dyDescent="0.25">
      <c r="J90">
        <v>38</v>
      </c>
      <c r="K90">
        <v>1.18251</v>
      </c>
    </row>
    <row r="91" spans="10:11" x14ac:dyDescent="0.25">
      <c r="J91">
        <v>39</v>
      </c>
      <c r="K91">
        <v>1.1855599999999999</v>
      </c>
    </row>
    <row r="92" spans="10:11" x14ac:dyDescent="0.25">
      <c r="J92">
        <v>40</v>
      </c>
      <c r="K92">
        <v>1.18614</v>
      </c>
    </row>
    <row r="93" spans="10:11" x14ac:dyDescent="0.25">
      <c r="J93">
        <v>41</v>
      </c>
      <c r="K93">
        <v>1.18689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GJ</dc:creator>
  <cp:lastModifiedBy>GJ</cp:lastModifiedBy>
  <dcterms:created xsi:type="dcterms:W3CDTF">2022-01-23T14:15:30Z</dcterms:created>
  <dcterms:modified xsi:type="dcterms:W3CDTF">2022-01-28T12:57:06Z</dcterms:modified>
</cp:coreProperties>
</file>