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ita365-my.sharepoint.com/personal/ahmad_nazzal_sita_aero/Documents/Desktop/Data Analysis/EXCEL/"/>
    </mc:Choice>
  </mc:AlternateContent>
  <xr:revisionPtr revIDLastSave="814" documentId="11_F25DC773A252ABDACC1048FAB99A67525ADE58EF" xr6:coauthVersionLast="47" xr6:coauthVersionMax="47" xr10:uidLastSave="{2769DC43-E3C3-4E3C-83AA-F003489BFBF7}"/>
  <bookViews>
    <workbookView xWindow="-110" yWindow="-110" windowWidth="19420" windowHeight="11500" firstSheet="3" activeTab="7" xr2:uid="{00000000-000D-0000-FFFF-FFFF00000000}"/>
  </bookViews>
  <sheets>
    <sheet name="All Data" sheetId="1" r:id="rId1"/>
    <sheet name="Product Data" sheetId="2" r:id="rId2"/>
    <sheet name="Salesperson Data" sheetId="3" r:id="rId3"/>
    <sheet name="Profit by Salesperson" sheetId="7" r:id="rId4"/>
    <sheet name="Profit by Product" sheetId="10" r:id="rId5"/>
    <sheet name="Profit by Region" sheetId="11" r:id="rId6"/>
    <sheet name="Totals" sheetId="12" r:id="rId7"/>
    <sheet name="Dashboard" sheetId="4" r:id="rId8"/>
  </sheets>
  <calcPr calcId="162913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l Data_c4b8c4f8-56c8-4f1e-8aa0-d20f7e986ec5" name="All Data" connection="Query - All Data"/>
          <x15:modelTable id="Product Data_3862f7ce-c12b-4af7-9298-5ffb1ab18962" name="Product Data" connection="Query - Product Data"/>
          <x15:modelTable id="SalesPeopleData_06af5c34-ccc4-4d04-8fcf-3ee7b9a2e7a9" name="SalesPeopleData" connection="Query - SalesPeopleData"/>
        </x15:modelTables>
        <x15:modelRelationships>
          <x15:modelRelationship fromTable="All Data" fromColumn="ProductID" toTable="Product Data" toColumn="ProductID"/>
          <x15:modelRelationship fromTable="All Data" fromColumn="SalesPersonID" toTable="SalesPeopleData" toColumn="SalesPerson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8DCFC-C5ED-4754-8A17-BD3F3ADA1511}" name="Query - All Data" description="Connection to the 'All Data' query in the workbook." type="100" refreshedVersion="8" minRefreshableVersion="5">
    <extLst>
      <ext xmlns:x15="http://schemas.microsoft.com/office/spreadsheetml/2010/11/main" uri="{DE250136-89BD-433C-8126-D09CA5730AF9}">
        <x15:connection id="d4a891c6-865e-406b-b759-f888ab998e59">
          <x15:oledbPr connection="Provider=Microsoft.Mashup.OleDb.1;Data Source=$Workbook$;Location=&quot;All Data&quot;;Extended Properties=&quot;&quot;">
            <x15:dbTables>
              <x15:dbTable name="All Data"/>
            </x15:dbTables>
          </x15:oledbPr>
        </x15:connection>
      </ext>
    </extLst>
  </connection>
  <connection id="2" xr16:uid="{1F6C744B-3636-40DC-8F1D-A58E675476DA}" name="Query - Product Data" description="Connection to the 'Product Data' query in the workbook." type="100" refreshedVersion="8" minRefreshableVersion="5">
    <extLst>
      <ext xmlns:x15="http://schemas.microsoft.com/office/spreadsheetml/2010/11/main" uri="{DE250136-89BD-433C-8126-D09CA5730AF9}">
        <x15:connection id="23c97e8e-e319-4cee-bb9f-add30e40a1e4">
          <x15:oledbPr connection="Provider=Microsoft.Mashup.OleDb.1;Data Source=$Workbook$;Location=&quot;Product Data&quot;;Extended Properties=&quot;&quot;">
            <x15:dbTables>
              <x15:dbTable name="Product Data"/>
            </x15:dbTables>
          </x15:oledbPr>
        </x15:connection>
      </ext>
    </extLst>
  </connection>
  <connection id="3" xr16:uid="{424CF93F-D6BD-49DA-94A2-D4DAAED3CFF6}" name="Query - SalesPeopleData" description="Connection to the 'SalesPeopleData' query in the workbook." type="100" refreshedVersion="8" minRefreshableVersion="5">
    <extLst>
      <ext xmlns:x15="http://schemas.microsoft.com/office/spreadsheetml/2010/11/main" uri="{DE250136-89BD-433C-8126-D09CA5730AF9}">
        <x15:connection id="81b6f915-97db-4cf4-88cf-71e31a97936a"/>
      </ext>
    </extLst>
  </connection>
  <connection id="4" xr16:uid="{93050200-388B-4BD5-864A-A8CAF4C3FC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<sst xmlns="http://schemas.openxmlformats.org/spreadsheetml/2006/main" count="143" uniqueCount="72">
  <si>
    <t>Sale ID</t>
  </si>
  <si>
    <t>order_date</t>
  </si>
  <si>
    <t>product id</t>
  </si>
  <si>
    <t>SalesPersonID</t>
  </si>
  <si>
    <t>Region</t>
  </si>
  <si>
    <t>Qty</t>
  </si>
  <si>
    <t>Unit Price</t>
  </si>
  <si>
    <t>Notes</t>
  </si>
  <si>
    <t>P01</t>
  </si>
  <si>
    <t>s01</t>
  </si>
  <si>
    <t>east</t>
  </si>
  <si>
    <t>online</t>
  </si>
  <si>
    <t>P02</t>
  </si>
  <si>
    <t>S02</t>
  </si>
  <si>
    <t>West</t>
  </si>
  <si>
    <t>P03</t>
  </si>
  <si>
    <t>S03</t>
  </si>
  <si>
    <t>EAST</t>
  </si>
  <si>
    <t>promo</t>
  </si>
  <si>
    <t>S01</t>
  </si>
  <si>
    <t>South</t>
  </si>
  <si>
    <t>P04</t>
  </si>
  <si>
    <t>S04</t>
  </si>
  <si>
    <t>North</t>
  </si>
  <si>
    <t>s02</t>
  </si>
  <si>
    <t>west</t>
  </si>
  <si>
    <t>Jan 18 2024</t>
  </si>
  <si>
    <t>East</t>
  </si>
  <si>
    <t>22/01/2024</t>
  </si>
  <si>
    <t>south</t>
  </si>
  <si>
    <t>NORTH</t>
  </si>
  <si>
    <t>14/02/2024</t>
  </si>
  <si>
    <t>28/02/2024</t>
  </si>
  <si>
    <t>Product ID</t>
  </si>
  <si>
    <t>Product Name</t>
  </si>
  <si>
    <t>Category</t>
  </si>
  <si>
    <t>cost</t>
  </si>
  <si>
    <t>Extra Column</t>
  </si>
  <si>
    <t>Laptop</t>
  </si>
  <si>
    <t>electronics</t>
  </si>
  <si>
    <t>x</t>
  </si>
  <si>
    <t>Smartphone</t>
  </si>
  <si>
    <t>Electronics</t>
  </si>
  <si>
    <t>Headphones</t>
  </si>
  <si>
    <t>accessories</t>
  </si>
  <si>
    <t>Monitor</t>
  </si>
  <si>
    <t>ELECTRONICS</t>
  </si>
  <si>
    <t>Sales Person ID</t>
  </si>
  <si>
    <t>Salesperson Name</t>
  </si>
  <si>
    <t>Hire Date</t>
  </si>
  <si>
    <t>Alice Brown</t>
  </si>
  <si>
    <t>John Smith</t>
  </si>
  <si>
    <t>Maria Lopez</t>
  </si>
  <si>
    <t>David Chen</t>
  </si>
  <si>
    <t>Total Revenue</t>
  </si>
  <si>
    <t>Total Cost</t>
  </si>
  <si>
    <t>Total Profit</t>
  </si>
  <si>
    <t>Row Labels</t>
  </si>
  <si>
    <t>ALICE BROWN</t>
  </si>
  <si>
    <t>DAVID CHEN</t>
  </si>
  <si>
    <t>JOHN SMITH</t>
  </si>
  <si>
    <t>MARIA LOPEZ</t>
  </si>
  <si>
    <t>Grand Total</t>
  </si>
  <si>
    <t>HEADPHONES</t>
  </si>
  <si>
    <t>LAPTOP</t>
  </si>
  <si>
    <t>MONITOR</t>
  </si>
  <si>
    <t>SMARTPHONE</t>
  </si>
  <si>
    <t>SOUTH</t>
  </si>
  <si>
    <t>WEST</t>
  </si>
  <si>
    <t xml:space="preserve">     </t>
  </si>
  <si>
    <t>s</t>
  </si>
  <si>
    <t xml:space="preserve">  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</si>
</sst>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5" fillId="0" borderId="3" xfId="0" applyFont="1" applyBorder="1" applyAlignment="1">
      <alignment horizontal="center" vertical="center"/>
    </xf>
    <xf numFmtId="0" fontId="0" fillId="0" borderId="4" xfId="0" applyBorder="1"/>
    <xf numFmtId="0" fontId="5" fillId="0" borderId="5" xfId="0" applyFont="1" applyBorder="1" applyAlignment="1">
      <alignment horizontal="center" vertical="center"/>
    </xf>
    <xf numFmtId="0" fontId="4" fillId="2" borderId="0" xfId="0" applyFont="1" applyFill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/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41"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font>
        <sz val="24"/>
      </font>
    </dxf>
    <dxf>
      <font>
        <sz val="24"/>
      </font>
    </dxf>
    <dxf>
      <font>
        <sz val="24"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numFmt numFmtId="164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B1F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self designed project.xlsx]Profit by Salesperson!Best_Salesman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Salesman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'Profit by Salesperson'!$B$3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624-4746-9EE6-EC06B0E6D8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624-4746-9EE6-EC06B0E6D8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624-4746-9EE6-EC06B0E6D8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624-4746-9EE6-EC06B0E6D8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Salesperson'!$A$4:$A$8</c:f>
              <c:strCache>
                <c:ptCount val="4"/>
                <c:pt idx="0">
                  <c:v>JOHN SMITH</c:v>
                </c:pt>
                <c:pt idx="1">
                  <c:v>DAVID CHEN</c:v>
                </c:pt>
                <c:pt idx="2">
                  <c:v>MARIA LOPEZ</c:v>
                </c:pt>
                <c:pt idx="3">
                  <c:v>ALICE BROWN</c:v>
                </c:pt>
              </c:strCache>
            </c:strRef>
          </c:cat>
          <c:val>
            <c:numRef>
              <c:f>'Profit by Salesperson'!$B$4:$B$8</c:f>
              <c:numCache>
                <c:formatCode>General</c:formatCode>
                <c:ptCount val="4"/>
                <c:pt idx="0">
                  <c:v>770</c:v>
                </c:pt>
                <c:pt idx="1">
                  <c:v>720</c:v>
                </c:pt>
                <c:pt idx="2">
                  <c:v>680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1-465E-BF39-4018C33FF3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self designed project.xlsx]Profit by Product!Best_Product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Product'!$A$4:$A$8</c:f>
              <c:strCache>
                <c:ptCount val="4"/>
                <c:pt idx="0">
                  <c:v>SMARTPHONE</c:v>
                </c:pt>
                <c:pt idx="1">
                  <c:v>MONITOR</c:v>
                </c:pt>
                <c:pt idx="2">
                  <c:v>HEADPHONES</c:v>
                </c:pt>
                <c:pt idx="3">
                  <c:v>LAPTOP</c:v>
                </c:pt>
              </c:strCache>
            </c:strRef>
          </c:cat>
          <c:val>
            <c:numRef>
              <c:f>'Profit by Product'!$B$4:$B$8</c:f>
              <c:numCache>
                <c:formatCode>General</c:formatCode>
                <c:ptCount val="4"/>
                <c:pt idx="0">
                  <c:v>770</c:v>
                </c:pt>
                <c:pt idx="1">
                  <c:v>720</c:v>
                </c:pt>
                <c:pt idx="2">
                  <c:v>680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8-41D6-ACE3-5E51EE4E87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2996975"/>
        <c:axId val="362988335"/>
        <c:axId val="0"/>
      </c:bar3DChart>
      <c:catAx>
        <c:axId val="3629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88335"/>
        <c:crosses val="autoZero"/>
        <c:auto val="1"/>
        <c:lblAlgn val="ctr"/>
        <c:lblOffset val="100"/>
        <c:noMultiLvlLbl val="0"/>
      </c:catAx>
      <c:valAx>
        <c:axId val="36298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self designed project.xlsx]Profit by Region!Most_Selling_Region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820</c:v>
                </c:pt>
                <c:pt idx="1">
                  <c:v>790</c:v>
                </c:pt>
                <c:pt idx="2">
                  <c:v>720</c:v>
                </c:pt>
                <c:pt idx="3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B-48B9-9D4E-77EF8053F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6290111"/>
        <c:axId val="216286751"/>
        <c:axId val="0"/>
      </c:bar3DChart>
      <c:catAx>
        <c:axId val="2162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86751"/>
        <c:crosses val="autoZero"/>
        <c:auto val="1"/>
        <c:lblAlgn val="ctr"/>
        <c:lblOffset val="100"/>
        <c:noMultiLvlLbl val="0"/>
      </c:catAx>
      <c:valAx>
        <c:axId val="2162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9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self designed project.xlsx]Profit by Salesperson!Best_Salesman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'Profit by Salesperson'!$B$3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7D-451C-ADB7-5283FA066B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7D-451C-ADB7-5283FA066B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7D-451C-ADB7-5283FA066B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87D-451C-ADB7-5283FA066B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Salesperson'!$A$4:$A$8</c:f>
              <c:strCache>
                <c:ptCount val="4"/>
                <c:pt idx="0">
                  <c:v>JOHN SMITH</c:v>
                </c:pt>
                <c:pt idx="1">
                  <c:v>DAVID CHEN</c:v>
                </c:pt>
                <c:pt idx="2">
                  <c:v>MARIA LOPEZ</c:v>
                </c:pt>
                <c:pt idx="3">
                  <c:v>ALICE BROWN</c:v>
                </c:pt>
              </c:strCache>
            </c:strRef>
          </c:cat>
          <c:val>
            <c:numRef>
              <c:f>'Profit by Salesperson'!$B$4:$B$8</c:f>
              <c:numCache>
                <c:formatCode>General</c:formatCode>
                <c:ptCount val="4"/>
                <c:pt idx="0">
                  <c:v>770</c:v>
                </c:pt>
                <c:pt idx="1">
                  <c:v>720</c:v>
                </c:pt>
                <c:pt idx="2">
                  <c:v>680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7D-451C-ADB7-5283FA066B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self designed project.xlsx]Profit by Region!Most_Selling_Region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820</c:v>
                </c:pt>
                <c:pt idx="1">
                  <c:v>790</c:v>
                </c:pt>
                <c:pt idx="2">
                  <c:v>720</c:v>
                </c:pt>
                <c:pt idx="3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0-4043-A90A-1F140B0309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6290111"/>
        <c:axId val="216286751"/>
        <c:axId val="0"/>
      </c:bar3DChart>
      <c:catAx>
        <c:axId val="2162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86751"/>
        <c:crosses val="autoZero"/>
        <c:auto val="1"/>
        <c:lblAlgn val="ctr"/>
        <c:lblOffset val="100"/>
        <c:noMultiLvlLbl val="0"/>
      </c:catAx>
      <c:valAx>
        <c:axId val="2162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9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self designed project.xlsx]Profit by Product!Best_Product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Product'!$A$4:$A$8</c:f>
              <c:strCache>
                <c:ptCount val="4"/>
                <c:pt idx="0">
                  <c:v>SMARTPHONE</c:v>
                </c:pt>
                <c:pt idx="1">
                  <c:v>MONITOR</c:v>
                </c:pt>
                <c:pt idx="2">
                  <c:v>HEADPHONES</c:v>
                </c:pt>
                <c:pt idx="3">
                  <c:v>LAPTOP</c:v>
                </c:pt>
              </c:strCache>
            </c:strRef>
          </c:cat>
          <c:val>
            <c:numRef>
              <c:f>'Profit by Product'!$B$4:$B$8</c:f>
              <c:numCache>
                <c:formatCode>General</c:formatCode>
                <c:ptCount val="4"/>
                <c:pt idx="0">
                  <c:v>770</c:v>
                </c:pt>
                <c:pt idx="1">
                  <c:v>720</c:v>
                </c:pt>
                <c:pt idx="2">
                  <c:v>680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D-44E2-9EB5-C82F26F2E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2996975"/>
        <c:axId val="362988335"/>
        <c:axId val="0"/>
      </c:bar3DChart>
      <c:catAx>
        <c:axId val="3629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88335"/>
        <c:crosses val="autoZero"/>
        <c:auto val="1"/>
        <c:lblAlgn val="ctr"/>
        <c:lblOffset val="100"/>
        <c:noMultiLvlLbl val="0"/>
      </c:catAx>
      <c:valAx>
        <c:axId val="36298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3</xdr:row>
      <xdr:rowOff>139700</xdr:rowOff>
    </xdr:from>
    <xdr:to>
      <xdr:col>12</xdr:col>
      <xdr:colOff>336550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2940E-2FD4-89F8-67BE-60CE0FA7F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155575</xdr:colOff>
      <xdr:row>4</xdr:row>
      <xdr:rowOff>95250</xdr:rowOff>
    </xdr:from>
    <xdr:to>
      <xdr:col>12</xdr:col>
      <xdr:colOff>460375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DEC82-9BE3-23FF-FCF3-C0DF7D601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292099</xdr:colOff>
      <xdr:row>4</xdr:row>
      <xdr:rowOff>76200</xdr:rowOff>
    </xdr:from>
    <xdr:to>
      <xdr:col>11</xdr:col>
      <xdr:colOff>28574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9A2B0-710C-395C-9EE3-FEB997C52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93807</xdr:colOff>
      <xdr:row>6</xdr:row>
      <xdr:rowOff>66214</xdr:rowOff>
    </xdr:from>
    <xdr:to>
      <xdr:col>10</xdr:col>
      <xdr:colOff>123940</xdr:colOff>
      <xdr:row>22</xdr:row>
      <xdr:rowOff>57727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B6985E-199D-468A-B065-2E15DF186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165967</xdr:colOff>
      <xdr:row>6</xdr:row>
      <xdr:rowOff>64706</xdr:rowOff>
    </xdr:from>
    <xdr:to>
      <xdr:col>16</xdr:col>
      <xdr:colOff>511934</xdr:colOff>
      <xdr:row>22</xdr:row>
      <xdr:rowOff>50510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21DFDD-DF47-4EC7-B421-F3DF8575D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584489</xdr:colOff>
      <xdr:row>3</xdr:row>
      <xdr:rowOff>79374</xdr:rowOff>
    </xdr:from>
    <xdr:to>
      <xdr:col>9</xdr:col>
      <xdr:colOff>404091</xdr:colOff>
      <xdr:row>5</xdr:row>
      <xdr:rowOff>180398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D5FAA7A-B43C-4CBC-CDA5-59DC22825CDF}"/>
            </a:ext>
          </a:extLst>
        </xdr:cNvPr>
        <xdr:cNvSpPr/>
      </xdr:nvSpPr>
      <xdr:spPr>
        <a:xfrm>
          <a:off x="5116080" y="750454"/>
          <a:ext cx="2958522" cy="692728"/>
        </a:xfrm>
        <a:prstGeom prst="roundRect">
          <a:avLst/>
        </a:prstGeom>
        <a:solidFill>
          <a:srgbClr val="0B1F3A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  </a:t>
          </a:r>
          <a:r>
            <a:rPr lang="en-US" sz="1050">
              <a:solidFill>
                <a:schemeClr val="bg1"/>
              </a:solidFill>
            </a:rPr>
            <a:t>  </a:t>
          </a:r>
        </a:p>
        <a:p>
          <a:pPr algn="ctr"/>
          <a:r>
            <a:rPr lang="en-US" sz="1050" i="1">
              <a:solidFill>
                <a:schemeClr val="bg1"/>
              </a:solidFill>
            </a:rPr>
            <a:t> Total</a:t>
          </a:r>
          <a:r>
            <a:rPr lang="en-US" sz="1050" i="1" baseline="0">
              <a:solidFill>
                <a:schemeClr val="bg1"/>
              </a:solidFill>
            </a:rPr>
            <a:t> </a:t>
          </a:r>
          <a:r>
            <a:rPr lang="en-US" sz="1050" i="1">
              <a:solidFill>
                <a:schemeClr val="bg1"/>
              </a:solidFill>
            </a:rPr>
            <a:t>Profit</a:t>
          </a:r>
        </a:p>
        <a:p>
          <a:pPr algn="ctr"/>
          <a:r>
            <a:rPr lang="en-US" sz="1050" i="1" baseline="0">
              <a:solidFill>
                <a:schemeClr val="bg1"/>
              </a:solidFill>
            </a:rPr>
            <a:t>  2,500$</a:t>
          </a:r>
          <a:endParaRPr lang="en-US" sz="1050" i="1">
            <a:solidFill>
              <a:schemeClr val="bg1"/>
            </a:solidFill>
          </a:endParaRPr>
        </a:p>
        <a:p>
          <a:pPr algn="l"/>
          <a:r>
            <a:rPr lang="en-US" sz="900"/>
            <a:t>         </a:t>
          </a:r>
        </a:p>
      </xdr:txBody>
    </xdr:sp>
    <xdr:clientData/>
  </xdr:twoCellAnchor>
  <xdr:twoCellAnchor>
    <xdr:from>
      <xdr:col>2</xdr:col>
      <xdr:colOff>815399</xdr:colOff>
      <xdr:row>3</xdr:row>
      <xdr:rowOff>86590</xdr:rowOff>
    </xdr:from>
    <xdr:to>
      <xdr:col>6</xdr:col>
      <xdr:colOff>526760</xdr:colOff>
      <xdr:row>5</xdr:row>
      <xdr:rowOff>165966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D7C03F2-9CDF-45B7-C6AE-FA4FA525809B}"/>
            </a:ext>
          </a:extLst>
        </xdr:cNvPr>
        <xdr:cNvSpPr/>
      </xdr:nvSpPr>
      <xdr:spPr>
        <a:xfrm>
          <a:off x="2251365" y="757670"/>
          <a:ext cx="2806986" cy="671080"/>
        </a:xfrm>
        <a:prstGeom prst="roundRect">
          <a:avLst/>
        </a:prstGeom>
        <a:solidFill>
          <a:srgbClr val="0B1F3A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   </a:t>
          </a:r>
        </a:p>
        <a:p>
          <a:pPr algn="ctr"/>
          <a:r>
            <a:rPr lang="en-US" sz="1050" b="0" i="1"/>
            <a:t>  Total Revenue</a:t>
          </a:r>
        </a:p>
        <a:p>
          <a:pPr algn="ctr"/>
          <a:r>
            <a:rPr lang="en-US" sz="1050" b="0" i="1"/>
            <a:t>  8,130$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469033</xdr:colOff>
      <xdr:row>3</xdr:row>
      <xdr:rowOff>101022</xdr:rowOff>
    </xdr:from>
    <xdr:to>
      <xdr:col>13</xdr:col>
      <xdr:colOff>447387</xdr:colOff>
      <xdr:row>5</xdr:row>
      <xdr:rowOff>187614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AB11520-3B57-7B2A-52C6-D77C416A0CB4}"/>
            </a:ext>
          </a:extLst>
        </xdr:cNvPr>
        <xdr:cNvSpPr/>
      </xdr:nvSpPr>
      <xdr:spPr>
        <a:xfrm>
          <a:off x="8139544" y="772102"/>
          <a:ext cx="2835854" cy="678296"/>
        </a:xfrm>
        <a:prstGeom prst="roundRect">
          <a:avLst/>
        </a:prstGeom>
        <a:solidFill>
          <a:srgbClr val="0B1F3A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050"/>
            <a:t>                                 </a:t>
          </a:r>
          <a:r>
            <a:rPr lang="en-US" sz="1050" i="1"/>
            <a:t>Total</a:t>
          </a:r>
          <a:r>
            <a:rPr lang="en-US" sz="1050" i="1" baseline="0"/>
            <a:t> Cost</a:t>
          </a:r>
        </a:p>
        <a:p>
          <a:pPr algn="l"/>
          <a:r>
            <a:rPr lang="en-US" sz="1050" i="1" baseline="0"/>
            <a:t>                                   5,630$</a:t>
          </a:r>
          <a:endParaRPr lang="en-US" sz="1050" i="1"/>
        </a:p>
      </xdr:txBody>
    </xdr:sp>
    <xdr:clientData/>
  </xdr:twoCellAnchor>
  <xdr:twoCellAnchor>
    <xdr:from>
      <xdr:col>0</xdr:col>
      <xdr:colOff>129886</xdr:colOff>
      <xdr:row>6</xdr:row>
      <xdr:rowOff>64944</xdr:rowOff>
    </xdr:from>
    <xdr:to>
      <xdr:col>6</xdr:col>
      <xdr:colOff>50511</xdr:colOff>
      <xdr:row>22</xdr:row>
      <xdr:rowOff>43295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F5AD95B-FD89-4802-B712-BBBA40826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Nazzal" refreshedDate="46048.974493865739" backgroundQuery="1" createdVersion="8" refreshedVersion="8" minRefreshableVersion="3" recordCount="0" supportSubquery="1" supportAdvancedDrill="1" xr:uid="{E50CB0C8-5F10-48A4-981F-C7CF4948C9C9}">
  <cacheSource type="external" connectionId="4"/>
  <cacheFields count="2">
    <cacheField name="[Measures].[Total Profit]" caption="Total Profit" numFmtId="0" hierarchy="21" level="32767"/>
    <cacheField name="[All Data].[Region].[Region]" caption="Region" numFmtId="0" hierarchy="4" level="1">
      <sharedItems count="4">
        <s v="EAST"/>
        <s v="NORTH"/>
        <s v="SOUTH"/>
        <s v="WEST"/>
      </sharedItems>
    </cacheField>
  </cacheFields>
  <cacheHierarchies count="27">
    <cacheHierarchy uniqueName="[All Data].[SaleID]" caption="SaleID" attribute="1" defaultMemberUniqueName="[All Data].[SaleID].[All]" allUniqueName="[All Data].[SaleID].[All]" dimensionUniqueName="[All Data]" displayFolder="" count="0" memberValueDatatype="20" unbalanced="0"/>
    <cacheHierarchy uniqueName="[All Data].[OrderDate]" caption="OrderDate" attribute="1" time="1" defaultMemberUniqueName="[All Data].[OrderDate].[All]" allUniqueName="[All Data].[OrderDate].[All]" dimensionUniqueName="[All Data]" displayFolder="" count="0" memberValueDatatype="7" unbalanced="0"/>
    <cacheHierarchy uniqueName="[All Data].[ProductID]" caption="ProductID" attribute="1" defaultMemberUniqueName="[All Data].[ProductID].[All]" allUniqueName="[All Data].[ProductID].[All]" dimensionUniqueName="[All Data]" displayFolder="" count="0" memberValueDatatype="130" unbalanced="0"/>
    <cacheHierarchy uniqueName="[All Data].[SalesPersonID]" caption="SalesPersonID" attribute="1" defaultMemberUniqueName="[All Data].[SalesPersonID].[All]" allUniqueName="[All Data].[SalesPersonID].[All]" dimensionUniqueName="[All Data]" displayFolder="" count="0" memberValueDatatype="130" unbalanced="0"/>
    <cacheHierarchy uniqueName="[All Data].[Region]" caption="Region" attribute="1" defaultMemberUniqueName="[All Data].[Region].[All]" allUniqueName="[All Data].[Region].[All]" dimensionUniqueName="[All Data]" displayFolder="" count="2" memberValueDatatype="130" unbalanced="0">
      <fieldsUsage count="2">
        <fieldUsage x="-1"/>
        <fieldUsage x="1"/>
      </fieldsUsage>
    </cacheHierarchy>
    <cacheHierarchy uniqueName="[All Data].[Quantity]" caption="Quantity" attribute="1" defaultMemberUniqueName="[All Data].[Quantity].[All]" allUniqueName="[All Data].[Quantity].[All]" dimensionUniqueName="[All Data]" displayFolder="" count="0" memberValueDatatype="20" unbalanced="0"/>
    <cacheHierarchy uniqueName="[All Data].[UnitPrice]" caption="UnitPrice" attribute="1" defaultMemberUniqueName="[All Data].[UnitPrice].[All]" allUniqueName="[All Data].[UnitPrice].[All]" dimensionUniqueName="[All Data]" displayFolder="" count="0" memberValueDatatype="20" unbalanced="0"/>
    <cacheHierarchy uniqueName="[All Data].[RevenuePerOrder]" caption="RevenuePerOrder" attribute="1" defaultMemberUniqueName="[All Data].[RevenuePerOrder].[All]" allUniqueName="[All Data].[RevenuePerOrder].[All]" dimensionUniqueName="[All Data]" displayFolder="" count="0" memberValueDatatype="20" unbalanced="0"/>
    <cacheHierarchy uniqueName="[All Data].[CostPerOrder]" caption="CostPerOrder" attribute="1" defaultMemberUniqueName="[All Data].[CostPerOrder].[All]" allUniqueName="[All Data].[CostPerOrder].[All]" dimensionUniqueName="[All Data]" displayFolder="" count="0" memberValueDatatype="6" unbalanced="0"/>
    <cacheHierarchy uniqueName="[All Data].[ProfitPerOrder]" caption="ProfitPerOrder" attribute="1" defaultMemberUniqueName="[All Data].[ProfitPerOrder].[All]" allUniqueName="[All Data].[ProfitPerOrder].[All]" dimensionUniqueName="[All Data]" displayFolder="" count="0" memberValueDatatype="6" unbalanced="0"/>
    <cacheHierarchy uniqueName="[All Data].[SalespersonName]" caption="SalespersonName" attribute="1" defaultMemberUniqueName="[All Data].[SalespersonName].[All]" allUniqueName="[All Data].[SalespersonName].[All]" dimensionUniqueName="[All Data]" displayFolder="" count="0" memberValueDatatype="130" unbalanced="0"/>
    <cacheHierarchy uniqueName="[Product Data].[ProductID]" caption="ProductID" attribute="1" defaultMemberUniqueName="[Product Data].[ProductID].[All]" allUniqueName="[Product Data].[ProductID].[All]" dimensionUniqueName="[Product Data]" displayFolder="" count="0" memberValueDatatype="130" unbalanced="0"/>
    <cacheHierarchy uniqueName="[Product Data].[ProductName]" caption="ProductName" attribute="1" defaultMemberUniqueName="[Product Data].[ProductName].[All]" allUniqueName="[Product Data].[ProductName].[All]" dimensionUniqueName="[Product Data]" displayFolder="" count="0" memberValueDatatype="130" unbalanced="0"/>
    <cacheHierarchy uniqueName="[Product Data].[Category]" caption="Category" attribute="1" defaultMemberUniqueName="[Product Data].[Category].[All]" allUniqueName="[Product Data].[Category].[All]" dimensionUniqueName="[Product Data]" displayFolder="" count="0" memberValueDatatype="130" unbalanced="0"/>
    <cacheHierarchy uniqueName="[Product Data].[Cost]" caption="Cost" attribute="1" defaultMemberUniqueName="[Product Data].[Cost].[All]" allUniqueName="[Product Data].[Cost].[All]" dimensionUniqueName="[Product Data]" displayFolder="" count="0" memberValueDatatype="6" unbalanced="0"/>
    <cacheHierarchy uniqueName="[SalesPeopleData].[SalesPersonID]" caption="SalesPersonID" attribute="1" defaultMemberUniqueName="[SalesPeopleData].[SalesPersonID].[All]" allUniqueName="[SalesPeopleData].[SalesPersonID].[All]" dimensionUniqueName="[SalesPeopleData]" displayFolder="" count="0" memberValueDatatype="130" unbalanced="0"/>
    <cacheHierarchy uniqueName="[SalesPeopleData].[SalespersonName]" caption="SalespersonName" attribute="1" defaultMemberUniqueName="[SalesPeopleData].[SalespersonName].[All]" allUniqueName="[SalesPeopleData].[SalespersonName].[All]" dimensionUniqueName="[SalesPeopleData]" displayFolder="" count="0" memberValueDatatype="130" unbalanced="0"/>
    <cacheHierarchy uniqueName="[SalesPeopleData].[HireDate]" caption="HireDate" attribute="1" time="1" defaultMemberUniqueName="[SalesPeopleData].[HireDate].[All]" allUniqueName="[SalesPeopleData].[HireDate].[All]" dimensionUniqueName="[SalesPeopleData]" displayFolder="" count="0" memberValueDatatype="7" unbalanced="0"/>
    <cacheHierarchy uniqueName="[SalesPeopleData].[Region]" caption="Region" attribute="1" defaultMemberUniqueName="[SalesPeopleData].[Region].[All]" allUniqueName="[SalesPeopleData].[Region].[All]" dimensionUniqueName="[SalesPeopleData]" displayFolder="" count="0" memberValueDatatype="130" unbalanced="0"/>
    <cacheHierarchy uniqueName="[Measures].[Total Revenue]" caption="Total Revenue" measure="1" displayFolder="" measureGroup="All Data" count="0"/>
    <cacheHierarchy uniqueName="[Measures].[Total Cost]" caption="Total Cost" measure="1" displayFolder="" measureGroup="All Data" count="0"/>
    <cacheHierarchy uniqueName="[Measures].[Total Profit]" caption="Total Profit" measure="1" displayFolder="" measureGroup="All Data" count="0" oneField="1">
      <fieldsUsage count="1">
        <fieldUsage x="0"/>
      </fieldsUsage>
    </cacheHierarchy>
    <cacheHierarchy uniqueName="[Measures].[Total Quantity Sold]" caption="Total Quantity Sold" measure="1" displayFolder="" measureGroup="All Data" count="0"/>
    <cacheHierarchy uniqueName="[Measures].[__XL_Count All Data]" caption="__XL_Count All Data" measure="1" displayFolder="" measureGroup="All Data" count="0" hidden="1"/>
    <cacheHierarchy uniqueName="[Measures].[__XL_Count Product Data]" caption="__XL_Count Product Data" measure="1" displayFolder="" measureGroup="Product Data" count="0" hidden="1"/>
    <cacheHierarchy uniqueName="[Measures].[__XL_Count SalesPeopleData]" caption="__XL_Count SalesPeopleData" measure="1" displayFolder="" measureGroup="SalesPeopleData" count="0" hidden="1"/>
    <cacheHierarchy uniqueName="[Measures].[__No measures defined]" caption="__No measures defined" measure="1" displayFolder="" count="0" hidden="1"/>
  </cacheHierarchies>
  <kpis count="0"/>
  <dimensions count="4">
    <dimension name="All Data" uniqueName="[All Data]" caption="All Data"/>
    <dimension measure="1" name="Measures" uniqueName="[Measures]" caption="Measures"/>
    <dimension name="Product Data" uniqueName="[Product Data]" caption="Product Data"/>
    <dimension name="SalesPeopleData" uniqueName="[SalesPeopleData]" caption="SalesPeopleData"/>
  </dimensions>
  <measureGroups count="3">
    <measureGroup name="All Data" caption="All Data"/>
    <measureGroup name="Product Data" caption="Product Data"/>
    <measureGroup name="SalesPeopleData" caption="SalesPeopleData"/>
  </measureGroups>
  <maps count="5">
    <map measureGroup="0" dimension="0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Nazzal" refreshedDate="46050.35372013889" backgroundQuery="1" createdVersion="8" refreshedVersion="8" minRefreshableVersion="3" recordCount="0" supportSubquery="1" supportAdvancedDrill="1" xr:uid="{6184C988-5B29-4A63-B06F-53B72EE855CF}">
  <cacheSource type="external" connectionId="4"/>
  <cacheFields count="2">
    <cacheField name="[Measures].[Total Profit]" caption="Total Profit" numFmtId="0" hierarchy="21" level="32767"/>
    <cacheField name="[All Data].[SalespersonName].[SalespersonName]" caption="SalespersonName" numFmtId="0" hierarchy="10" level="1">
      <sharedItems count="4">
        <s v="ALICE BROWN"/>
        <s v="DAVID CHEN"/>
        <s v="JOHN SMITH"/>
        <s v="MARIA LOPEZ"/>
      </sharedItems>
    </cacheField>
  </cacheFields>
  <cacheHierarchies count="27">
    <cacheHierarchy uniqueName="[All Data].[SaleID]" caption="SaleID" attribute="1" defaultMemberUniqueName="[All Data].[SaleID].[All]" allUniqueName="[All Data].[SaleID].[All]" dimensionUniqueName="[All Data]" displayFolder="" count="0" memberValueDatatype="20" unbalanced="0"/>
    <cacheHierarchy uniqueName="[All Data].[OrderDate]" caption="OrderDate" attribute="1" time="1" defaultMemberUniqueName="[All Data].[OrderDate].[All]" allUniqueName="[All Data].[OrderDate].[All]" dimensionUniqueName="[All Data]" displayFolder="" count="0" memberValueDatatype="7" unbalanced="0"/>
    <cacheHierarchy uniqueName="[All Data].[ProductID]" caption="ProductID" attribute="1" defaultMemberUniqueName="[All Data].[ProductID].[All]" allUniqueName="[All Data].[ProductID].[All]" dimensionUniqueName="[All Data]" displayFolder="" count="0" memberValueDatatype="130" unbalanced="0"/>
    <cacheHierarchy uniqueName="[All Data].[SalesPersonID]" caption="SalesPersonID" attribute="1" defaultMemberUniqueName="[All Data].[SalesPersonID].[All]" allUniqueName="[All Data].[SalesPersonID].[All]" dimensionUniqueName="[All Data]" displayFolder="" count="0" memberValueDatatype="130" unbalanced="0"/>
    <cacheHierarchy uniqueName="[All Data].[Region]" caption="Region" attribute="1" defaultMemberUniqueName="[All Data].[Region].[All]" allUniqueName="[All Data].[Region].[All]" dimensionUniqueName="[All Data]" displayFolder="" count="0" memberValueDatatype="130" unbalanced="0"/>
    <cacheHierarchy uniqueName="[All Data].[Quantity]" caption="Quantity" attribute="1" defaultMemberUniqueName="[All Data].[Quantity].[All]" allUniqueName="[All Data].[Quantity].[All]" dimensionUniqueName="[All Data]" displayFolder="" count="0" memberValueDatatype="20" unbalanced="0"/>
    <cacheHierarchy uniqueName="[All Data].[UnitPrice]" caption="UnitPrice" attribute="1" defaultMemberUniqueName="[All Data].[UnitPrice].[All]" allUniqueName="[All Data].[UnitPrice].[All]" dimensionUniqueName="[All Data]" displayFolder="" count="0" memberValueDatatype="20" unbalanced="0"/>
    <cacheHierarchy uniqueName="[All Data].[RevenuePerOrder]" caption="RevenuePerOrder" attribute="1" defaultMemberUniqueName="[All Data].[RevenuePerOrder].[All]" allUniqueName="[All Data].[RevenuePerOrder].[All]" dimensionUniqueName="[All Data]" displayFolder="" count="0" memberValueDatatype="20" unbalanced="0"/>
    <cacheHierarchy uniqueName="[All Data].[CostPerOrder]" caption="CostPerOrder" attribute="1" defaultMemberUniqueName="[All Data].[CostPerOrder].[All]" allUniqueName="[All Data].[CostPerOrder].[All]" dimensionUniqueName="[All Data]" displayFolder="" count="0" memberValueDatatype="6" unbalanced="0"/>
    <cacheHierarchy uniqueName="[All Data].[ProfitPerOrder]" caption="ProfitPerOrder" attribute="1" defaultMemberUniqueName="[All Data].[ProfitPerOrder].[All]" allUniqueName="[All Data].[ProfitPerOrder].[All]" dimensionUniqueName="[All Data]" displayFolder="" count="0" memberValueDatatype="6" unbalanced="0"/>
    <cacheHierarchy uniqueName="[All Data].[SalespersonName]" caption="SalespersonName" attribute="1" defaultMemberUniqueName="[All Data].[SalespersonName].[All]" allUniqueName="[All Data].[SalespersonName].[All]" dimensionUniqueName="[All Data]" displayFolder="" count="2" memberValueDatatype="130" unbalanced="0">
      <fieldsUsage count="2">
        <fieldUsage x="-1"/>
        <fieldUsage x="1"/>
      </fieldsUsage>
    </cacheHierarchy>
    <cacheHierarchy uniqueName="[Product Data].[ProductID]" caption="ProductID" attribute="1" defaultMemberUniqueName="[Product Data].[ProductID].[All]" allUniqueName="[Product Data].[ProductID].[All]" dimensionUniqueName="[Product Data]" displayFolder="" count="0" memberValueDatatype="130" unbalanced="0"/>
    <cacheHierarchy uniqueName="[Product Data].[ProductName]" caption="ProductName" attribute="1" defaultMemberUniqueName="[Product Data].[ProductName].[All]" allUniqueName="[Product Data].[ProductName].[All]" dimensionUniqueName="[Product Data]" displayFolder="" count="2" memberValueDatatype="130" unbalanced="0"/>
    <cacheHierarchy uniqueName="[Product Data].[Category]" caption="Category" attribute="1" defaultMemberUniqueName="[Product Data].[Category].[All]" allUniqueName="[Product Data].[Category].[All]" dimensionUniqueName="[Product Data]" displayFolder="" count="0" memberValueDatatype="130" unbalanced="0"/>
    <cacheHierarchy uniqueName="[Product Data].[Cost]" caption="Cost" attribute="1" defaultMemberUniqueName="[Product Data].[Cost].[All]" allUniqueName="[Product Data].[Cost].[All]" dimensionUniqueName="[Product Data]" displayFolder="" count="0" memberValueDatatype="6" unbalanced="0"/>
    <cacheHierarchy uniqueName="[SalesPeopleData].[SalesPersonID]" caption="SalesPersonID" attribute="1" defaultMemberUniqueName="[SalesPeopleData].[SalesPersonID].[All]" allUniqueName="[SalesPeopleData].[SalesPersonID].[All]" dimensionUniqueName="[SalesPeopleData]" displayFolder="" count="0" memberValueDatatype="130" unbalanced="0"/>
    <cacheHierarchy uniqueName="[SalesPeopleData].[SalespersonName]" caption="SalespersonName" attribute="1" defaultMemberUniqueName="[SalesPeopleData].[SalespersonName].[All]" allUniqueName="[SalesPeopleData].[SalespersonName].[All]" dimensionUniqueName="[SalesPeopleData]" displayFolder="" count="0" memberValueDatatype="130" unbalanced="0"/>
    <cacheHierarchy uniqueName="[SalesPeopleData].[HireDate]" caption="HireDate" attribute="1" time="1" defaultMemberUniqueName="[SalesPeopleData].[HireDate].[All]" allUniqueName="[SalesPeopleData].[HireDate].[All]" dimensionUniqueName="[SalesPeopleData]" displayFolder="" count="0" memberValueDatatype="7" unbalanced="0"/>
    <cacheHierarchy uniqueName="[SalesPeopleData].[Region]" caption="Region" attribute="1" defaultMemberUniqueName="[SalesPeopleData].[Region].[All]" allUniqueName="[SalesPeopleData].[Region].[All]" dimensionUniqueName="[SalesPeopleData]" displayFolder="" count="0" memberValueDatatype="130" unbalanced="0"/>
    <cacheHierarchy uniqueName="[Measures].[Total Revenue]" caption="Total Revenue" measure="1" displayFolder="" measureGroup="All Data" count="0"/>
    <cacheHierarchy uniqueName="[Measures].[Total Cost]" caption="Total Cost" measure="1" displayFolder="" measureGroup="All Data" count="0"/>
    <cacheHierarchy uniqueName="[Measures].[Total Profit]" caption="Total Profit" measure="1" displayFolder="" measureGroup="All Data" count="0" oneField="1">
      <fieldsUsage count="1">
        <fieldUsage x="0"/>
      </fieldsUsage>
    </cacheHierarchy>
    <cacheHierarchy uniqueName="[Measures].[Total Quantity Sold]" caption="Total Quantity Sold" measure="1" displayFolder="" measureGroup="All Data" count="0"/>
    <cacheHierarchy uniqueName="[Measures].[__XL_Count All Data]" caption="__XL_Count All Data" measure="1" displayFolder="" measureGroup="All Data" count="0" hidden="1"/>
    <cacheHierarchy uniqueName="[Measures].[__XL_Count Product Data]" caption="__XL_Count Product Data" measure="1" displayFolder="" measureGroup="Product Data" count="0" hidden="1"/>
    <cacheHierarchy uniqueName="[Measures].[__XL_Count SalesPeopleData]" caption="__XL_Count SalesPeopleData" measure="1" displayFolder="" measureGroup="SalesPeopleData" count="0" hidden="1"/>
    <cacheHierarchy uniqueName="[Measures].[__No measures defined]" caption="__No measures defined" measure="1" displayFolder="" count="0" hidden="1"/>
  </cacheHierarchies>
  <kpis count="0"/>
  <dimensions count="4">
    <dimension name="All Data" uniqueName="[All Data]" caption="All Data"/>
    <dimension measure="1" name="Measures" uniqueName="[Measures]" caption="Measures"/>
    <dimension name="Product Data" uniqueName="[Product Data]" caption="Product Data"/>
    <dimension name="SalesPeopleData" uniqueName="[SalesPeopleData]" caption="SalesPeopleData"/>
  </dimensions>
  <measureGroups count="3">
    <measureGroup name="All Data" caption="All Data"/>
    <measureGroup name="Product Data" caption="Product Data"/>
    <measureGroup name="SalesPeopleData" caption="SalesPeopleData"/>
  </measureGroups>
  <maps count="5">
    <map measureGroup="0" dimension="0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Nazzal" refreshedDate="46052.97199351852" backgroundQuery="1" createdVersion="8" refreshedVersion="8" minRefreshableVersion="3" recordCount="0" supportSubquery="1" supportAdvancedDrill="1" xr:uid="{DF2A0AE7-34B0-47E8-B501-9325C50C4AF9}">
  <cacheSource type="external" connectionId="4"/>
  <cacheFields count="3">
    <cacheField name="[Measures].[Total Revenue]" caption="Total Revenue" numFmtId="0" hierarchy="19" level="32767"/>
    <cacheField name="[Measures].[Total Cost]" caption="Total Cost" numFmtId="0" hierarchy="20" level="32767"/>
    <cacheField name="[Measures].[Total Profit]" caption="Total Profit" numFmtId="0" hierarchy="21" level="32767"/>
  </cacheFields>
  <cacheHierarchies count="27">
    <cacheHierarchy uniqueName="[All Data].[SaleID]" caption="SaleID" attribute="1" defaultMemberUniqueName="[All Data].[SaleID].[All]" allUniqueName="[All Data].[SaleID].[All]" dimensionUniqueName="[All Data]" displayFolder="" count="0" memberValueDatatype="20" unbalanced="0"/>
    <cacheHierarchy uniqueName="[All Data].[OrderDate]" caption="OrderDate" attribute="1" time="1" defaultMemberUniqueName="[All Data].[OrderDate].[All]" allUniqueName="[All Data].[OrderDate].[All]" dimensionUniqueName="[All Data]" displayFolder="" count="0" memberValueDatatype="7" unbalanced="0"/>
    <cacheHierarchy uniqueName="[All Data].[ProductID]" caption="ProductID" attribute="1" defaultMemberUniqueName="[All Data].[ProductID].[All]" allUniqueName="[All Data].[ProductID].[All]" dimensionUniqueName="[All Data]" displayFolder="" count="0" memberValueDatatype="130" unbalanced="0"/>
    <cacheHierarchy uniqueName="[All Data].[SalesPersonID]" caption="SalesPersonID" attribute="1" defaultMemberUniqueName="[All Data].[SalesPersonID].[All]" allUniqueName="[All Data].[SalesPersonID].[All]" dimensionUniqueName="[All Data]" displayFolder="" count="0" memberValueDatatype="130" unbalanced="0"/>
    <cacheHierarchy uniqueName="[All Data].[Region]" caption="Region" attribute="1" defaultMemberUniqueName="[All Data].[Region].[All]" allUniqueName="[All Data].[Region].[All]" dimensionUniqueName="[All Data]" displayFolder="" count="0" memberValueDatatype="130" unbalanced="0"/>
    <cacheHierarchy uniqueName="[All Data].[Quantity]" caption="Quantity" attribute="1" defaultMemberUniqueName="[All Data].[Quantity].[All]" allUniqueName="[All Data].[Quantity].[All]" dimensionUniqueName="[All Data]" displayFolder="" count="0" memberValueDatatype="20" unbalanced="0"/>
    <cacheHierarchy uniqueName="[All Data].[UnitPrice]" caption="UnitPrice" attribute="1" defaultMemberUniqueName="[All Data].[UnitPrice].[All]" allUniqueName="[All Data].[UnitPrice].[All]" dimensionUniqueName="[All Data]" displayFolder="" count="0" memberValueDatatype="20" unbalanced="0"/>
    <cacheHierarchy uniqueName="[All Data].[RevenuePerOrder]" caption="RevenuePerOrder" attribute="1" defaultMemberUniqueName="[All Data].[RevenuePerOrder].[All]" allUniqueName="[All Data].[RevenuePerOrder].[All]" dimensionUniqueName="[All Data]" displayFolder="" count="0" memberValueDatatype="20" unbalanced="0"/>
    <cacheHierarchy uniqueName="[All Data].[CostPerOrder]" caption="CostPerOrder" attribute="1" defaultMemberUniqueName="[All Data].[CostPerOrder].[All]" allUniqueName="[All Data].[CostPerOrder].[All]" dimensionUniqueName="[All Data]" displayFolder="" count="0" memberValueDatatype="6" unbalanced="0"/>
    <cacheHierarchy uniqueName="[All Data].[ProfitPerOrder]" caption="ProfitPerOrder" attribute="1" defaultMemberUniqueName="[All Data].[ProfitPerOrder].[All]" allUniqueName="[All Data].[ProfitPerOrder].[All]" dimensionUniqueName="[All Data]" displayFolder="" count="0" memberValueDatatype="6" unbalanced="0"/>
    <cacheHierarchy uniqueName="[All Data].[SalespersonName]" caption="SalespersonName" attribute="1" defaultMemberUniqueName="[All Data].[SalespersonName].[All]" allUniqueName="[All Data].[SalespersonName].[All]" dimensionUniqueName="[All Data]" displayFolder="" count="0" memberValueDatatype="130" unbalanced="0"/>
    <cacheHierarchy uniqueName="[Product Data].[ProductID]" caption="ProductID" attribute="1" defaultMemberUniqueName="[Product Data].[ProductID].[All]" allUniqueName="[Product Data].[ProductID].[All]" dimensionUniqueName="[Product Data]" displayFolder="" count="0" memberValueDatatype="130" unbalanced="0"/>
    <cacheHierarchy uniqueName="[Product Data].[ProductName]" caption="ProductName" attribute="1" defaultMemberUniqueName="[Product Data].[ProductName].[All]" allUniqueName="[Product Data].[ProductName].[All]" dimensionUniqueName="[Product Data]" displayFolder="" count="0" memberValueDatatype="130" unbalanced="0"/>
    <cacheHierarchy uniqueName="[Product Data].[Category]" caption="Category" attribute="1" defaultMemberUniqueName="[Product Data].[Category].[All]" allUniqueName="[Product Data].[Category].[All]" dimensionUniqueName="[Product Data]" displayFolder="" count="0" memberValueDatatype="130" unbalanced="0"/>
    <cacheHierarchy uniqueName="[Product Data].[Cost]" caption="Cost" attribute="1" defaultMemberUniqueName="[Product Data].[Cost].[All]" allUniqueName="[Product Data].[Cost].[All]" dimensionUniqueName="[Product Data]" displayFolder="" count="0" memberValueDatatype="6" unbalanced="0"/>
    <cacheHierarchy uniqueName="[SalesPeopleData].[SalesPersonID]" caption="SalesPersonID" attribute="1" defaultMemberUniqueName="[SalesPeopleData].[SalesPersonID].[All]" allUniqueName="[SalesPeopleData].[SalesPersonID].[All]" dimensionUniqueName="[SalesPeopleData]" displayFolder="" count="0" memberValueDatatype="130" unbalanced="0"/>
    <cacheHierarchy uniqueName="[SalesPeopleData].[SalespersonName]" caption="SalespersonName" attribute="1" defaultMemberUniqueName="[SalesPeopleData].[SalespersonName].[All]" allUniqueName="[SalesPeopleData].[SalespersonName].[All]" dimensionUniqueName="[SalesPeopleData]" displayFolder="" count="0" memberValueDatatype="130" unbalanced="0"/>
    <cacheHierarchy uniqueName="[SalesPeopleData].[HireDate]" caption="HireDate" attribute="1" time="1" defaultMemberUniqueName="[SalesPeopleData].[HireDate].[All]" allUniqueName="[SalesPeopleData].[HireDate].[All]" dimensionUniqueName="[SalesPeopleData]" displayFolder="" count="0" memberValueDatatype="7" unbalanced="0"/>
    <cacheHierarchy uniqueName="[SalesPeopleData].[Region]" caption="Region" attribute="1" defaultMemberUniqueName="[SalesPeopleData].[Region].[All]" allUniqueName="[SalesPeopleData].[Region].[All]" dimensionUniqueName="[SalesPeopleData]" displayFolder="" count="0" memberValueDatatype="130" unbalanced="0"/>
    <cacheHierarchy uniqueName="[Measures].[Total Revenue]" caption="Total Revenue" measure="1" displayFolder="" measureGroup="All Data" count="0" oneField="1">
      <fieldsUsage count="1">
        <fieldUsage x="0"/>
      </fieldsUsage>
    </cacheHierarchy>
    <cacheHierarchy uniqueName="[Measures].[Total Cost]" caption="Total Cost" measure="1" displayFolder="" measureGroup="All Data" count="0" oneField="1">
      <fieldsUsage count="1">
        <fieldUsage x="1"/>
      </fieldsUsage>
    </cacheHierarchy>
    <cacheHierarchy uniqueName="[Measures].[Total Profit]" caption="Total Profit" measure="1" displayFolder="" measureGroup="All Data" count="0" oneField="1">
      <fieldsUsage count="1">
        <fieldUsage x="2"/>
      </fieldsUsage>
    </cacheHierarchy>
    <cacheHierarchy uniqueName="[Measures].[Total Quantity Sold]" caption="Total Quantity Sold" measure="1" displayFolder="" measureGroup="All Data" count="0"/>
    <cacheHierarchy uniqueName="[Measures].[__XL_Count All Data]" caption="__XL_Count All Data" measure="1" displayFolder="" measureGroup="All Data" count="0" hidden="1"/>
    <cacheHierarchy uniqueName="[Measures].[__XL_Count Product Data]" caption="__XL_Count Product Data" measure="1" displayFolder="" measureGroup="Product Data" count="0" hidden="1"/>
    <cacheHierarchy uniqueName="[Measures].[__XL_Count SalesPeopleData]" caption="__XL_Count SalesPeopleData" measure="1" displayFolder="" measureGroup="SalesPeopleData" count="0" hidden="1"/>
    <cacheHierarchy uniqueName="[Measures].[__No measures defined]" caption="__No measures defined" measure="1" displayFolder="" count="0" hidden="1"/>
  </cacheHierarchies>
  <kpis count="0"/>
  <dimensions count="4">
    <dimension name="All Data" uniqueName="[All Data]" caption="All Data"/>
    <dimension measure="1" name="Measures" uniqueName="[Measures]" caption="Measures"/>
    <dimension name="Product Data" uniqueName="[Product Data]" caption="Product Data"/>
    <dimension name="SalesPeopleData" uniqueName="[SalesPeopleData]" caption="SalesPeopleData"/>
  </dimensions>
  <measureGroups count="3">
    <measureGroup name="All Data" caption="All Data"/>
    <measureGroup name="Product Data" caption="Product Data"/>
    <measureGroup name="SalesPeopleData" caption="SalesPeopleData"/>
  </measureGroups>
  <maps count="5">
    <map measureGroup="0" dimension="0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Nazzal" refreshedDate="46053.003386342592" backgroundQuery="1" createdVersion="8" refreshedVersion="8" minRefreshableVersion="3" recordCount="0" supportSubquery="1" supportAdvancedDrill="1" xr:uid="{E77B3E0B-356E-410E-923D-229D17907E9A}">
  <cacheSource type="external" connectionId="4"/>
  <cacheFields count="2">
    <cacheField name="[Measures].[Total Profit]" caption="Total Profit" numFmtId="0" hierarchy="21" level="32767"/>
    <cacheField name="[Product Data].[ProductName].[ProductName]" caption="ProductName" numFmtId="0" hierarchy="12" level="1">
      <sharedItems count="4">
        <s v="HEADPHONES"/>
        <s v="LAPTOP"/>
        <s v="MONITOR"/>
        <s v="SMARTPHONE"/>
      </sharedItems>
    </cacheField>
  </cacheFields>
  <cacheHierarchies count="27">
    <cacheHierarchy uniqueName="[All Data].[SaleID]" caption="SaleID" attribute="1" defaultMemberUniqueName="[All Data].[SaleID].[All]" allUniqueName="[All Data].[SaleID].[All]" dimensionUniqueName="[All Data]" displayFolder="" count="0" memberValueDatatype="20" unbalanced="0"/>
    <cacheHierarchy uniqueName="[All Data].[OrderDate]" caption="OrderDate" attribute="1" time="1" defaultMemberUniqueName="[All Data].[OrderDate].[All]" allUniqueName="[All Data].[OrderDate].[All]" dimensionUniqueName="[All Data]" displayFolder="" count="0" memberValueDatatype="7" unbalanced="0"/>
    <cacheHierarchy uniqueName="[All Data].[ProductID]" caption="ProductID" attribute="1" defaultMemberUniqueName="[All Data].[ProductID].[All]" allUniqueName="[All Data].[ProductID].[All]" dimensionUniqueName="[All Data]" displayFolder="" count="0" memberValueDatatype="130" unbalanced="0"/>
    <cacheHierarchy uniqueName="[All Data].[SalesPersonID]" caption="SalesPersonID" attribute="1" defaultMemberUniqueName="[All Data].[SalesPersonID].[All]" allUniqueName="[All Data].[SalesPersonID].[All]" dimensionUniqueName="[All Data]" displayFolder="" count="0" memberValueDatatype="130" unbalanced="0"/>
    <cacheHierarchy uniqueName="[All Data].[Region]" caption="Region" attribute="1" defaultMemberUniqueName="[All Data].[Region].[All]" allUniqueName="[All Data].[Region].[All]" dimensionUniqueName="[All Data]" displayFolder="" count="0" memberValueDatatype="130" unbalanced="0"/>
    <cacheHierarchy uniqueName="[All Data].[Quantity]" caption="Quantity" attribute="1" defaultMemberUniqueName="[All Data].[Quantity].[All]" allUniqueName="[All Data].[Quantity].[All]" dimensionUniqueName="[All Data]" displayFolder="" count="0" memberValueDatatype="20" unbalanced="0"/>
    <cacheHierarchy uniqueName="[All Data].[UnitPrice]" caption="UnitPrice" attribute="1" defaultMemberUniqueName="[All Data].[UnitPrice].[All]" allUniqueName="[All Data].[UnitPrice].[All]" dimensionUniqueName="[All Data]" displayFolder="" count="0" memberValueDatatype="20" unbalanced="0"/>
    <cacheHierarchy uniqueName="[All Data].[RevenuePerOrder]" caption="RevenuePerOrder" attribute="1" defaultMemberUniqueName="[All Data].[RevenuePerOrder].[All]" allUniqueName="[All Data].[RevenuePerOrder].[All]" dimensionUniqueName="[All Data]" displayFolder="" count="0" memberValueDatatype="20" unbalanced="0"/>
    <cacheHierarchy uniqueName="[All Data].[CostPerOrder]" caption="CostPerOrder" attribute="1" defaultMemberUniqueName="[All Data].[CostPerOrder].[All]" allUniqueName="[All Data].[CostPerOrder].[All]" dimensionUniqueName="[All Data]" displayFolder="" count="0" memberValueDatatype="6" unbalanced="0"/>
    <cacheHierarchy uniqueName="[All Data].[ProfitPerOrder]" caption="ProfitPerOrder" attribute="1" defaultMemberUniqueName="[All Data].[ProfitPerOrder].[All]" allUniqueName="[All Data].[ProfitPerOrder].[All]" dimensionUniqueName="[All Data]" displayFolder="" count="0" memberValueDatatype="6" unbalanced="0"/>
    <cacheHierarchy uniqueName="[All Data].[SalespersonName]" caption="SalespersonName" attribute="1" defaultMemberUniqueName="[All Data].[SalespersonName].[All]" allUniqueName="[All Data].[SalespersonName].[All]" dimensionUniqueName="[All Data]" displayFolder="" count="0" memberValueDatatype="130" unbalanced="0"/>
    <cacheHierarchy uniqueName="[Product Data].[ProductID]" caption="ProductID" attribute="1" defaultMemberUniqueName="[Product Data].[ProductID].[All]" allUniqueName="[Product Data].[ProductID].[All]" dimensionUniqueName="[Product Data]" displayFolder="" count="0" memberValueDatatype="130" unbalanced="0"/>
    <cacheHierarchy uniqueName="[Product Data].[ProductName]" caption="ProductName" attribute="1" defaultMemberUniqueName="[Product Data].[ProductName].[All]" allUniqueName="[Product Data].[ProductName].[All]" dimensionUniqueName="[Product Data]" displayFolder="" count="2" memberValueDatatype="130" unbalanced="0">
      <fieldsUsage count="2">
        <fieldUsage x="-1"/>
        <fieldUsage x="1"/>
      </fieldsUsage>
    </cacheHierarchy>
    <cacheHierarchy uniqueName="[Product Data].[Category]" caption="Category" attribute="1" defaultMemberUniqueName="[Product Data].[Category].[All]" allUniqueName="[Product Data].[Category].[All]" dimensionUniqueName="[Product Data]" displayFolder="" count="0" memberValueDatatype="130" unbalanced="0"/>
    <cacheHierarchy uniqueName="[Product Data].[Cost]" caption="Cost" attribute="1" defaultMemberUniqueName="[Product Data].[Cost].[All]" allUniqueName="[Product Data].[Cost].[All]" dimensionUniqueName="[Product Data]" displayFolder="" count="0" memberValueDatatype="6" unbalanced="0"/>
    <cacheHierarchy uniqueName="[SalesPeopleData].[SalesPersonID]" caption="SalesPersonID" attribute="1" defaultMemberUniqueName="[SalesPeopleData].[SalesPersonID].[All]" allUniqueName="[SalesPeopleData].[SalesPersonID].[All]" dimensionUniqueName="[SalesPeopleData]" displayFolder="" count="0" memberValueDatatype="130" unbalanced="0"/>
    <cacheHierarchy uniqueName="[SalesPeopleData].[SalespersonName]" caption="SalespersonName" attribute="1" defaultMemberUniqueName="[SalesPeopleData].[SalespersonName].[All]" allUniqueName="[SalesPeopleData].[SalespersonName].[All]" dimensionUniqueName="[SalesPeopleData]" displayFolder="" count="0" memberValueDatatype="130" unbalanced="0"/>
    <cacheHierarchy uniqueName="[SalesPeopleData].[HireDate]" caption="HireDate" attribute="1" time="1" defaultMemberUniqueName="[SalesPeopleData].[HireDate].[All]" allUniqueName="[SalesPeopleData].[HireDate].[All]" dimensionUniqueName="[SalesPeopleData]" displayFolder="" count="0" memberValueDatatype="7" unbalanced="0"/>
    <cacheHierarchy uniqueName="[SalesPeopleData].[Region]" caption="Region" attribute="1" defaultMemberUniqueName="[SalesPeopleData].[Region].[All]" allUniqueName="[SalesPeopleData].[Region].[All]" dimensionUniqueName="[SalesPeopleData]" displayFolder="" count="0" memberValueDatatype="130" unbalanced="0"/>
    <cacheHierarchy uniqueName="[Measures].[Total Revenue]" caption="Total Revenue" measure="1" displayFolder="" measureGroup="All Data" count="0"/>
    <cacheHierarchy uniqueName="[Measures].[Total Cost]" caption="Total Cost" measure="1" displayFolder="" measureGroup="All Data" count="0"/>
    <cacheHierarchy uniqueName="[Measures].[Total Profit]" caption="Total Profit" measure="1" displayFolder="" measureGroup="All Data" count="0" oneField="1">
      <fieldsUsage count="1">
        <fieldUsage x="0"/>
      </fieldsUsage>
    </cacheHierarchy>
    <cacheHierarchy uniqueName="[Measures].[Total Quantity Sold]" caption="Total Quantity Sold" measure="1" displayFolder="" measureGroup="All Data" count="0"/>
    <cacheHierarchy uniqueName="[Measures].[__XL_Count All Data]" caption="__XL_Count All Data" measure="1" displayFolder="" measureGroup="All Data" count="0" hidden="1"/>
    <cacheHierarchy uniqueName="[Measures].[__XL_Count Product Data]" caption="__XL_Count Product Data" measure="1" displayFolder="" measureGroup="Product Data" count="0" hidden="1"/>
    <cacheHierarchy uniqueName="[Measures].[__XL_Count SalesPeopleData]" caption="__XL_Count SalesPeopleData" measure="1" displayFolder="" measureGroup="SalesPeopleData" count="0" hidden="1"/>
    <cacheHierarchy uniqueName="[Measures].[__No measures defined]" caption="__No measures defined" measure="1" displayFolder="" count="0" hidden="1"/>
  </cacheHierarchies>
  <kpis count="0"/>
  <dimensions count="4">
    <dimension name="All Data" uniqueName="[All Data]" caption="All Data"/>
    <dimension measure="1" name="Measures" uniqueName="[Measures]" caption="Measures"/>
    <dimension name="Product Data" uniqueName="[Product Data]" caption="Product Data"/>
    <dimension name="SalesPeopleData" uniqueName="[SalesPeopleData]" caption="SalesPeopleData"/>
  </dimensions>
  <measureGroups count="3">
    <measureGroup name="All Data" caption="All Data"/>
    <measureGroup name="Product Data" caption="Product Data"/>
    <measureGroup name="SalesPeopleData" caption="SalesPeopleData"/>
  </measureGroups>
  <maps count="5">
    <map measureGroup="0" dimension="0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1728F-CA04-41F8-9DFE-A255DB007C36}" name="Best_Salesman" cacheId="1" applyNumberFormats="0" applyBorderFormats="0" applyFontFormats="0" applyPatternFormats="0" applyAlignmentFormats="0" applyWidthHeightFormats="1" dataCaption="Values" tag="ba4147c0-1f61-476b-af97-aad678ec8ffd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fld="0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Data]"/>
        <x15:activeTabTopLevelEntity name="[Produc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E7955-310C-48D6-8CCE-03199D97C099}" name="Best_Produc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B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Data]"/>
        <x15:activeTabTopLevelEntity name="[Produc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281F3-C274-4779-A9A3-C3263B91CA17}" name="Most_Selling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D97EB-17D2-4395-8040-633F5D8E3A9C}" name="Total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formats count="19"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0" showColHeaders="0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EB83E-A530-441D-B137-5977F65548B7}" name="Table2" displayName="Table2" ref="A1:H21" totalsRowShown="0" headerRowDxfId="40" dataDxfId="39">
  <autoFilter ref="A1:H21" xr:uid="{B21EB83E-A530-441D-B137-5977F65548B7}"/>
  <tableColumns count="8">
    <tableColumn id="1" xr3:uid="{5111D234-0399-4AA2-968A-25E517300808}" name="Sale ID" dataDxfId="38"/>
    <tableColumn id="2" xr3:uid="{6A9FE1EB-6E74-4EA0-BDE4-7A30A44E8804}" name="order_date" dataDxfId="37"/>
    <tableColumn id="3" xr3:uid="{F5994301-5D92-4294-A161-BF78A675CACD}" name="product id" dataDxfId="36"/>
    <tableColumn id="4" xr3:uid="{83975ED8-AA7C-4277-839F-3E0BD65FE06D}" name="SalesPersonID" dataDxfId="35"/>
    <tableColumn id="5" xr3:uid="{4B7F40C7-E620-46CE-8BD2-50CDD6B09F6B}" name="Region" dataDxfId="34"/>
    <tableColumn id="6" xr3:uid="{6268740D-1996-475C-9DBF-B38E11EEE704}" name="Qty" dataDxfId="33"/>
    <tableColumn id="7" xr3:uid="{EB90E2C1-099A-4767-96A1-19606D322F2D}" name="Unit Price" dataDxfId="32"/>
    <tableColumn id="8" xr3:uid="{B1517532-579F-441F-80DB-C855D2F1FA5A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349C05-509C-41AB-85D0-2ECCE6F3B98A}" name="Table3" displayName="Table3" ref="A1:E5" totalsRowShown="0" headerRowDxfId="31" dataDxfId="30">
  <autoFilter ref="A1:E5" xr:uid="{67349C05-509C-41AB-85D0-2ECCE6F3B98A}"/>
  <tableColumns count="5">
    <tableColumn id="1" xr3:uid="{526501D2-20D3-4C5E-BAD0-0E026125AE3C}" name="Product ID" dataDxfId="29"/>
    <tableColumn id="2" xr3:uid="{B3062487-0CE2-4558-90BA-D178F57E9EE9}" name="Product Name" dataDxfId="28"/>
    <tableColumn id="3" xr3:uid="{BB83BB8B-9B16-4C77-8065-6E0F73640634}" name="Category" dataDxfId="27"/>
    <tableColumn id="4" xr3:uid="{8A0D1A00-3AF5-4C89-B6CF-206FBF8DCCCC}" name="cost" dataDxfId="26"/>
    <tableColumn id="5" xr3:uid="{1C8C15D4-1F2E-4FE5-BF0D-6E4A8CA77191}" name="Extra Column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C5BF9-6629-4F60-A046-9AEB9CD61F80}" name="Table4" displayName="Table4" ref="A1:D5" totalsRowShown="0" headerRowDxfId="24" dataDxfId="23">
  <autoFilter ref="A1:D5" xr:uid="{452C5BF9-6629-4F60-A046-9AEB9CD61F80}"/>
  <tableColumns count="4">
    <tableColumn id="1" xr3:uid="{EEA57594-878E-45DD-97A0-C782A68D5AA8}" name="Sales Person ID" dataDxfId="22"/>
    <tableColumn id="2" xr3:uid="{559D3980-CB74-4627-9282-C74E50DB49E5}" name="Salesperson Name" dataDxfId="21"/>
    <tableColumn id="3" xr3:uid="{2EE71228-AE35-4A06-A012-0A94A622E8B7}" name="Hire Date" dataDxfId="20"/>
    <tableColumn id="4" xr3:uid="{EB6005DD-AD58-4585-9828-2021C21997B6}" name="Region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L9" sqref="L9"/>
    </sheetView>
  </sheetViews>
  <sheetFormatPr defaultRowHeight="14.5" x14ac:dyDescent="0.35"/>
  <cols>
    <col min="1" max="1" width="9.7265625" customWidth="1"/>
    <col min="2" max="2" width="13.6328125" customWidth="1"/>
    <col min="3" max="3" width="13" customWidth="1"/>
    <col min="4" max="4" width="17.36328125" customWidth="1"/>
    <col min="5" max="5" width="9.54296875" customWidth="1"/>
    <col min="7" max="7" width="12.54296875" customWidth="1"/>
  </cols>
  <sheetData>
    <row r="1" spans="1:8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35">
      <c r="A2" s="1">
        <v>1</v>
      </c>
      <c r="B2" s="2">
        <v>45294</v>
      </c>
      <c r="C2" s="1" t="s">
        <v>8</v>
      </c>
      <c r="D2" s="1" t="s">
        <v>9</v>
      </c>
      <c r="E2" s="1" t="s">
        <v>10</v>
      </c>
      <c r="F2" s="1">
        <v>3</v>
      </c>
      <c r="G2" s="1">
        <v>120</v>
      </c>
      <c r="H2" s="1" t="s">
        <v>11</v>
      </c>
    </row>
    <row r="3" spans="1:8" ht="16" x14ac:dyDescent="0.35">
      <c r="A3" s="1">
        <v>2</v>
      </c>
      <c r="B3" s="2">
        <v>45296</v>
      </c>
      <c r="C3" s="1" t="s">
        <v>12</v>
      </c>
      <c r="D3" s="1" t="s">
        <v>13</v>
      </c>
      <c r="E3" s="1" t="s">
        <v>14</v>
      </c>
      <c r="F3" s="1">
        <v>2</v>
      </c>
      <c r="G3" s="1">
        <v>250</v>
      </c>
    </row>
    <row r="4" spans="1:8" ht="16" x14ac:dyDescent="0.35">
      <c r="A4" s="1">
        <v>3</v>
      </c>
      <c r="B4" s="3">
        <v>45298</v>
      </c>
      <c r="C4" s="1" t="s">
        <v>15</v>
      </c>
      <c r="D4" s="1" t="s">
        <v>16</v>
      </c>
      <c r="E4" s="1" t="s">
        <v>17</v>
      </c>
      <c r="F4" s="1">
        <v>5</v>
      </c>
      <c r="G4" s="1">
        <v>80</v>
      </c>
      <c r="H4" s="1" t="s">
        <v>18</v>
      </c>
    </row>
    <row r="5" spans="1:8" ht="16" x14ac:dyDescent="0.35">
      <c r="A5" s="1">
        <v>4</v>
      </c>
      <c r="B5" s="2">
        <v>45301</v>
      </c>
      <c r="C5" s="1" t="s">
        <v>8</v>
      </c>
      <c r="D5" s="1" t="s">
        <v>19</v>
      </c>
      <c r="E5" s="1" t="s">
        <v>20</v>
      </c>
      <c r="F5" s="1">
        <v>1</v>
      </c>
      <c r="G5" s="1">
        <v>120</v>
      </c>
    </row>
    <row r="6" spans="1:8" ht="16" x14ac:dyDescent="0.35">
      <c r="A6" s="1">
        <v>5</v>
      </c>
      <c r="B6" s="2">
        <v>45627</v>
      </c>
      <c r="C6" s="1" t="s">
        <v>21</v>
      </c>
      <c r="D6" s="1" t="s">
        <v>22</v>
      </c>
      <c r="E6" s="1" t="s">
        <v>23</v>
      </c>
      <c r="F6" s="1">
        <v>4</v>
      </c>
      <c r="G6" s="1">
        <v>300</v>
      </c>
      <c r="H6" s="1" t="s">
        <v>11</v>
      </c>
    </row>
    <row r="7" spans="1:8" ht="16" x14ac:dyDescent="0.35">
      <c r="A7" s="1">
        <v>6</v>
      </c>
      <c r="B7" s="2">
        <v>45306</v>
      </c>
      <c r="C7" s="1" t="s">
        <v>12</v>
      </c>
      <c r="D7" s="1" t="s">
        <v>24</v>
      </c>
      <c r="E7" s="1" t="s">
        <v>25</v>
      </c>
      <c r="F7" s="1">
        <v>3</v>
      </c>
      <c r="G7" s="1">
        <v>250</v>
      </c>
    </row>
    <row r="8" spans="1:8" ht="16" x14ac:dyDescent="0.35">
      <c r="A8" s="1">
        <v>7</v>
      </c>
      <c r="B8" s="1" t="s">
        <v>26</v>
      </c>
      <c r="C8" s="1" t="s">
        <v>15</v>
      </c>
      <c r="D8" s="1" t="s">
        <v>16</v>
      </c>
      <c r="E8" s="1" t="s">
        <v>27</v>
      </c>
      <c r="F8" s="1">
        <v>6</v>
      </c>
      <c r="G8" s="1">
        <v>80</v>
      </c>
      <c r="H8" s="1" t="s">
        <v>18</v>
      </c>
    </row>
    <row r="9" spans="1:8" ht="16" x14ac:dyDescent="0.35">
      <c r="A9" s="1">
        <v>8</v>
      </c>
      <c r="B9" s="2">
        <v>45311</v>
      </c>
      <c r="C9" s="1" t="s">
        <v>8</v>
      </c>
      <c r="D9" s="1" t="s">
        <v>19</v>
      </c>
      <c r="E9" s="1" t="s">
        <v>17</v>
      </c>
      <c r="F9" s="1">
        <v>2</v>
      </c>
      <c r="G9" s="1">
        <v>120</v>
      </c>
    </row>
    <row r="10" spans="1:8" ht="16" x14ac:dyDescent="0.35">
      <c r="A10" s="1">
        <v>9</v>
      </c>
      <c r="B10" s="1" t="s">
        <v>28</v>
      </c>
      <c r="C10" s="1" t="s">
        <v>21</v>
      </c>
      <c r="D10" s="1" t="s">
        <v>22</v>
      </c>
      <c r="E10" s="1" t="s">
        <v>23</v>
      </c>
      <c r="F10" s="1">
        <v>1</v>
      </c>
      <c r="G10" s="1">
        <v>300</v>
      </c>
    </row>
    <row r="11" spans="1:8" ht="16" x14ac:dyDescent="0.35">
      <c r="A11" s="1">
        <v>10</v>
      </c>
      <c r="B11" s="2">
        <v>45316</v>
      </c>
      <c r="C11" s="1" t="s">
        <v>12</v>
      </c>
      <c r="D11" s="1" t="s">
        <v>13</v>
      </c>
      <c r="E11" s="1" t="s">
        <v>29</v>
      </c>
      <c r="F11" s="1">
        <v>2</v>
      </c>
      <c r="G11" s="1">
        <v>250</v>
      </c>
      <c r="H11" s="1" t="s">
        <v>11</v>
      </c>
    </row>
    <row r="12" spans="1:8" ht="16" x14ac:dyDescent="0.35">
      <c r="A12" s="1">
        <v>11</v>
      </c>
      <c r="B12" s="2">
        <v>45324</v>
      </c>
      <c r="C12" s="1" t="s">
        <v>15</v>
      </c>
      <c r="D12" s="1" t="s">
        <v>16</v>
      </c>
      <c r="E12" s="1" t="s">
        <v>14</v>
      </c>
      <c r="F12" s="1">
        <v>4</v>
      </c>
      <c r="G12" s="1">
        <v>80</v>
      </c>
    </row>
    <row r="13" spans="1:8" ht="16" x14ac:dyDescent="0.35">
      <c r="A13" s="1">
        <v>12</v>
      </c>
      <c r="B13" s="2">
        <v>45327</v>
      </c>
      <c r="C13" s="1" t="s">
        <v>8</v>
      </c>
      <c r="D13" s="1" t="s">
        <v>19</v>
      </c>
      <c r="E13" s="1" t="s">
        <v>27</v>
      </c>
      <c r="F13" s="1">
        <v>1</v>
      </c>
      <c r="G13" s="1">
        <v>120</v>
      </c>
    </row>
    <row r="14" spans="1:8" ht="16" x14ac:dyDescent="0.35">
      <c r="A14" s="1">
        <v>13</v>
      </c>
      <c r="B14" s="3">
        <v>45329</v>
      </c>
      <c r="C14" s="1" t="s">
        <v>21</v>
      </c>
      <c r="D14" s="1" t="s">
        <v>22</v>
      </c>
      <c r="E14" s="1" t="s">
        <v>30</v>
      </c>
      <c r="F14" s="1">
        <v>2</v>
      </c>
      <c r="G14" s="1">
        <v>300</v>
      </c>
      <c r="H14" s="1" t="s">
        <v>18</v>
      </c>
    </row>
    <row r="15" spans="1:8" ht="16" x14ac:dyDescent="0.35">
      <c r="A15" s="1">
        <v>14</v>
      </c>
      <c r="B15" s="2">
        <v>45332</v>
      </c>
      <c r="C15" s="1" t="s">
        <v>12</v>
      </c>
      <c r="D15" s="1" t="s">
        <v>13</v>
      </c>
      <c r="E15" s="1" t="s">
        <v>25</v>
      </c>
      <c r="F15" s="1">
        <v>3</v>
      </c>
      <c r="G15" s="1">
        <v>250</v>
      </c>
    </row>
    <row r="16" spans="1:8" ht="16" x14ac:dyDescent="0.35">
      <c r="A16" s="1">
        <v>15</v>
      </c>
      <c r="B16" s="1" t="s">
        <v>31</v>
      </c>
      <c r="C16" s="1" t="s">
        <v>15</v>
      </c>
      <c r="D16" s="1" t="s">
        <v>16</v>
      </c>
      <c r="E16" s="1" t="s">
        <v>20</v>
      </c>
      <c r="F16" s="1">
        <v>5</v>
      </c>
      <c r="G16" s="1">
        <v>80</v>
      </c>
      <c r="H16" s="1" t="s">
        <v>11</v>
      </c>
    </row>
    <row r="17" spans="1:7" ht="16" x14ac:dyDescent="0.35">
      <c r="A17" s="1">
        <v>16</v>
      </c>
      <c r="B17" s="2">
        <v>45340</v>
      </c>
      <c r="C17" s="1" t="s">
        <v>8</v>
      </c>
      <c r="D17" s="1" t="s">
        <v>19</v>
      </c>
      <c r="E17" s="1" t="s">
        <v>27</v>
      </c>
      <c r="F17" s="1">
        <v>4</v>
      </c>
      <c r="G17" s="1">
        <v>120</v>
      </c>
    </row>
    <row r="18" spans="1:7" ht="16" x14ac:dyDescent="0.35">
      <c r="A18" s="1">
        <v>17</v>
      </c>
      <c r="B18" s="2">
        <v>45342</v>
      </c>
      <c r="C18" s="1" t="s">
        <v>12</v>
      </c>
      <c r="D18" s="1" t="s">
        <v>13</v>
      </c>
      <c r="E18" s="1" t="s">
        <v>14</v>
      </c>
      <c r="F18" s="1">
        <v>1</v>
      </c>
      <c r="G18" s="1">
        <v>250</v>
      </c>
    </row>
    <row r="19" spans="1:7" ht="16" x14ac:dyDescent="0.35">
      <c r="A19" s="1">
        <v>18</v>
      </c>
      <c r="B19" s="3">
        <v>45344</v>
      </c>
      <c r="C19" s="1" t="s">
        <v>21</v>
      </c>
      <c r="D19" s="1" t="s">
        <v>22</v>
      </c>
      <c r="E19" s="1" t="s">
        <v>23</v>
      </c>
      <c r="F19" s="1">
        <v>3</v>
      </c>
      <c r="G19" s="1">
        <v>300</v>
      </c>
    </row>
    <row r="20" spans="1:7" ht="16" x14ac:dyDescent="0.35">
      <c r="A20" s="1">
        <v>19</v>
      </c>
      <c r="B20" s="2">
        <v>45347</v>
      </c>
      <c r="C20" s="1" t="s">
        <v>15</v>
      </c>
      <c r="D20" s="1" t="s">
        <v>16</v>
      </c>
      <c r="E20" s="1" t="s">
        <v>10</v>
      </c>
      <c r="F20" s="1">
        <v>2</v>
      </c>
      <c r="G20" s="1">
        <v>80</v>
      </c>
    </row>
    <row r="21" spans="1:7" ht="16" x14ac:dyDescent="0.35">
      <c r="A21" s="1">
        <v>20</v>
      </c>
      <c r="B21" s="1" t="s">
        <v>32</v>
      </c>
      <c r="C21" s="1" t="s">
        <v>8</v>
      </c>
      <c r="D21" s="1" t="s">
        <v>19</v>
      </c>
      <c r="E21" s="1" t="s">
        <v>20</v>
      </c>
      <c r="F21" s="1">
        <v>1</v>
      </c>
      <c r="G21" s="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F61B-81BD-48D0-97F0-2CD59183A978}">
  <dimension ref="A1:E5"/>
  <sheetViews>
    <sheetView workbookViewId="0">
      <selection activeCell="D2" sqref="D2"/>
    </sheetView>
  </sheetViews>
  <sheetFormatPr defaultRowHeight="14.5" x14ac:dyDescent="0.35"/>
  <cols>
    <col min="1" max="1" width="13.453125" customWidth="1"/>
    <col min="2" max="2" width="17.08984375" customWidth="1"/>
    <col min="3" max="3" width="11.81640625" customWidth="1"/>
    <col min="5" max="5" width="16.36328125" customWidth="1"/>
  </cols>
  <sheetData>
    <row r="1" spans="1:5" ht="48" x14ac:dyDescent="0.3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spans="1:5" ht="32" x14ac:dyDescent="0.35">
      <c r="A2" s="5" t="s">
        <v>8</v>
      </c>
      <c r="B2" s="5" t="s">
        <v>38</v>
      </c>
      <c r="C2" s="5" t="s">
        <v>39</v>
      </c>
      <c r="D2" s="5">
        <v>90</v>
      </c>
      <c r="E2" s="5" t="s">
        <v>40</v>
      </c>
    </row>
    <row r="3" spans="1:5" ht="32" x14ac:dyDescent="0.35">
      <c r="A3" s="5" t="s">
        <v>12</v>
      </c>
      <c r="B3" s="5" t="s">
        <v>41</v>
      </c>
      <c r="C3" s="5" t="s">
        <v>42</v>
      </c>
      <c r="D3" s="5">
        <v>180</v>
      </c>
      <c r="E3" s="5" t="s">
        <v>40</v>
      </c>
    </row>
    <row r="4" spans="1:5" ht="32" x14ac:dyDescent="0.35">
      <c r="A4" s="5" t="s">
        <v>15</v>
      </c>
      <c r="B4" s="5" t="s">
        <v>43</v>
      </c>
      <c r="C4" s="5" t="s">
        <v>44</v>
      </c>
      <c r="D4" s="5">
        <v>40</v>
      </c>
      <c r="E4" s="5" t="s">
        <v>40</v>
      </c>
    </row>
    <row r="5" spans="1:5" ht="32" x14ac:dyDescent="0.35">
      <c r="A5" s="5" t="s">
        <v>21</v>
      </c>
      <c r="B5" s="5" t="s">
        <v>45</v>
      </c>
      <c r="C5" s="5" t="s">
        <v>46</v>
      </c>
      <c r="D5" s="5">
        <v>220</v>
      </c>
      <c r="E5" s="5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A738-19DE-4A24-9670-77A7B10AF4C8}">
  <dimension ref="A1:D5"/>
  <sheetViews>
    <sheetView workbookViewId="0">
      <selection activeCell="D20" sqref="D20"/>
    </sheetView>
  </sheetViews>
  <sheetFormatPr defaultRowHeight="14.5" x14ac:dyDescent="0.35"/>
  <cols>
    <col min="1" max="1" width="18.26953125" customWidth="1"/>
    <col min="2" max="2" width="21.36328125" customWidth="1"/>
    <col min="3" max="3" width="12.08984375" style="8" customWidth="1"/>
    <col min="4" max="4" width="9.54296875" customWidth="1"/>
  </cols>
  <sheetData>
    <row r="1" spans="1:4" ht="16" x14ac:dyDescent="0.35">
      <c r="A1" s="4" t="s">
        <v>47</v>
      </c>
      <c r="B1" s="4" t="s">
        <v>48</v>
      </c>
      <c r="C1" s="7" t="s">
        <v>49</v>
      </c>
      <c r="D1" s="4" t="s">
        <v>4</v>
      </c>
    </row>
    <row r="2" spans="1:4" ht="16" x14ac:dyDescent="0.35">
      <c r="A2" s="5" t="s">
        <v>19</v>
      </c>
      <c r="B2" s="5" t="s">
        <v>50</v>
      </c>
      <c r="C2" s="6">
        <v>44635</v>
      </c>
      <c r="D2" s="5" t="s">
        <v>27</v>
      </c>
    </row>
    <row r="3" spans="1:4" ht="16" x14ac:dyDescent="0.35">
      <c r="A3" s="5" t="s">
        <v>13</v>
      </c>
      <c r="B3" s="5" t="s">
        <v>51</v>
      </c>
      <c r="C3" s="6">
        <v>44387</v>
      </c>
      <c r="D3" s="5" t="s">
        <v>14</v>
      </c>
    </row>
    <row r="4" spans="1:4" ht="16" x14ac:dyDescent="0.35">
      <c r="A4" s="5" t="s">
        <v>16</v>
      </c>
      <c r="B4" s="5" t="s">
        <v>52</v>
      </c>
      <c r="C4" s="6">
        <v>44931</v>
      </c>
      <c r="D4" s="5" t="s">
        <v>27</v>
      </c>
    </row>
    <row r="5" spans="1:4" ht="16" x14ac:dyDescent="0.35">
      <c r="A5" s="5" t="s">
        <v>22</v>
      </c>
      <c r="B5" s="5" t="s">
        <v>53</v>
      </c>
      <c r="C5" s="6">
        <v>44155</v>
      </c>
      <c r="D5" s="5" t="s">
        <v>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67ED-EC31-4429-B1EE-3AD990E77CB7}">
  <dimension ref="A3:B8"/>
  <sheetViews>
    <sheetView workbookViewId="0">
      <selection activeCell="O8" sqref="O8"/>
    </sheetView>
  </sheetViews>
  <sheetFormatPr defaultRowHeight="14.5" x14ac:dyDescent="0.35"/>
  <cols>
    <col min="1" max="1" width="12.54296875" bestFit="1" customWidth="1"/>
    <col min="2" max="4" width="10.26953125" bestFit="1" customWidth="1"/>
  </cols>
  <sheetData>
    <row r="3" spans="1:2" x14ac:dyDescent="0.35">
      <c r="A3" s="9" t="s">
        <v>57</v>
      </c>
      <c r="B3" t="s">
        <v>56</v>
      </c>
    </row>
    <row r="4" spans="1:2" x14ac:dyDescent="0.35">
      <c r="A4" s="10" t="s">
        <v>60</v>
      </c>
      <c r="B4">
        <v>770</v>
      </c>
    </row>
    <row r="5" spans="1:2" x14ac:dyDescent="0.35">
      <c r="A5" s="10" t="s">
        <v>59</v>
      </c>
      <c r="B5">
        <v>720</v>
      </c>
    </row>
    <row r="6" spans="1:2" x14ac:dyDescent="0.35">
      <c r="A6" s="10" t="s">
        <v>61</v>
      </c>
      <c r="B6">
        <v>680</v>
      </c>
    </row>
    <row r="7" spans="1:2" x14ac:dyDescent="0.35">
      <c r="A7" s="10" t="s">
        <v>58</v>
      </c>
      <c r="B7">
        <v>330</v>
      </c>
    </row>
    <row r="8" spans="1:2" x14ac:dyDescent="0.35">
      <c r="A8" s="10" t="s">
        <v>62</v>
      </c>
      <c r="B8">
        <v>2500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C224-64EB-4209-BD90-1ED030B7979B}">
  <dimension ref="A3:B8"/>
  <sheetViews>
    <sheetView workbookViewId="0">
      <selection activeCell="O19" sqref="O19"/>
    </sheetView>
  </sheetViews>
  <sheetFormatPr defaultRowHeight="14.5" x14ac:dyDescent="0.35"/>
  <cols>
    <col min="1" max="1" width="12.6328125" bestFit="1" customWidth="1"/>
    <col min="2" max="2" width="10.26953125" bestFit="1" customWidth="1"/>
  </cols>
  <sheetData>
    <row r="3" spans="1:2" x14ac:dyDescent="0.35">
      <c r="A3" s="9" t="s">
        <v>57</v>
      </c>
      <c r="B3" t="s">
        <v>56</v>
      </c>
    </row>
    <row r="4" spans="1:2" x14ac:dyDescent="0.35">
      <c r="A4" s="10" t="s">
        <v>66</v>
      </c>
      <c r="B4">
        <v>770</v>
      </c>
    </row>
    <row r="5" spans="1:2" x14ac:dyDescent="0.35">
      <c r="A5" s="10" t="s">
        <v>65</v>
      </c>
      <c r="B5">
        <v>720</v>
      </c>
    </row>
    <row r="6" spans="1:2" x14ac:dyDescent="0.35">
      <c r="A6" s="10" t="s">
        <v>63</v>
      </c>
      <c r="B6">
        <v>680</v>
      </c>
    </row>
    <row r="7" spans="1:2" x14ac:dyDescent="0.35">
      <c r="A7" s="10" t="s">
        <v>64</v>
      </c>
      <c r="B7">
        <v>330</v>
      </c>
    </row>
    <row r="8" spans="1:2" x14ac:dyDescent="0.35">
      <c r="A8" s="10" t="s">
        <v>62</v>
      </c>
      <c r="B8">
        <v>2500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CC4A-7DC4-44FE-B39F-4A8B186AF6F5}">
  <dimension ref="A3:B8"/>
  <sheetViews>
    <sheetView workbookViewId="0">
      <selection activeCell="N15" sqref="N15"/>
    </sheetView>
  </sheetViews>
  <sheetFormatPr defaultRowHeight="14.5" x14ac:dyDescent="0.35"/>
  <cols>
    <col min="1" max="1" width="12.36328125" bestFit="1" customWidth="1"/>
    <col min="2" max="2" width="10.26953125" bestFit="1" customWidth="1"/>
  </cols>
  <sheetData>
    <row r="3" spans="1:2" x14ac:dyDescent="0.35">
      <c r="A3" s="9" t="s">
        <v>57</v>
      </c>
      <c r="B3" t="s">
        <v>56</v>
      </c>
    </row>
    <row r="4" spans="1:2" x14ac:dyDescent="0.35">
      <c r="A4" s="10" t="s">
        <v>17</v>
      </c>
      <c r="B4">
        <v>820</v>
      </c>
    </row>
    <row r="5" spans="1:2" x14ac:dyDescent="0.35">
      <c r="A5" s="10" t="s">
        <v>68</v>
      </c>
      <c r="B5">
        <v>790</v>
      </c>
    </row>
    <row r="6" spans="1:2" x14ac:dyDescent="0.35">
      <c r="A6" s="10" t="s">
        <v>30</v>
      </c>
      <c r="B6">
        <v>720</v>
      </c>
    </row>
    <row r="7" spans="1:2" x14ac:dyDescent="0.35">
      <c r="A7" s="10" t="s">
        <v>67</v>
      </c>
      <c r="B7">
        <v>170</v>
      </c>
    </row>
    <row r="8" spans="1:2" x14ac:dyDescent="0.35">
      <c r="A8" s="10" t="s">
        <v>62</v>
      </c>
      <c r="B8">
        <v>2500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274E-00BA-4D84-97AE-52797A699F59}">
  <dimension ref="A2:D6"/>
  <sheetViews>
    <sheetView workbookViewId="0">
      <selection activeCell="H20" sqref="H20"/>
    </sheetView>
  </sheetViews>
  <sheetFormatPr defaultRowHeight="14.5" x14ac:dyDescent="0.35"/>
  <cols>
    <col min="1" max="1" width="12.7265625" bestFit="1" customWidth="1"/>
    <col min="2" max="2" width="10.08984375" bestFit="1" customWidth="1"/>
    <col min="3" max="3" width="10.26953125" bestFit="1" customWidth="1"/>
  </cols>
  <sheetData>
    <row r="2" spans="1:4" ht="15" thickBot="1" x14ac:dyDescent="0.4"/>
    <row r="3" spans="1:4" x14ac:dyDescent="0.35">
      <c r="A3" s="12" t="s">
        <v>54</v>
      </c>
      <c r="B3" s="14" t="s">
        <v>55</v>
      </c>
      <c r="C3" s="14" t="s">
        <v>56</v>
      </c>
    </row>
    <row r="4" spans="1:4" ht="31.5" thickBot="1" x14ac:dyDescent="0.4">
      <c r="A4" s="13">
        <v>8130</v>
      </c>
      <c r="B4" s="15">
        <v>5630</v>
      </c>
      <c r="C4" s="15">
        <v>2500</v>
      </c>
    </row>
    <row r="5" spans="1:4" ht="15" thickBot="1" x14ac:dyDescent="0.4"/>
    <row r="6" spans="1:4" ht="15" thickBot="1" x14ac:dyDescent="0.4">
      <c r="D6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2E8B-EA63-48AC-AD83-CBAA8FFE8735}">
  <dimension ref="A2:R25"/>
  <sheetViews>
    <sheetView showGridLines="0" tabSelected="1" topLeftCell="A2" zoomScale="88" workbookViewId="0">
      <selection activeCell="K2" sqref="K2"/>
    </sheetView>
  </sheetViews>
  <sheetFormatPr defaultRowHeight="14.5" x14ac:dyDescent="0.35"/>
  <cols>
    <col min="1" max="1" width="11.90625" style="16" customWidth="1"/>
    <col min="2" max="2" width="8.7265625" style="16"/>
    <col min="3" max="3" width="12.36328125" style="16" customWidth="1"/>
    <col min="4" max="4" width="8.7265625" style="16"/>
    <col min="5" max="5" width="8.1796875" style="16" customWidth="1"/>
    <col min="6" max="6" width="15.08984375" style="16" customWidth="1"/>
    <col min="7" max="7" width="8.7265625" style="16"/>
    <col min="8" max="8" width="26.26953125" style="16" customWidth="1"/>
    <col min="9" max="9" width="10" style="16" customWidth="1"/>
    <col min="10" max="10" width="14.90625" style="16" customWidth="1"/>
    <col min="11" max="16384" width="8.7265625" style="16"/>
  </cols>
  <sheetData>
    <row r="2" spans="1:10" ht="23.5" x14ac:dyDescent="0.55000000000000004">
      <c r="H2" s="20" t="s">
        <v>71</v>
      </c>
      <c r="I2" s="22"/>
      <c r="J2" s="22"/>
    </row>
    <row r="4" spans="1:10" ht="15.5" x14ac:dyDescent="0.35">
      <c r="A4" s="17"/>
      <c r="C4" s="17"/>
    </row>
    <row r="5" spans="1:10" ht="31" x14ac:dyDescent="0.35">
      <c r="A5" s="18"/>
      <c r="C5" s="18"/>
      <c r="E5" s="19"/>
      <c r="F5" s="17"/>
      <c r="H5" s="17"/>
      <c r="I5" s="19"/>
      <c r="J5" s="17"/>
    </row>
    <row r="6" spans="1:10" ht="23.5" x14ac:dyDescent="0.35">
      <c r="F6" s="18"/>
      <c r="H6" s="18"/>
      <c r="J6" s="18"/>
    </row>
    <row r="12" spans="1:10" x14ac:dyDescent="0.35">
      <c r="H12" s="21" t="s">
        <v>69</v>
      </c>
      <c r="I12" s="21"/>
    </row>
    <row r="13" spans="1:10" x14ac:dyDescent="0.35">
      <c r="H13" s="21"/>
      <c r="I13" s="21"/>
    </row>
    <row r="25" spans="18:18" x14ac:dyDescent="0.35">
      <c r="R25" s="16" t="s">
        <v>70</v>
      </c>
    </row>
  </sheetData>
  <mergeCells count="2">
    <mergeCell ref="H12:I13"/>
    <mergeCell ref="I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6F6B4CC-508F-4A85-AB3C-B71D827F0C38}">
  <ds:schemaRefs/>
</ds:datastoreItem>
</file>

<file path=customXml/itemProps2.xml><?xml version="1.0" encoding="utf-8"?>
<ds:datastoreItem xmlns:ds="http://schemas.openxmlformats.org/officeDocument/2006/customXml" ds:itemID="{581CBBDF-9662-48C8-A633-E8502F8812E6}">
  <ds:schemaRefs/>
</ds:datastoreItem>
</file>

<file path=customXml/itemProps3.xml><?xml version="1.0" encoding="utf-8"?>
<ds:datastoreItem xmlns:ds="http://schemas.openxmlformats.org/officeDocument/2006/customXml" ds:itemID="{3227F885-D5A6-4BD0-B1BA-5EE4C51C039F}">
  <ds:schemaRefs/>
</ds:datastoreItem>
</file>

<file path=customXml/itemProps4.xml><?xml version="1.0" encoding="utf-8"?>
<ds:datastoreItem xmlns:ds="http://schemas.openxmlformats.org/officeDocument/2006/customXml" ds:itemID="{725BFF2F-0B94-4361-974A-88226DDCA0D6}">
  <ds:schemaRefs/>
</ds:datastoreItem>
</file>

<file path=customXml/itemProps5.xml><?xml version="1.0" encoding="utf-8"?>
<ds:datastoreItem xmlns:ds="http://schemas.openxmlformats.org/officeDocument/2006/customXml" ds:itemID="{C3573C0D-0742-465D-B1FF-399A544AFCD2}">
  <ds:schemaRefs/>
</ds:datastoreItem>
</file>

<file path=customXml/itemProps6.xml><?xml version="1.0" encoding="utf-8"?>
<ds:datastoreItem xmlns:ds="http://schemas.openxmlformats.org/officeDocument/2006/customXml" ds:itemID="{9DED682E-5577-4798-964E-12B37A8B72B4}">
  <ds:schemaRefs/>
</ds:datastoreItem>
</file>

<file path=customXml/itemProps7.xml><?xml version="1.0" encoding="utf-8"?>
<ds:datastoreItem xmlns:ds="http://schemas.openxmlformats.org/officeDocument/2006/customXml" ds:itemID="{412D6E59-EAB3-4F99-BD30-36A9EF14AF71}">
  <ds:schemaRefs/>
</ds:datastoreItem>
</file>

<file path=customXml/itemProps8.xml><?xml version="1.0" encoding="utf-8"?>
<ds:datastoreItem xmlns:ds="http://schemas.openxmlformats.org/officeDocument/2006/customXml" ds:itemID="{E7364794-7A8E-4C6D-B6F2-6713F04A0AF8}">
  <ds:schemaRefs/>
</ds:datastoreItem>
</file>

<file path=customXml/itemProps9.xml><?xml version="1.0" encoding="utf-8"?>
<ds:datastoreItem xmlns:ds="http://schemas.openxmlformats.org/officeDocument/2006/customXml" ds:itemID="{8F90904C-CF6E-40CD-835F-5950BDA50A33}">
  <ds:schemaRefs/>
</ds:datastoreItem>
</file>

<file path=customXml/itemProps10.xml><?xml version="1.0" encoding="utf-8"?>
<ds:datastoreItem xmlns:ds="http://schemas.openxmlformats.org/officeDocument/2006/customXml" ds:itemID="{9C473805-1F6C-47CA-AB8D-877F8EB0B78C}">
  <ds:schemaRefs/>
</ds:datastoreItem>
</file>

<file path=customXml/itemProps11.xml><?xml version="1.0" encoding="utf-8"?>
<ds:datastoreItem xmlns:ds="http://schemas.openxmlformats.org/officeDocument/2006/customXml" ds:itemID="{F74E17DF-E674-402E-9AEF-59D9BE6B51CB}">
  <ds:schemaRefs/>
</ds:datastoreItem>
</file>

<file path=customXml/itemProps12.xml><?xml version="1.0" encoding="utf-8"?>
<ds:datastoreItem xmlns:ds="http://schemas.openxmlformats.org/officeDocument/2006/customXml" ds:itemID="{8E5EEE1F-9AD8-4932-95D4-0953E50088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BEA04E4-9B20-4DA1-A15F-263A0D3989E4}">
  <ds:schemaRefs/>
</ds:datastoreItem>
</file>

<file path=customXml/itemProps14.xml><?xml version="1.0" encoding="utf-8"?>
<ds:datastoreItem xmlns:ds="http://schemas.openxmlformats.org/officeDocument/2006/customXml" ds:itemID="{543A0499-0C7E-4642-BF3E-9E4BE1B340C6}">
  <ds:schemaRefs/>
</ds:datastoreItem>
</file>

<file path=customXml/itemProps15.xml><?xml version="1.0" encoding="utf-8"?>
<ds:datastoreItem xmlns:ds="http://schemas.openxmlformats.org/officeDocument/2006/customXml" ds:itemID="{B8D8E5DC-3240-44B9-9DC8-505EEF2236B7}">
  <ds:schemaRefs/>
</ds:datastoreItem>
</file>

<file path=customXml/itemProps16.xml><?xml version="1.0" encoding="utf-8"?>
<ds:datastoreItem xmlns:ds="http://schemas.openxmlformats.org/officeDocument/2006/customXml" ds:itemID="{6C78B0D6-A9C7-44A2-AB6A-4A96641BFE4E}">
  <ds:schemaRefs/>
</ds:datastoreItem>
</file>

<file path=customXml/itemProps17.xml><?xml version="1.0" encoding="utf-8"?>
<ds:datastoreItem xmlns:ds="http://schemas.openxmlformats.org/officeDocument/2006/customXml" ds:itemID="{10340CD7-AEE3-404A-B573-CCB7EBB50E26}">
  <ds:schemaRefs/>
</ds:datastoreItem>
</file>

<file path=customXml/itemProps18.xml><?xml version="1.0" encoding="utf-8"?>
<ds:datastoreItem xmlns:ds="http://schemas.openxmlformats.org/officeDocument/2006/customXml" ds:itemID="{7DAD5B97-677C-46ED-9594-C76FE83E7620}">
  <ds:schemaRefs/>
</ds:datastoreItem>
</file>

<file path=customXml/itemProps19.xml><?xml version="1.0" encoding="utf-8"?>
<ds:datastoreItem xmlns:ds="http://schemas.openxmlformats.org/officeDocument/2006/customXml" ds:itemID="{C81E7400-7075-4F3D-8E79-F443D006FBA3}">
  <ds:schemaRefs/>
</ds:datastoreItem>
</file>

<file path=customXml/itemProps20.xml><?xml version="1.0" encoding="utf-8"?>
<ds:datastoreItem xmlns:ds="http://schemas.openxmlformats.org/officeDocument/2006/customXml" ds:itemID="{117C5D8B-3E54-4598-9B1A-CF03B5CD137A}">
  <ds:schemaRefs/>
</ds:datastoreItem>
</file>

<file path=customXml/itemProps21.xml><?xml version="1.0" encoding="utf-8"?>
<ds:datastoreItem xmlns:ds="http://schemas.openxmlformats.org/officeDocument/2006/customXml" ds:itemID="{4726B961-4D6B-45D7-BD96-B7169F0DDF99}">
  <ds:schemaRefs/>
</ds:datastoreItem>
</file>

<file path=customXml/itemProps22.xml><?xml version="1.0" encoding="utf-8"?>
<ds:datastoreItem xmlns:ds="http://schemas.openxmlformats.org/officeDocument/2006/customXml" ds:itemID="{A3E79536-0752-4A72-8BBA-E417798CA3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Data</vt:lpstr>
      <vt:lpstr>Product Data</vt:lpstr>
      <vt:lpstr>Salesperson Data</vt:lpstr>
      <vt:lpstr>Profit by Salesperson</vt:lpstr>
      <vt:lpstr>Profit by Product</vt:lpstr>
      <vt:lpstr>Profit by Region</vt:lpstr>
      <vt:lpstr>Totals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Nazzal</dc:creator>
  <cp:lastModifiedBy>Ahmad Nazzal</cp:lastModifiedBy>
  <dcterms:created xsi:type="dcterms:W3CDTF">2015-06-05T18:17:20Z</dcterms:created>
  <dcterms:modified xsi:type="dcterms:W3CDTF">2026-01-31T19:32:12Z</dcterms:modified>
</cp:coreProperties>
</file>