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hmad Abdallah\Desktop\Flash_0\5_Work\MetaWorkFiles\Projects\In The Resume\Excel Project_Sales Data Analysis Project Using Excel\"/>
    </mc:Choice>
  </mc:AlternateContent>
  <xr:revisionPtr revIDLastSave="0" documentId="13_ncr:1_{6E1EE037-A56B-4FAB-BF82-619C5B519C6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votTables" sheetId="1" r:id="rId1"/>
    <sheet name="Charts" sheetId="2" r:id="rId2"/>
  </sheets>
  <calcPr calcId="162913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ranches_9b686121-f45a-4276-a812-c80b631c787d" name="Branches" connection="Excel Branches"/>
          <x15:modelTable id="Brands_a6e75b56-8f6d-4b04-9e9b-9aec4887acd9" name="Brands" connection="Excel Brands"/>
          <x15:modelTable id="Customers_6deb5e6d-a4d8-4f01-a3a6-633a8e1430ba" name="Customers" connection="Excel Customers"/>
          <x15:modelTable id="PaymentMethods_92c45749-cdb1-475f-bfe3-a1869b63c419" name="PaymentMethods" connection="Excel PaymentMethods"/>
          <x15:modelTable id="Products_9def2139-513d-481c-885b-fa05c5f210ad" name="Products" connection="Excel Products"/>
          <x15:modelTable id="Sales_de23ed2a-a8e8-4b64-8c80-9fb62c547f20" name="Sales" connection="Excel Sales"/>
        </x15:modelTables>
        <x15:modelRelationships>
          <x15:modelRelationship fromTable="Products" fromColumn="BrandID" toTable="Brands" toColumn="BrandID"/>
          <x15:modelRelationship fromTable="Sales" fromColumn="CustomerID" toTable="Customers" toColumn="CustomerID"/>
          <x15:modelRelationship fromTable="Sales" fromColumn="ProductID" toTable="Products" toColumn="ProductID"/>
          <x15:modelRelationship fromTable="Sales" fromColumn="PaymentID" toTable="PaymentMethods" toColumn="PaymentID"/>
          <x15:modelRelationship fromTable="Sales" fromColumn="BranchID" toTable="Branches" toColumn="Branch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D11E4F-9B83-46C7-93FE-6FB340284BBF}" name="Excel Branches" type="100" refreshedVersion="0">
    <extLst>
      <ext xmlns:x15="http://schemas.microsoft.com/office/spreadsheetml/2010/11/main" uri="{DE250136-89BD-433C-8126-D09CA5730AF9}">
        <x15:connection id="ef5ff8c4-f765-4bb1-9176-d1e5b17d561a"/>
      </ext>
    </extLst>
  </connection>
  <connection id="2" xr16:uid="{21908079-7DC2-4B52-89BE-29719272B443}" name="Excel Brands" type="100" refreshedVersion="0">
    <extLst>
      <ext xmlns:x15="http://schemas.microsoft.com/office/spreadsheetml/2010/11/main" uri="{DE250136-89BD-433C-8126-D09CA5730AF9}">
        <x15:connection id="6c9c381f-46e9-43a9-a858-d76dbd1b528f"/>
      </ext>
    </extLst>
  </connection>
  <connection id="3" xr16:uid="{475A4861-3A05-4A6A-B6C2-7B707AE254C3}" name="Excel Customers" type="100" refreshedVersion="0">
    <extLst>
      <ext xmlns:x15="http://schemas.microsoft.com/office/spreadsheetml/2010/11/main" uri="{DE250136-89BD-433C-8126-D09CA5730AF9}">
        <x15:connection id="6d8b0016-bf89-4f9f-969e-bc7e5d47dcac"/>
      </ext>
    </extLst>
  </connection>
  <connection id="4" xr16:uid="{FFA56CCB-0F89-4F4F-828A-B9D0D08A96A5}" name="Excel PaymentMethods" type="100" refreshedVersion="0">
    <extLst>
      <ext xmlns:x15="http://schemas.microsoft.com/office/spreadsheetml/2010/11/main" uri="{DE250136-89BD-433C-8126-D09CA5730AF9}">
        <x15:connection id="8b9aefa4-9bdf-4fce-b57d-01128dc74d77"/>
      </ext>
    </extLst>
  </connection>
  <connection id="5" xr16:uid="{4C0C85BA-AB70-4D42-BC7A-E5132760A783}" name="Excel Products" type="100" refreshedVersion="0">
    <extLst>
      <ext xmlns:x15="http://schemas.microsoft.com/office/spreadsheetml/2010/11/main" uri="{DE250136-89BD-433C-8126-D09CA5730AF9}">
        <x15:connection id="0152a072-c9b9-4609-8b4d-e8562c6b931c"/>
      </ext>
    </extLst>
  </connection>
  <connection id="6" xr16:uid="{E11306DC-410B-47D3-8EC0-5F15B47CAA39}" name="Excel Sales" type="100" refreshedVersion="0">
    <extLst>
      <ext xmlns:x15="http://schemas.microsoft.com/office/spreadsheetml/2010/11/main" uri="{DE250136-89BD-433C-8126-D09CA5730AF9}">
        <x15:connection id="f306e151-5289-4dd3-8395-124c6d00f6c5"/>
      </ext>
    </extLst>
  </connection>
  <connection id="7" xr16:uid="{F7449F27-364B-4CE7-A45A-344F41D5E301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<sst xmlns="http://schemas.openxmlformats.org/spreadsheetml/2006/main" count="57" uniqueCount="37">
  <si>
    <t>Row Labels</t>
  </si>
  <si>
    <t>Brand A</t>
  </si>
  <si>
    <t>Brand B</t>
  </si>
  <si>
    <t>Brand C</t>
  </si>
  <si>
    <t>Brand D</t>
  </si>
  <si>
    <t>Brand E</t>
  </si>
  <si>
    <t>Grand Total</t>
  </si>
  <si>
    <t>Sum of TotalAmount</t>
  </si>
  <si>
    <t>Sum of Quantity</t>
  </si>
  <si>
    <t>Customers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</si>
  <si>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</si>
  <si>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</si>
  <si>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</si>
  <si>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</si>
  <si>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</si>
  <si>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</si>
  <si>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</si>
  <si>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</si>
  <si>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</si>
  <si>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</si>
  <si>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</si>
  <si>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</si>
  <si>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Branch 1</t>
  </si>
  <si>
    <t>Branch 2</t>
  </si>
  <si>
    <t>Branch 3</t>
  </si>
  <si>
    <t>Branch 4</t>
  </si>
  <si>
    <t>Branch 5</t>
  </si>
  <si>
    <t>(blank)</t>
  </si>
  <si>
    <t>Beauty</t>
  </si>
  <si>
    <t>Home</t>
  </si>
  <si>
    <t>Sports</t>
  </si>
  <si>
    <t>Bank Transfer</t>
  </si>
  <si>
    <t>Cash</t>
  </si>
  <si>
    <t>Credit Card</t>
  </si>
  <si>
    <t>PayPal</t>
  </si>
  <si>
    <t>Total Sales</t>
  </si>
  <si>
    <t>Number Of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</si>
</sst>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42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41" Type="http://schemas.openxmlformats.org/officeDocument/2006/relationships/customXml" Target="../customXml/item2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5" Type="http://schemas.openxmlformats.org/officeDocument/2006/relationships/pivotCacheDefinition" Target="pivotCache/pivotCacheDefinition3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4" Type="http://schemas.openxmlformats.org/officeDocument/2006/relationships/customXml" Target="../customXml/item29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43" Type="http://schemas.openxmlformats.org/officeDocument/2006/relationships/customXml" Target="../customXml/item28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[zProject.xlsx]PivotTables!PivotTable3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 sz="1400" b="0" i="0" u="none" strike="noStrike" baseline="0">
                <a:effectLst/>
              </a:rPr>
              <a:t>المبيعات حسب الفروع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PivotTables!$H$8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PivotTables!$G$9:$G$14</c:f>
              <c:strCache>
                <c:ptCount val="5"/>
                <c:pt idx="0">
                  <c:v>Branch 1</c:v>
                </c:pt>
                <c:pt idx="1">
                  <c:v>Branch 2</c:v>
                </c:pt>
                <c:pt idx="2">
                  <c:v>Branch 3</c:v>
                </c:pt>
                <c:pt idx="3">
                  <c:v>Branch 4</c:v>
                </c:pt>
                <c:pt idx="4">
                  <c:v>Branch 5</c:v>
                </c:pt>
              </c:strCache>
            </c:strRef>
          </c:cat>
          <c:val>
            <c:numRef>
              <c:f>PivotTables!$H$9:$H$14</c:f>
              <c:numCache>
                <c:formatCode>General</c:formatCode>
                <c:ptCount val="5"/>
                <c:pt idx="0">
                  <c:v>199602.78</c:v>
                </c:pt>
                <c:pt idx="1">
                  <c:v>186559.72</c:v>
                </c:pt>
                <c:pt idx="2">
                  <c:v>205153.17</c:v>
                </c:pt>
                <c:pt idx="3">
                  <c:v>200794.31</c:v>
                </c:pt>
                <c:pt idx="4">
                  <c:v>182583.18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1-472C-8725-7B6BBD6FD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5738416"/>
        <c:axId val="455743696"/>
      </c:barChart>
      <c:catAx>
        <c:axId val="455738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43696"/>
        <c:crosses val="autoZero"/>
        <c:auto val="1"/>
        <c:lblAlgn val="ctr"/>
        <c:lblOffset val="100"/>
        <c:noMultiLvlLbl val="0"/>
      </c:catAx>
      <c:valAx>
        <c:axId val="45574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3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[zProject.xlsx]PivotTables!PivotTable2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 sz="1400" b="0" i="0" u="none" strike="noStrike" baseline="0">
                <a:effectLst/>
              </a:rPr>
              <a:t>اتجاه المبيعات الشهرية</a:t>
            </a:r>
            <a:endParaRPr lang="en-US"/>
          </a:p>
        </c:rich>
      </c:tx>
      <c:layout>
        <c:manualLayout>
          <c:xMode val="edge"/>
          <c:yMode val="edge"/>
          <c:x val="0.3530415573053368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PivotTables!$F$8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PivotTables!$E$9:$E$21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PivotTables!$F$9:$F$21</c:f>
              <c:numCache>
                <c:formatCode>General</c:formatCode>
                <c:ptCount val="12"/>
                <c:pt idx="0">
                  <c:v>97353.21</c:v>
                </c:pt>
                <c:pt idx="1">
                  <c:v>83658.13</c:v>
                </c:pt>
                <c:pt idx="2">
                  <c:v>76986.91</c:v>
                </c:pt>
                <c:pt idx="3">
                  <c:v>78257.009999999995</c:v>
                </c:pt>
                <c:pt idx="4">
                  <c:v>75055.47</c:v>
                </c:pt>
                <c:pt idx="5">
                  <c:v>78715.960000000006</c:v>
                </c:pt>
                <c:pt idx="6">
                  <c:v>81131.67</c:v>
                </c:pt>
                <c:pt idx="7">
                  <c:v>94159.32</c:v>
                </c:pt>
                <c:pt idx="8">
                  <c:v>76538.83</c:v>
                </c:pt>
                <c:pt idx="9">
                  <c:v>83520.679999999993</c:v>
                </c:pt>
                <c:pt idx="10">
                  <c:v>74302.64</c:v>
                </c:pt>
                <c:pt idx="11">
                  <c:v>75013.33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6F-4A6D-8213-9687AA44B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781616"/>
        <c:axId val="455769136"/>
      </c:lineChart>
      <c:catAx>
        <c:axId val="45578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69136"/>
        <c:crosses val="autoZero"/>
        <c:auto val="1"/>
        <c:lblAlgn val="ctr"/>
        <c:lblOffset val="100"/>
        <c:noMultiLvlLbl val="0"/>
      </c:catAx>
      <c:valAx>
        <c:axId val="45576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8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[zProject.xlsx]PivotTables!PivotTable5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 sz="1400" b="0" i="0" u="none" strike="noStrike" baseline="0">
                <a:effectLst/>
              </a:rPr>
              <a:t>توزيع المبيعات حسب طرق الدفع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PivotTables!$L$8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49-449E-A322-9623D87E79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49-449E-A322-9623D87E79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49-449E-A322-9623D87E79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E49-449E-A322-9623D87E79CB}"/>
              </c:ext>
            </c:extLst>
          </c:dPt>
          <c:cat>
            <c:strRef>
              <c:f>PivotTables!$K$9:$K$13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PivotTables!$L$9:$L$13</c:f>
              <c:numCache>
                <c:formatCode>General</c:formatCode>
                <c:ptCount val="4"/>
                <c:pt idx="0">
                  <c:v>224207.86</c:v>
                </c:pt>
                <c:pt idx="1">
                  <c:v>233038.02</c:v>
                </c:pt>
                <c:pt idx="2">
                  <c:v>248972.84</c:v>
                </c:pt>
                <c:pt idx="3">
                  <c:v>268474.44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49-449E-A322-9623D87E7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[zProject.xlsx]PivotTables!PivotTable6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/>
              <a:t>المبيعات</a:t>
            </a:r>
            <a:r>
              <a:rPr lang="ar-EG" baseline="0"/>
              <a:t> حسب البراندات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PivotTables!$B$8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PivotTables!$A$9:$A$14</c:f>
              <c:strCache>
                <c:ptCount val="5"/>
                <c:pt idx="0">
                  <c:v>Brand A</c:v>
                </c:pt>
                <c:pt idx="1">
                  <c:v>Brand B</c:v>
                </c:pt>
                <c:pt idx="2">
                  <c:v>Brand C</c:v>
                </c:pt>
                <c:pt idx="3">
                  <c:v>Brand D</c:v>
                </c:pt>
                <c:pt idx="4">
                  <c:v>Brand E</c:v>
                </c:pt>
              </c:strCache>
            </c:strRef>
          </c:cat>
          <c:val>
            <c:numRef>
              <c:f>PivotTables!$B$9:$B$14</c:f>
              <c:numCache>
                <c:formatCode>General</c:formatCode>
                <c:ptCount val="5"/>
                <c:pt idx="0">
                  <c:v>164291.51</c:v>
                </c:pt>
                <c:pt idx="1">
                  <c:v>212339.25</c:v>
                </c:pt>
                <c:pt idx="2">
                  <c:v>196291.54</c:v>
                </c:pt>
                <c:pt idx="3">
                  <c:v>219828.31</c:v>
                </c:pt>
                <c:pt idx="4">
                  <c:v>181942.55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A-45B9-B953-03CF83BD2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5778256"/>
        <c:axId val="455772496"/>
      </c:barChart>
      <c:catAx>
        <c:axId val="4557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72496"/>
        <c:crosses val="autoZero"/>
        <c:auto val="1"/>
        <c:lblAlgn val="ctr"/>
        <c:lblOffset val="100"/>
        <c:noMultiLvlLbl val="0"/>
      </c:catAx>
      <c:valAx>
        <c:axId val="45577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7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[zProject.xlsx]PivotTables!PivotTable4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 baseline="0"/>
              <a:t>المبيعات حسب الفئات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PivotTables!$J$8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PivotTables!$I$9:$I$13</c:f>
              <c:strCache>
                <c:ptCount val="4"/>
                <c:pt idx="0">
                  <c:v>(blank)</c:v>
                </c:pt>
                <c:pt idx="1">
                  <c:v>Beauty</c:v>
                </c:pt>
                <c:pt idx="2">
                  <c:v>Home</c:v>
                </c:pt>
                <c:pt idx="3">
                  <c:v>Sports</c:v>
                </c:pt>
              </c:strCache>
            </c:strRef>
          </c:cat>
          <c:val>
            <c:numRef>
              <c:f>PivotTables!$J$9:$J$13</c:f>
              <c:numCache>
                <c:formatCode>General</c:formatCode>
                <c:ptCount val="4"/>
                <c:pt idx="0">
                  <c:v>968241.11</c:v>
                </c:pt>
                <c:pt idx="1">
                  <c:v>1704.66</c:v>
                </c:pt>
                <c:pt idx="2">
                  <c:v>3223.98</c:v>
                </c:pt>
                <c:pt idx="3">
                  <c:v>1523.41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C-41F3-8D98-F2D4D4316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5793616"/>
        <c:axId val="455787856"/>
      </c:barChart>
      <c:catAx>
        <c:axId val="45579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87856"/>
        <c:crosses val="autoZero"/>
        <c:auto val="1"/>
        <c:lblAlgn val="ctr"/>
        <c:lblOffset val="100"/>
        <c:noMultiLvlLbl val="0"/>
      </c:catAx>
      <c:valAx>
        <c:axId val="45578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9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048FED-CA8C-471F-8344-47966D5F9D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D12C44-12B8-496B-8D71-0E562FD92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304800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6BAB14-DEB7-4FFE-9AD6-9820E3554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317799</xdr:colOff>
      <xdr:row>15</xdr:row>
      <xdr:rowOff>0</xdr:rowOff>
    </xdr:from>
    <xdr:to>
      <xdr:col>15</xdr:col>
      <xdr:colOff>12999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C994EA-F407-44E2-97A4-BBFB0E217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0</xdr:row>
      <xdr:rowOff>0</xdr:rowOff>
    </xdr:from>
    <xdr:to>
      <xdr:col>22</xdr:col>
      <xdr:colOff>304800</xdr:colOff>
      <xdr:row>14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A2B2E8-E603-41D9-B22D-E41C59926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ad Abdallah" refreshedDate="46136.868890046295" createdVersion="5" refreshedVersion="8" minRefreshableVersion="3" recordCount="0" supportSubquery="1" supportAdvancedDrill="1" xr:uid="{178BFEB6-FECE-4EAE-8321-8B44E77627E3}">
  <cacheSource type="external" connectionId="7"/>
  <cacheFields count="4">
    <cacheField name="[Brands].[BrandName].[BrandName]" caption="BrandName" numFmtId="0" hierarchy="5" level="1">
      <sharedItems count="5">
        <s v="Brand A"/>
        <s v="Brand B"/>
        <s v="Brand C"/>
        <s v="Brand D"/>
        <s v="Brand E"/>
      </sharedItems>
    </cacheField>
    <cacheField name="[Measures].[Sum of TotalAmount]" caption="Sum of TotalAmount" numFmtId="0" hierarchy="41" level="32767"/>
    <cacheField name="[Measures].[Measure 2]" caption="Measure 2" numFmtId="0" hierarchy="33" level="32767"/>
    <cacheField name="[Measures].[Sum of Quantity]" caption="Sum of Quantity" numFmtId="0" hierarchy="42" level="32767"/>
  </cacheFields>
  <cacheHierarchies count="43">
    <cacheHierarchy uniqueName="[Branches].[BranchID]" caption="BranchID" attribute="1" defaultMemberUniqueName="[Branches].[BranchID].[All]" allUniqueName="[Branches].[BranchID].[All]" dimensionUniqueName="[Branches]" displayFolder="" count="0" memberValueDatatype="5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5" unbalanced="0"/>
    <cacheHierarchy uniqueName="[Brands].[BrandName]" caption="BrandName" attribute="1" defaultMemberUniqueName="[Brands].[BrandName].[All]" allUniqueName="[Brands].[BrandName].[All]" dimensionUniqueName="[Brands]" displayFolder="" count="2" memberValueDatatype="130" unbalanced="0">
      <fieldsUsage count="2">
        <fieldUsage x="-1"/>
        <fieldUsage x="0"/>
      </fieldsUsage>
    </cacheHierarchy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5" unbalanced="0"/>
    <cacheHierarchy uniqueName="[Customers].[CustomerName;Email]" caption="CustomerName;Email" attribute="1" defaultMemberUniqueName="[Customers].[CustomerName;Email].[All]" allUniqueName="[Customers].[CustomerName;Email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Methods].[PaymentID]" caption="PaymentID" attribute="1" defaultMemberUniqueName="[PaymentMethods].[PaymentID].[All]" allUniqueName="[PaymentMethods].[PaymentID].[All]" dimensionUniqueName="[PaymentMethods]" displayFolder="" count="0" memberValueDatatype="5" unbalanced="0"/>
    <cacheHierarchy uniqueName="[PaymentMethods].[PaymentMethod]" caption="PaymentMethod" attribute="1" defaultMemberUniqueName="[PaymentMethods].[PaymentMethod].[All]" allUniqueName="[PaymentMethods].[PaymentMethod].[All]" dimensionUniqueName="[PaymentMethod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5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BrandID]" caption="BrandID" attribute="1" defaultMemberUniqueName="[Products].[BrandID].[All]" allUniqueName="[Products].[BrandID].[All]" dimensionUniqueName="[Products]" displayFolder="" count="0" memberValueDatatype="5" unbalanced="0"/>
    <cacheHierarchy uniqueName="[Sales].[SaleID]" caption="SaleID" attribute="1" defaultMemberUniqueName="[Sales].[SaleID].[All]" allUniqueName="[Sales].[SaleID].[All]" dimensionUniqueName="[Sales]" displayFolder="" count="0" memberValueDatatype="5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5" unbalanced="0"/>
    <cacheHierarchy uniqueName="[Sales].[ProductID]" caption="ProductID" attribute="1" defaultMemberUniqueName="[Sales].[ProductID].[All]" allUniqueName="[Sales].[ProductID].[All]" dimensionUniqueName="[Sales]" displayFolder="" count="0" memberValueDatatype="5" unbalanced="0"/>
    <cacheHierarchy uniqueName="[Sales].[BranchID]" caption="BranchID" attribute="1" defaultMemberUniqueName="[Sales].[BranchID].[All]" allUniqueName="[Sales].[BranchID].[All]" dimensionUniqueName="[Sales]" displayFolder="" count="0" memberValueDatatype="5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TotalAmount]" caption="TotalAmount" attribute="1" defaultMemberUniqueName="[Sales].[TotalAmount].[All]" allUniqueName="[Sales].[TotalAmount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aymentID]" caption="PaymentID" attribute="1" defaultMemberUniqueName="[Sales].[PaymentID].[All]" allUniqueName="[Sales].[PaymentID].[All]" dimensionUniqueName="[Sales]" displayFolder="" count="0" memberValueDatatype="5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Measure 1]" caption="Measure 1" measure="1" displayFolder="" measureGroup="Sales" count="0"/>
    <cacheHierarchy uniqueName="[Measures].[Measure 2]" caption="Measure 2" measure="1" displayFolder="" measureGroup="Sales" count="0" oneField="1">
      <fieldsUsage count="1">
        <fieldUsage x="2"/>
      </fieldsUsage>
    </cacheHierarchy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Methods]" caption="__XL_Count PaymentMethods" measure="1" displayFolder="" measureGroup="PaymentMethods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TotalAmount]" caption="Sum of TotalAmount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ntity]" caption="Sum of Quantity" measure="1" displayFolder="" measureGroup="Sal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7">
    <dimension name="Branches" uniqueName="[Branches]" caption="Branches"/>
    <dimension name="Brands" uniqueName="[Brands]" caption="Brands"/>
    <dimension name="Customers" uniqueName="[Customers]" caption="Customers"/>
    <dimension measure="1" name="Measures" uniqueName="[Measures]" caption="Measures"/>
    <dimension name="PaymentMethods" uniqueName="[PaymentMethods]" caption="PaymentMethods"/>
    <dimension name="Products" uniqueName="[Products]" caption="Products"/>
    <dimension name="Sales" uniqueName="[Sales]" caption="Sales"/>
  </dimensions>
  <measureGroups count="6">
    <measureGroup name="Branches" caption="Branches"/>
    <measureGroup name="Brands" caption="Brands"/>
    <measureGroup name="Customers" caption="Customers"/>
    <measureGroup name="PaymentMethods" caption="PaymentMethods"/>
    <measureGroup name="Products" caption="Products"/>
    <measureGroup name="Sales" caption="Sales"/>
  </measureGroups>
  <maps count="12">
    <map measureGroup="0" dimension="0"/>
    <map measureGroup="1" dimension="1"/>
    <map measureGroup="2" dimension="2"/>
    <map measureGroup="3" dimension="4"/>
    <map measureGroup="4" dimension="1"/>
    <map measureGroup="4" dimension="5"/>
    <map measureGroup="5" dimension="0"/>
    <map measureGroup="5" dimension="1"/>
    <map measureGroup="5" dimension="2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ad Abdallah" refreshedDate="46136.86917766204" createdVersion="5" refreshedVersion="8" minRefreshableVersion="3" recordCount="0" supportSubquery="1" supportAdvancedDrill="1" xr:uid="{A87BF258-8EDF-4CB7-9A9F-2C78C1C99BCB}">
  <cacheSource type="external" connectionId="7"/>
  <cacheFields count="2">
    <cacheField name="[Sales].[Date (Month)].[Date (Month)]" caption="Date (Month)" numFmtId="0" hierarchy="3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TotalAmount]" caption="Sum of TotalAmount" numFmtId="0" hierarchy="41" level="32767"/>
  </cacheFields>
  <cacheHierarchies count="43">
    <cacheHierarchy uniqueName="[Branches].[BranchID]" caption="BranchID" attribute="1" defaultMemberUniqueName="[Branches].[BranchID].[All]" allUniqueName="[Branches].[BranchID].[All]" dimensionUniqueName="[Branches]" displayFolder="" count="0" memberValueDatatype="5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5" unbalanced="0"/>
    <cacheHierarchy uniqueName="[Brands].[BrandName]" caption="BrandName" attribute="1" defaultMemberUniqueName="[Brands].[BrandName].[All]" allUniqueName="[Brands].[BrandName].[All]" dimensionUniqueName="[Brands]" displayFolder="" count="0" memberValueDatatype="130" unbalanced="0"/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5" unbalanced="0"/>
    <cacheHierarchy uniqueName="[Customers].[CustomerName;Email]" caption="CustomerName;Email" attribute="1" defaultMemberUniqueName="[Customers].[CustomerName;Email].[All]" allUniqueName="[Customers].[CustomerName;Email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Methods].[PaymentID]" caption="PaymentID" attribute="1" defaultMemberUniqueName="[PaymentMethods].[PaymentID].[All]" allUniqueName="[PaymentMethods].[PaymentID].[All]" dimensionUniqueName="[PaymentMethods]" displayFolder="" count="0" memberValueDatatype="5" unbalanced="0"/>
    <cacheHierarchy uniqueName="[PaymentMethods].[PaymentMethod]" caption="PaymentMethod" attribute="1" defaultMemberUniqueName="[PaymentMethods].[PaymentMethod].[All]" allUniqueName="[PaymentMethods].[PaymentMethod].[All]" dimensionUniqueName="[PaymentMethod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5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BrandID]" caption="BrandID" attribute="1" defaultMemberUniqueName="[Products].[BrandID].[All]" allUniqueName="[Products].[BrandID].[All]" dimensionUniqueName="[Products]" displayFolder="" count="0" memberValueDatatype="5" unbalanced="0"/>
    <cacheHierarchy uniqueName="[Sales].[SaleID]" caption="SaleID" attribute="1" defaultMemberUniqueName="[Sales].[SaleID].[All]" allUniqueName="[Sales].[SaleID].[All]" dimensionUniqueName="[Sales]" displayFolder="" count="0" memberValueDatatype="5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5" unbalanced="0"/>
    <cacheHierarchy uniqueName="[Sales].[ProductID]" caption="ProductID" attribute="1" defaultMemberUniqueName="[Sales].[ProductID].[All]" allUniqueName="[Sales].[ProductID].[All]" dimensionUniqueName="[Sales]" displayFolder="" count="0" memberValueDatatype="5" unbalanced="0"/>
    <cacheHierarchy uniqueName="[Sales].[BranchID]" caption="BranchID" attribute="1" defaultMemberUniqueName="[Sales].[BranchID].[All]" allUniqueName="[Sales].[BranchID].[All]" dimensionUniqueName="[Sales]" displayFolder="" count="0" memberValueDatatype="5" unbalanced="0"/>
    <cacheHierarchy uniqueName="[Sales].[Date]" caption="Date" attribute="1" time="1" defaultMemberUniqueName="[Sales].[Date].[All]" allUniqueName="[Sales].[Date].[All]" dimensionUniqueName="[Sales]" displayFolder="" count="2" memberValueDatatype="7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TotalAmount]" caption="TotalAmount" attribute="1" defaultMemberUniqueName="[Sales].[TotalAmount].[All]" allUniqueName="[Sales].[TotalAmount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aymentID]" caption="PaymentID" attribute="1" defaultMemberUniqueName="[Sales].[PaymentID].[All]" allUniqueName="[Sales].[PaymentID].[All]" dimensionUniqueName="[Sales]" displayFolder="" count="0" memberValueDatatype="5" unbalanced="0"/>
    <cacheHierarchy uniqueName="[Sales].[Date (Year)]" caption="Date (Year)" attribute="1" defaultMemberUniqueName="[Sales].[Date (Year)].[All]" allUniqueName="[Sales].[Date (Year)].[All]" dimensionUniqueName="[Sales]" displayFolder="" count="2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2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2" memberValueDatatype="130" unbalanced="0">
      <fieldsUsage count="2">
        <fieldUsage x="-1"/>
        <fieldUsage x="0"/>
      </fieldsUsage>
    </cacheHierarchy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Measure 1]" caption="Measure 1" measure="1" displayFolder="" measureGroup="Sales" count="0"/>
    <cacheHierarchy uniqueName="[Measures].[Measure 2]" caption="Measure 2" measure="1" displayFolder="" measureGroup="Sales" count="0"/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Methods]" caption="__XL_Count PaymentMethods" measure="1" displayFolder="" measureGroup="PaymentMethods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TotalAmount]" caption="Sum of TotalAmount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7">
    <dimension name="Branches" uniqueName="[Branches]" caption="Branches"/>
    <dimension name="Brands" uniqueName="[Brands]" caption="Brands"/>
    <dimension name="Customers" uniqueName="[Customers]" caption="Customers"/>
    <dimension measure="1" name="Measures" uniqueName="[Measures]" caption="Measures"/>
    <dimension name="PaymentMethods" uniqueName="[PaymentMethods]" caption="PaymentMethods"/>
    <dimension name="Products" uniqueName="[Products]" caption="Products"/>
    <dimension name="Sales" uniqueName="[Sales]" caption="Sales"/>
  </dimensions>
  <measureGroups count="6">
    <measureGroup name="Branches" caption="Branches"/>
    <measureGroup name="Brands" caption="Brands"/>
    <measureGroup name="Customers" caption="Customers"/>
    <measureGroup name="PaymentMethods" caption="PaymentMethods"/>
    <measureGroup name="Products" caption="Products"/>
    <measureGroup name="Sales" caption="Sales"/>
  </measureGroups>
  <maps count="12">
    <map measureGroup="0" dimension="0"/>
    <map measureGroup="1" dimension="1"/>
    <map measureGroup="2" dimension="2"/>
    <map measureGroup="3" dimension="4"/>
    <map measureGroup="4" dimension="1"/>
    <map measureGroup="4" dimension="5"/>
    <map measureGroup="5" dimension="0"/>
    <map measureGroup="5" dimension="1"/>
    <map measureGroup="5" dimension="2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ad Abdallah" refreshedDate="46136.869684143516" createdVersion="5" refreshedVersion="8" minRefreshableVersion="3" recordCount="0" supportSubquery="1" supportAdvancedDrill="1" xr:uid="{942A9C72-FE86-4641-B497-07EF431964B8}">
  <cacheSource type="external" connectionId="7"/>
  <cacheFields count="2">
    <cacheField name="[Branches].[BranchName].[BranchName]" caption="BranchName" numFmtId="0" hierarchy="1" level="1">
      <sharedItems count="5">
        <s v="Branch 1"/>
        <s v="Branch 2"/>
        <s v="Branch 3"/>
        <s v="Branch 4"/>
        <s v="Branch 5"/>
      </sharedItems>
    </cacheField>
    <cacheField name="[Measures].[Sum of TotalAmount]" caption="Sum of TotalAmount" numFmtId="0" hierarchy="41" level="32767"/>
  </cacheFields>
  <cacheHierarchies count="43">
    <cacheHierarchy uniqueName="[Branches].[BranchID]" caption="BranchID" attribute="1" defaultMemberUniqueName="[Branches].[BranchID].[All]" allUniqueName="[Branches].[BranchID].[All]" dimensionUniqueName="[Branches]" displayFolder="" count="0" memberValueDatatype="5" unbalanced="0"/>
    <cacheHierarchy uniqueName="[Branches].[BranchName]" caption="BranchName" attribute="1" defaultMemberUniqueName="[Branches].[BranchName].[All]" allUniqueName="[Branches].[BranchName].[All]" dimensionUniqueName="[Branches]" displayFolder="" count="2" memberValueDatatype="130" unbalanced="0">
      <fieldsUsage count="2">
        <fieldUsage x="-1"/>
        <fieldUsage x="0"/>
      </fieldsUsage>
    </cacheHierarchy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5" unbalanced="0"/>
    <cacheHierarchy uniqueName="[Brands].[BrandName]" caption="BrandName" attribute="1" defaultMemberUniqueName="[Brands].[BrandName].[All]" allUniqueName="[Brands].[BrandName].[All]" dimensionUniqueName="[Brands]" displayFolder="" count="0" memberValueDatatype="130" unbalanced="0"/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5" unbalanced="0"/>
    <cacheHierarchy uniqueName="[Customers].[CustomerName;Email]" caption="CustomerName;Email" attribute="1" defaultMemberUniqueName="[Customers].[CustomerName;Email].[All]" allUniqueName="[Customers].[CustomerName;Email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Methods].[PaymentID]" caption="PaymentID" attribute="1" defaultMemberUniqueName="[PaymentMethods].[PaymentID].[All]" allUniqueName="[PaymentMethods].[PaymentID].[All]" dimensionUniqueName="[PaymentMethods]" displayFolder="" count="0" memberValueDatatype="5" unbalanced="0"/>
    <cacheHierarchy uniqueName="[PaymentMethods].[PaymentMethod]" caption="PaymentMethod" attribute="1" defaultMemberUniqueName="[PaymentMethods].[PaymentMethod].[All]" allUniqueName="[PaymentMethods].[PaymentMethod].[All]" dimensionUniqueName="[PaymentMethod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5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BrandID]" caption="BrandID" attribute="1" defaultMemberUniqueName="[Products].[BrandID].[All]" allUniqueName="[Products].[BrandID].[All]" dimensionUniqueName="[Products]" displayFolder="" count="0" memberValueDatatype="5" unbalanced="0"/>
    <cacheHierarchy uniqueName="[Sales].[SaleID]" caption="SaleID" attribute="1" defaultMemberUniqueName="[Sales].[SaleID].[All]" allUniqueName="[Sales].[SaleID].[All]" dimensionUniqueName="[Sales]" displayFolder="" count="0" memberValueDatatype="5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5" unbalanced="0"/>
    <cacheHierarchy uniqueName="[Sales].[ProductID]" caption="ProductID" attribute="1" defaultMemberUniqueName="[Sales].[ProductID].[All]" allUniqueName="[Sales].[ProductID].[All]" dimensionUniqueName="[Sales]" displayFolder="" count="0" memberValueDatatype="5" unbalanced="0"/>
    <cacheHierarchy uniqueName="[Sales].[BranchID]" caption="BranchID" attribute="1" defaultMemberUniqueName="[Sales].[BranchID].[All]" allUniqueName="[Sales].[BranchID].[All]" dimensionUniqueName="[Sales]" displayFolder="" count="0" memberValueDatatype="5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TotalAmount]" caption="TotalAmount" attribute="1" defaultMemberUniqueName="[Sales].[TotalAmount].[All]" allUniqueName="[Sales].[TotalAmount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aymentID]" caption="PaymentID" attribute="1" defaultMemberUniqueName="[Sales].[PaymentID].[All]" allUniqueName="[Sales].[PaymentID].[All]" dimensionUniqueName="[Sales]" displayFolder="" count="0" memberValueDatatype="5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Measure 1]" caption="Measure 1" measure="1" displayFolder="" measureGroup="Sales" count="0"/>
    <cacheHierarchy uniqueName="[Measures].[Measure 2]" caption="Measure 2" measure="1" displayFolder="" measureGroup="Sales" count="0"/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Methods]" caption="__XL_Count PaymentMethods" measure="1" displayFolder="" measureGroup="PaymentMethods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TotalAmount]" caption="Sum of TotalAmount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7">
    <dimension name="Branches" uniqueName="[Branches]" caption="Branches"/>
    <dimension name="Brands" uniqueName="[Brands]" caption="Brands"/>
    <dimension name="Customers" uniqueName="[Customers]" caption="Customers"/>
    <dimension measure="1" name="Measures" uniqueName="[Measures]" caption="Measures"/>
    <dimension name="PaymentMethods" uniqueName="[PaymentMethods]" caption="PaymentMethods"/>
    <dimension name="Products" uniqueName="[Products]" caption="Products"/>
    <dimension name="Sales" uniqueName="[Sales]" caption="Sales"/>
  </dimensions>
  <measureGroups count="6">
    <measureGroup name="Branches" caption="Branches"/>
    <measureGroup name="Brands" caption="Brands"/>
    <measureGroup name="Customers" caption="Customers"/>
    <measureGroup name="PaymentMethods" caption="PaymentMethods"/>
    <measureGroup name="Products" caption="Products"/>
    <measureGroup name="Sales" caption="Sales"/>
  </measureGroups>
  <maps count="12">
    <map measureGroup="0" dimension="0"/>
    <map measureGroup="1" dimension="1"/>
    <map measureGroup="2" dimension="2"/>
    <map measureGroup="3" dimension="4"/>
    <map measureGroup="4" dimension="1"/>
    <map measureGroup="4" dimension="5"/>
    <map measureGroup="5" dimension="0"/>
    <map measureGroup="5" dimension="1"/>
    <map measureGroup="5" dimension="2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ad Abdallah" refreshedDate="46136.873719675925" createdVersion="5" refreshedVersion="8" minRefreshableVersion="3" recordCount="0" supportSubquery="1" supportAdvancedDrill="1" xr:uid="{8470EE78-F0D5-461B-8929-B0E020CE1631}">
  <cacheSource type="external" connectionId="7"/>
  <cacheFields count="2">
    <cacheField name="[Sales].[PaymentMethod].[PaymentMethod]" caption="PaymentMethod" numFmtId="0" hierarchy="26" level="1">
      <sharedItems count="4">
        <s v="Bank Transfer"/>
        <s v="Cash"/>
        <s v="Credit Card"/>
        <s v="PayPal"/>
      </sharedItems>
    </cacheField>
    <cacheField name="[Measures].[Sum of TotalAmount]" caption="Sum of TotalAmount" numFmtId="0" hierarchy="41" level="32767"/>
  </cacheFields>
  <cacheHierarchies count="43">
    <cacheHierarchy uniqueName="[Branches].[BranchID]" caption="BranchID" attribute="1" defaultMemberUniqueName="[Branches].[BranchID].[All]" allUniqueName="[Branches].[BranchID].[All]" dimensionUniqueName="[Branches]" displayFolder="" count="0" memberValueDatatype="5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5" unbalanced="0"/>
    <cacheHierarchy uniqueName="[Brands].[BrandName]" caption="BrandName" attribute="1" defaultMemberUniqueName="[Brands].[BrandName].[All]" allUniqueName="[Brands].[BrandName].[All]" dimensionUniqueName="[Brands]" displayFolder="" count="0" memberValueDatatype="130" unbalanced="0"/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5" unbalanced="0"/>
    <cacheHierarchy uniqueName="[Customers].[CustomerName;Email]" caption="CustomerName;Email" attribute="1" defaultMemberUniqueName="[Customers].[CustomerName;Email].[All]" allUniqueName="[Customers].[CustomerName;Email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Methods].[PaymentID]" caption="PaymentID" attribute="1" defaultMemberUniqueName="[PaymentMethods].[PaymentID].[All]" allUniqueName="[PaymentMethods].[PaymentID].[All]" dimensionUniqueName="[PaymentMethods]" displayFolder="" count="0" memberValueDatatype="5" unbalanced="0"/>
    <cacheHierarchy uniqueName="[PaymentMethods].[PaymentMethod]" caption="PaymentMethod" attribute="1" defaultMemberUniqueName="[PaymentMethods].[PaymentMethod].[All]" allUniqueName="[PaymentMethods].[PaymentMethod].[All]" dimensionUniqueName="[PaymentMethods]" displayFolder="" count="2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5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BrandID]" caption="BrandID" attribute="1" defaultMemberUniqueName="[Products].[BrandID].[All]" allUniqueName="[Products].[BrandID].[All]" dimensionUniqueName="[Products]" displayFolder="" count="0" memberValueDatatype="5" unbalanced="0"/>
    <cacheHierarchy uniqueName="[Sales].[SaleID]" caption="SaleID" attribute="1" defaultMemberUniqueName="[Sales].[SaleID].[All]" allUniqueName="[Sales].[SaleID].[All]" dimensionUniqueName="[Sales]" displayFolder="" count="0" memberValueDatatype="5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5" unbalanced="0"/>
    <cacheHierarchy uniqueName="[Sales].[ProductID]" caption="ProductID" attribute="1" defaultMemberUniqueName="[Sales].[ProductID].[All]" allUniqueName="[Sales].[ProductID].[All]" dimensionUniqueName="[Sales]" displayFolder="" count="0" memberValueDatatype="5" unbalanced="0"/>
    <cacheHierarchy uniqueName="[Sales].[BranchID]" caption="BranchID" attribute="1" defaultMemberUniqueName="[Sales].[BranchID].[All]" allUniqueName="[Sales].[BranchID].[All]" dimensionUniqueName="[Sales]" displayFolder="" count="0" memberValueDatatype="5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TotalAmount]" caption="TotalAmount" attribute="1" defaultMemberUniqueName="[Sales].[TotalAmount].[All]" allUniqueName="[Sales].[TotalAmount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2" memberValueDatatype="130" unbalanced="0">
      <fieldsUsage count="2">
        <fieldUsage x="-1"/>
        <fieldUsage x="0"/>
      </fieldsUsage>
    </cacheHierarchy>
    <cacheHierarchy uniqueName="[Sales].[PaymentID]" caption="PaymentID" attribute="1" defaultMemberUniqueName="[Sales].[PaymentID].[All]" allUniqueName="[Sales].[PaymentID].[All]" dimensionUniqueName="[Sales]" displayFolder="" count="0" memberValueDatatype="5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Measure 1]" caption="Measure 1" measure="1" displayFolder="" measureGroup="Sales" count="0"/>
    <cacheHierarchy uniqueName="[Measures].[Measure 2]" caption="Measure 2" measure="1" displayFolder="" measureGroup="Sales" count="0"/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Methods]" caption="__XL_Count PaymentMethods" measure="1" displayFolder="" measureGroup="PaymentMethods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TotalAmount]" caption="Sum of TotalAmount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7">
    <dimension name="Branches" uniqueName="[Branches]" caption="Branches"/>
    <dimension name="Brands" uniqueName="[Brands]" caption="Brands"/>
    <dimension name="Customers" uniqueName="[Customers]" caption="Customers"/>
    <dimension measure="1" name="Measures" uniqueName="[Measures]" caption="Measures"/>
    <dimension name="PaymentMethods" uniqueName="[PaymentMethods]" caption="PaymentMethods"/>
    <dimension name="Products" uniqueName="[Products]" caption="Products"/>
    <dimension name="Sales" uniqueName="[Sales]" caption="Sales"/>
  </dimensions>
  <measureGroups count="6">
    <measureGroup name="Branches" caption="Branches"/>
    <measureGroup name="Brands" caption="Brands"/>
    <measureGroup name="Customers" caption="Customers"/>
    <measureGroup name="PaymentMethods" caption="PaymentMethods"/>
    <measureGroup name="Products" caption="Products"/>
    <measureGroup name="Sales" caption="Sales"/>
  </measureGroups>
  <maps count="12">
    <map measureGroup="0" dimension="0"/>
    <map measureGroup="1" dimension="1"/>
    <map measureGroup="2" dimension="2"/>
    <map measureGroup="3" dimension="4"/>
    <map measureGroup="4" dimension="1"/>
    <map measureGroup="4" dimension="5"/>
    <map measureGroup="5" dimension="0"/>
    <map measureGroup="5" dimension="1"/>
    <map measureGroup="5" dimension="2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ad Abdallah" refreshedDate="46136.880338541669" createdVersion="5" refreshedVersion="8" minRefreshableVersion="3" recordCount="0" supportSubquery="1" supportAdvancedDrill="1" xr:uid="{AA7596B1-020A-46F7-AC0C-893D305F1F32}">
  <cacheSource type="external" connectionId="7"/>
  <cacheFields count="2">
    <cacheField name="[Brands].[BrandName].[BrandName]" caption="BrandName" numFmtId="0" hierarchy="5" level="1">
      <sharedItems count="5">
        <s v="Brand A"/>
        <s v="Brand B"/>
        <s v="Brand C"/>
        <s v="Brand D"/>
        <s v="Brand E"/>
      </sharedItems>
    </cacheField>
    <cacheField name="[Measures].[Sum of TotalAmount]" caption="Sum of TotalAmount" numFmtId="0" hierarchy="41" level="32767"/>
  </cacheFields>
  <cacheHierarchies count="43">
    <cacheHierarchy uniqueName="[Branches].[BranchID]" caption="BranchID" attribute="1" defaultMemberUniqueName="[Branches].[BranchID].[All]" allUniqueName="[Branches].[BranchID].[All]" dimensionUniqueName="[Branches]" displayFolder="" count="0" memberValueDatatype="5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5" unbalanced="0"/>
    <cacheHierarchy uniqueName="[Brands].[BrandName]" caption="BrandName" attribute="1" defaultMemberUniqueName="[Brands].[BrandName].[All]" allUniqueName="[Brands].[BrandName].[All]" dimensionUniqueName="[Brands]" displayFolder="" count="2" memberValueDatatype="130" unbalanced="0">
      <fieldsUsage count="2">
        <fieldUsage x="-1"/>
        <fieldUsage x="0"/>
      </fieldsUsage>
    </cacheHierarchy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5" unbalanced="0"/>
    <cacheHierarchy uniqueName="[Customers].[CustomerName;Email]" caption="CustomerName;Email" attribute="1" defaultMemberUniqueName="[Customers].[CustomerName;Email].[All]" allUniqueName="[Customers].[CustomerName;Email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Methods].[PaymentID]" caption="PaymentID" attribute="1" defaultMemberUniqueName="[PaymentMethods].[PaymentID].[All]" allUniqueName="[PaymentMethods].[PaymentID].[All]" dimensionUniqueName="[PaymentMethods]" displayFolder="" count="0" memberValueDatatype="5" unbalanced="0"/>
    <cacheHierarchy uniqueName="[PaymentMethods].[PaymentMethod]" caption="PaymentMethod" attribute="1" defaultMemberUniqueName="[PaymentMethods].[PaymentMethod].[All]" allUniqueName="[PaymentMethods].[PaymentMethod].[All]" dimensionUniqueName="[PaymentMethod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5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BrandID]" caption="BrandID" attribute="1" defaultMemberUniqueName="[Products].[BrandID].[All]" allUniqueName="[Products].[BrandID].[All]" dimensionUniqueName="[Products]" displayFolder="" count="0" memberValueDatatype="5" unbalanced="0"/>
    <cacheHierarchy uniqueName="[Sales].[SaleID]" caption="SaleID" attribute="1" defaultMemberUniqueName="[Sales].[SaleID].[All]" allUniqueName="[Sales].[SaleID].[All]" dimensionUniqueName="[Sales]" displayFolder="" count="0" memberValueDatatype="5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5" unbalanced="0"/>
    <cacheHierarchy uniqueName="[Sales].[ProductID]" caption="ProductID" attribute="1" defaultMemberUniqueName="[Sales].[ProductID].[All]" allUniqueName="[Sales].[ProductID].[All]" dimensionUniqueName="[Sales]" displayFolder="" count="0" memberValueDatatype="5" unbalanced="0"/>
    <cacheHierarchy uniqueName="[Sales].[BranchID]" caption="BranchID" attribute="1" defaultMemberUniqueName="[Sales].[BranchID].[All]" allUniqueName="[Sales].[BranchID].[All]" dimensionUniqueName="[Sales]" displayFolder="" count="0" memberValueDatatype="5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TotalAmount]" caption="TotalAmount" attribute="1" defaultMemberUniqueName="[Sales].[TotalAmount].[All]" allUniqueName="[Sales].[TotalAmount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aymentID]" caption="PaymentID" attribute="1" defaultMemberUniqueName="[Sales].[PaymentID].[All]" allUniqueName="[Sales].[PaymentID].[All]" dimensionUniqueName="[Sales]" displayFolder="" count="0" memberValueDatatype="5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Measure 1]" caption="Measure 1" measure="1" displayFolder="" measureGroup="Sales" count="0"/>
    <cacheHierarchy uniqueName="[Measures].[Measure 2]" caption="Measure 2" measure="1" displayFolder="" measureGroup="Sales" count="0"/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Methods]" caption="__XL_Count PaymentMethods" measure="1" displayFolder="" measureGroup="PaymentMethods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TotalAmount]" caption="Sum of TotalAmount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7">
    <dimension name="Branches" uniqueName="[Branches]" caption="Branches"/>
    <dimension name="Brands" uniqueName="[Brands]" caption="Brands"/>
    <dimension name="Customers" uniqueName="[Customers]" caption="Customers"/>
    <dimension measure="1" name="Measures" uniqueName="[Measures]" caption="Measures"/>
    <dimension name="PaymentMethods" uniqueName="[PaymentMethods]" caption="PaymentMethods"/>
    <dimension name="Products" uniqueName="[Products]" caption="Products"/>
    <dimension name="Sales" uniqueName="[Sales]" caption="Sales"/>
  </dimensions>
  <measureGroups count="6">
    <measureGroup name="Branches" caption="Branches"/>
    <measureGroup name="Brands" caption="Brands"/>
    <measureGroup name="Customers" caption="Customers"/>
    <measureGroup name="PaymentMethods" caption="PaymentMethods"/>
    <measureGroup name="Products" caption="Products"/>
    <measureGroup name="Sales" caption="Sales"/>
  </measureGroups>
  <maps count="12">
    <map measureGroup="0" dimension="0"/>
    <map measureGroup="1" dimension="1"/>
    <map measureGroup="2" dimension="2"/>
    <map measureGroup="3" dimension="4"/>
    <map measureGroup="4" dimension="1"/>
    <map measureGroup="4" dimension="5"/>
    <map measureGroup="5" dimension="0"/>
    <map measureGroup="5" dimension="1"/>
    <map measureGroup="5" dimension="2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ad Abdallah" refreshedDate="46136.882019560187" createdVersion="5" refreshedVersion="8" minRefreshableVersion="3" recordCount="0" supportSubquery="1" supportAdvancedDrill="1" xr:uid="{9CC8FE84-5CCA-4844-B4DD-23D9ACD3A443}">
  <cacheSource type="external" connectionId="7"/>
  <cacheFields count="2">
    <cacheField name="[Measures].[Sum of TotalAmount]" caption="Sum of TotalAmount" numFmtId="0" hierarchy="41" level="32767"/>
    <cacheField name="[Products].[Category].[Category]" caption="Category" numFmtId="0" hierarchy="15" level="1">
      <sharedItems containsBlank="1" count="4">
        <m/>
        <s v="Beauty"/>
        <s v="Home"/>
        <s v="Sports"/>
      </sharedItems>
    </cacheField>
  </cacheFields>
  <cacheHierarchies count="43">
    <cacheHierarchy uniqueName="[Branches].[BranchID]" caption="BranchID" attribute="1" defaultMemberUniqueName="[Branches].[BranchID].[All]" allUniqueName="[Branches].[BranchID].[All]" dimensionUniqueName="[Branches]" displayFolder="" count="0" memberValueDatatype="5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5" unbalanced="0"/>
    <cacheHierarchy uniqueName="[Brands].[BrandName]" caption="BrandName" attribute="1" defaultMemberUniqueName="[Brands].[BrandName].[All]" allUniqueName="[Brands].[BrandName].[All]" dimensionUniqueName="[Brands]" displayFolder="" count="0" memberValueDatatype="130" unbalanced="0"/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5" unbalanced="0"/>
    <cacheHierarchy uniqueName="[Customers].[CustomerName;Email]" caption="CustomerName;Email" attribute="1" defaultMemberUniqueName="[Customers].[CustomerName;Email].[All]" allUniqueName="[Customers].[CustomerName;Email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Methods].[PaymentID]" caption="PaymentID" attribute="1" defaultMemberUniqueName="[PaymentMethods].[PaymentID].[All]" allUniqueName="[PaymentMethods].[PaymentID].[All]" dimensionUniqueName="[PaymentMethods]" displayFolder="" count="0" memberValueDatatype="5" unbalanced="0"/>
    <cacheHierarchy uniqueName="[PaymentMethods].[PaymentMethod]" caption="PaymentMethod" attribute="1" defaultMemberUniqueName="[PaymentMethods].[PaymentMethod].[All]" allUniqueName="[PaymentMethods].[PaymentMethod].[All]" dimensionUniqueName="[PaymentMethod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5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BrandID]" caption="BrandID" attribute="1" defaultMemberUniqueName="[Products].[BrandID].[All]" allUniqueName="[Products].[BrandID].[All]" dimensionUniqueName="[Products]" displayFolder="" count="0" memberValueDatatype="5" unbalanced="0"/>
    <cacheHierarchy uniqueName="[Sales].[SaleID]" caption="SaleID" attribute="1" defaultMemberUniqueName="[Sales].[SaleID].[All]" allUniqueName="[Sales].[SaleID].[All]" dimensionUniqueName="[Sales]" displayFolder="" count="0" memberValueDatatype="5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5" unbalanced="0"/>
    <cacheHierarchy uniqueName="[Sales].[ProductID]" caption="ProductID" attribute="1" defaultMemberUniqueName="[Sales].[ProductID].[All]" allUniqueName="[Sales].[ProductID].[All]" dimensionUniqueName="[Sales]" displayFolder="" count="0" memberValueDatatype="5" unbalanced="0"/>
    <cacheHierarchy uniqueName="[Sales].[BranchID]" caption="BranchID" attribute="1" defaultMemberUniqueName="[Sales].[BranchID].[All]" allUniqueName="[Sales].[BranchID].[All]" dimensionUniqueName="[Sales]" displayFolder="" count="0" memberValueDatatype="5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TotalAmount]" caption="TotalAmount" attribute="1" defaultMemberUniqueName="[Sales].[TotalAmount].[All]" allUniqueName="[Sales].[TotalAmount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aymentID]" caption="PaymentID" attribute="1" defaultMemberUniqueName="[Sales].[PaymentID].[All]" allUniqueName="[Sales].[PaymentID].[All]" dimensionUniqueName="[Sales]" displayFolder="" count="0" memberValueDatatype="5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Measure 1]" caption="Measure 1" measure="1" displayFolder="" measureGroup="Sales" count="0"/>
    <cacheHierarchy uniqueName="[Measures].[Measure 2]" caption="Measure 2" measure="1" displayFolder="" measureGroup="Sales" count="0"/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Methods]" caption="__XL_Count PaymentMethods" measure="1" displayFolder="" measureGroup="PaymentMethods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TotalAmount]" caption="Sum of TotalAmount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7">
    <dimension name="Branches" uniqueName="[Branches]" caption="Branches"/>
    <dimension name="Brands" uniqueName="[Brands]" caption="Brands"/>
    <dimension name="Customers" uniqueName="[Customers]" caption="Customers"/>
    <dimension measure="1" name="Measures" uniqueName="[Measures]" caption="Measures"/>
    <dimension name="PaymentMethods" uniqueName="[PaymentMethods]" caption="PaymentMethods"/>
    <dimension name="Products" uniqueName="[Products]" caption="Products"/>
    <dimension name="Sales" uniqueName="[Sales]" caption="Sales"/>
  </dimensions>
  <measureGroups count="6">
    <measureGroup name="Branches" caption="Branches"/>
    <measureGroup name="Brands" caption="Brands"/>
    <measureGroup name="Customers" caption="Customers"/>
    <measureGroup name="PaymentMethods" caption="PaymentMethods"/>
    <measureGroup name="Products" caption="Products"/>
    <measureGroup name="Sales" caption="Sales"/>
  </measureGroups>
  <maps count="12">
    <map measureGroup="0" dimension="0"/>
    <map measureGroup="1" dimension="1"/>
    <map measureGroup="2" dimension="2"/>
    <map measureGroup="3" dimension="4"/>
    <map measureGroup="4" dimension="1"/>
    <map measureGroup="4" dimension="5"/>
    <map measureGroup="5" dimension="0"/>
    <map measureGroup="5" dimension="1"/>
    <map measureGroup="5" dimension="2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ad Abdallah" refreshedDate="46136.889491898146" createdVersion="5" refreshedVersion="8" minRefreshableVersion="3" recordCount="0" supportSubquery="1" supportAdvancedDrill="1" xr:uid="{AD700213-50FD-4A56-AC61-15C1AD5A322A}">
  <cacheSource type="external" connectionId="7"/>
  <cacheFields count="1">
    <cacheField name="[Measures].[Sum of TotalAmount]" caption="Sum of TotalAmount" numFmtId="0" hierarchy="41" level="32767"/>
  </cacheFields>
  <cacheHierarchies count="43">
    <cacheHierarchy uniqueName="[Branches].[BranchID]" caption="BranchID" attribute="1" defaultMemberUniqueName="[Branches].[BranchID].[All]" allUniqueName="[Branches].[BranchID].[All]" dimensionUniqueName="[Branches]" displayFolder="" count="0" memberValueDatatype="5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5" unbalanced="0"/>
    <cacheHierarchy uniqueName="[Brands].[BrandName]" caption="BrandName" attribute="1" defaultMemberUniqueName="[Brands].[BrandName].[All]" allUniqueName="[Brands].[BrandName].[All]" dimensionUniqueName="[Brands]" displayFolder="" count="0" memberValueDatatype="130" unbalanced="0"/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5" unbalanced="0"/>
    <cacheHierarchy uniqueName="[Customers].[CustomerName;Email]" caption="CustomerName;Email" attribute="1" defaultMemberUniqueName="[Customers].[CustomerName;Email].[All]" allUniqueName="[Customers].[CustomerName;Email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Methods].[PaymentID]" caption="PaymentID" attribute="1" defaultMemberUniqueName="[PaymentMethods].[PaymentID].[All]" allUniqueName="[PaymentMethods].[PaymentID].[All]" dimensionUniqueName="[PaymentMethods]" displayFolder="" count="0" memberValueDatatype="5" unbalanced="0"/>
    <cacheHierarchy uniqueName="[PaymentMethods].[PaymentMethod]" caption="PaymentMethod" attribute="1" defaultMemberUniqueName="[PaymentMethods].[PaymentMethod].[All]" allUniqueName="[PaymentMethods].[PaymentMethod].[All]" dimensionUniqueName="[PaymentMethod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5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BrandID]" caption="BrandID" attribute="1" defaultMemberUniqueName="[Products].[BrandID].[All]" allUniqueName="[Products].[BrandID].[All]" dimensionUniqueName="[Products]" displayFolder="" count="0" memberValueDatatype="5" unbalanced="0"/>
    <cacheHierarchy uniqueName="[Sales].[SaleID]" caption="SaleID" attribute="1" defaultMemberUniqueName="[Sales].[SaleID].[All]" allUniqueName="[Sales].[SaleID].[All]" dimensionUniqueName="[Sales]" displayFolder="" count="0" memberValueDatatype="5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5" unbalanced="0"/>
    <cacheHierarchy uniqueName="[Sales].[ProductID]" caption="ProductID" attribute="1" defaultMemberUniqueName="[Sales].[ProductID].[All]" allUniqueName="[Sales].[ProductID].[All]" dimensionUniqueName="[Sales]" displayFolder="" count="0" memberValueDatatype="5" unbalanced="0"/>
    <cacheHierarchy uniqueName="[Sales].[BranchID]" caption="BranchID" attribute="1" defaultMemberUniqueName="[Sales].[BranchID].[All]" allUniqueName="[Sales].[BranchID].[All]" dimensionUniqueName="[Sales]" displayFolder="" count="0" memberValueDatatype="5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TotalAmount]" caption="TotalAmount" attribute="1" defaultMemberUniqueName="[Sales].[TotalAmount].[All]" allUniqueName="[Sales].[TotalAmount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aymentID]" caption="PaymentID" attribute="1" defaultMemberUniqueName="[Sales].[PaymentID].[All]" allUniqueName="[Sales].[PaymentID].[All]" dimensionUniqueName="[Sales]" displayFolder="" count="0" memberValueDatatype="5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Measure 1]" caption="Measure 1" measure="1" displayFolder="" measureGroup="Sales" count="0"/>
    <cacheHierarchy uniqueName="[Measures].[Measure 2]" caption="Measure 2" measure="1" displayFolder="" measureGroup="Sales" count="0"/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Methods]" caption="__XL_Count PaymentMethods" measure="1" displayFolder="" measureGroup="PaymentMethods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TotalAmount]" caption="Sum of TotalAmount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7">
    <dimension name="Branches" uniqueName="[Branches]" caption="Branches"/>
    <dimension name="Brands" uniqueName="[Brands]" caption="Brands"/>
    <dimension name="Customers" uniqueName="[Customers]" caption="Customers"/>
    <dimension measure="1" name="Measures" uniqueName="[Measures]" caption="Measures"/>
    <dimension name="PaymentMethods" uniqueName="[PaymentMethods]" caption="PaymentMethods"/>
    <dimension name="Products" uniqueName="[Products]" caption="Products"/>
    <dimension name="Sales" uniqueName="[Sales]" caption="Sales"/>
  </dimensions>
  <measureGroups count="6">
    <measureGroup name="Branches" caption="Branches"/>
    <measureGroup name="Brands" caption="Brands"/>
    <measureGroup name="Customers" caption="Customers"/>
    <measureGroup name="PaymentMethods" caption="PaymentMethods"/>
    <measureGroup name="Products" caption="Products"/>
    <measureGroup name="Sales" caption="Sales"/>
  </measureGroups>
  <maps count="12">
    <map measureGroup="0" dimension="0"/>
    <map measureGroup="1" dimension="1"/>
    <map measureGroup="2" dimension="2"/>
    <map measureGroup="3" dimension="4"/>
    <map measureGroup="4" dimension="1"/>
    <map measureGroup="4" dimension="5"/>
    <map measureGroup="5" dimension="0"/>
    <map measureGroup="5" dimension="1"/>
    <map measureGroup="5" dimension="2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ad Abdallah" refreshedDate="46136.891381365742" createdVersion="5" refreshedVersion="8" minRefreshableVersion="3" recordCount="0" supportSubquery="1" supportAdvancedDrill="1" xr:uid="{48D8CF70-C739-4ECF-89F9-EEF3908819CC}">
  <cacheSource type="external" connectionId="7"/>
  <cacheFields count="1">
    <cacheField name="[Measures].[Measure 2]" caption="Measure 2" numFmtId="0" hierarchy="33" level="32767"/>
  </cacheFields>
  <cacheHierarchies count="43">
    <cacheHierarchy uniqueName="[Branches].[BranchID]" caption="BranchID" attribute="1" defaultMemberUniqueName="[Branches].[BranchID].[All]" allUniqueName="[Branches].[BranchID].[All]" dimensionUniqueName="[Branches]" displayFolder="" count="0" memberValueDatatype="5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5" unbalanced="0"/>
    <cacheHierarchy uniqueName="[Brands].[BrandName]" caption="BrandName" attribute="1" defaultMemberUniqueName="[Brands].[BrandName].[All]" allUniqueName="[Brands].[BrandName].[All]" dimensionUniqueName="[Brands]" displayFolder="" count="0" memberValueDatatype="130" unbalanced="0"/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5" unbalanced="0"/>
    <cacheHierarchy uniqueName="[Customers].[CustomerName;Email]" caption="CustomerName;Email" attribute="1" defaultMemberUniqueName="[Customers].[CustomerName;Email].[All]" allUniqueName="[Customers].[CustomerName;Email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Methods].[PaymentID]" caption="PaymentID" attribute="1" defaultMemberUniqueName="[PaymentMethods].[PaymentID].[All]" allUniqueName="[PaymentMethods].[PaymentID].[All]" dimensionUniqueName="[PaymentMethods]" displayFolder="" count="0" memberValueDatatype="5" unbalanced="0"/>
    <cacheHierarchy uniqueName="[PaymentMethods].[PaymentMethod]" caption="PaymentMethod" attribute="1" defaultMemberUniqueName="[PaymentMethods].[PaymentMethod].[All]" allUniqueName="[PaymentMethods].[PaymentMethod].[All]" dimensionUniqueName="[PaymentMethod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5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BrandID]" caption="BrandID" attribute="1" defaultMemberUniqueName="[Products].[BrandID].[All]" allUniqueName="[Products].[BrandID].[All]" dimensionUniqueName="[Products]" displayFolder="" count="0" memberValueDatatype="5" unbalanced="0"/>
    <cacheHierarchy uniqueName="[Sales].[SaleID]" caption="SaleID" attribute="1" defaultMemberUniqueName="[Sales].[SaleID].[All]" allUniqueName="[Sales].[SaleID].[All]" dimensionUniqueName="[Sales]" displayFolder="" count="0" memberValueDatatype="5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5" unbalanced="0"/>
    <cacheHierarchy uniqueName="[Sales].[ProductID]" caption="ProductID" attribute="1" defaultMemberUniqueName="[Sales].[ProductID].[All]" allUniqueName="[Sales].[ProductID].[All]" dimensionUniqueName="[Sales]" displayFolder="" count="0" memberValueDatatype="5" unbalanced="0"/>
    <cacheHierarchy uniqueName="[Sales].[BranchID]" caption="BranchID" attribute="1" defaultMemberUniqueName="[Sales].[BranchID].[All]" allUniqueName="[Sales].[BranchID].[All]" dimensionUniqueName="[Sales]" displayFolder="" count="0" memberValueDatatype="5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TotalAmount]" caption="TotalAmount" attribute="1" defaultMemberUniqueName="[Sales].[TotalAmount].[All]" allUniqueName="[Sales].[TotalAmount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aymentID]" caption="PaymentID" attribute="1" defaultMemberUniqueName="[Sales].[PaymentID].[All]" allUniqueName="[Sales].[PaymentID].[All]" dimensionUniqueName="[Sales]" displayFolder="" count="0" memberValueDatatype="5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Measure 1]" caption="Measure 1" measure="1" displayFolder="" measureGroup="Sales" count="0"/>
    <cacheHierarchy uniqueName="[Measures].[Measure 2]" caption="Measure 2" measure="1" displayFolder="" measureGroup="Sales" count="0" oneField="1">
      <fieldsUsage count="1">
        <fieldUsage x="0"/>
      </fieldsUsage>
    </cacheHierarchy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Methods]" caption="__XL_Count PaymentMethods" measure="1" displayFolder="" measureGroup="PaymentMethods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TotalAmount]" caption="Sum of TotalAmount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7">
    <dimension name="Branches" uniqueName="[Branches]" caption="Branches"/>
    <dimension name="Brands" uniqueName="[Brands]" caption="Brands"/>
    <dimension name="Customers" uniqueName="[Customers]" caption="Customers"/>
    <dimension measure="1" name="Measures" uniqueName="[Measures]" caption="Measures"/>
    <dimension name="PaymentMethods" uniqueName="[PaymentMethods]" caption="PaymentMethods"/>
    <dimension name="Products" uniqueName="[Products]" caption="Products"/>
    <dimension name="Sales" uniqueName="[Sales]" caption="Sales"/>
  </dimensions>
  <measureGroups count="6">
    <measureGroup name="Branches" caption="Branches"/>
    <measureGroup name="Brands" caption="Brands"/>
    <measureGroup name="Customers" caption="Customers"/>
    <measureGroup name="PaymentMethods" caption="PaymentMethods"/>
    <measureGroup name="Products" caption="Products"/>
    <measureGroup name="Sales" caption="Sales"/>
  </measureGroups>
  <maps count="12">
    <map measureGroup="0" dimension="0"/>
    <map measureGroup="1" dimension="1"/>
    <map measureGroup="2" dimension="2"/>
    <map measureGroup="3" dimension="4"/>
    <map measureGroup="4" dimension="1"/>
    <map measureGroup="4" dimension="5"/>
    <map measureGroup="5" dimension="0"/>
    <map measureGroup="5" dimension="1"/>
    <map measureGroup="5" dimension="2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7784A-FF16-4C02-9DB7-0CD018BCDA8F}" name="PivotTable1" cacheId="0" applyNumberFormats="0" applyBorderFormats="0" applyFontFormats="0" applyPatternFormats="0" applyAlignmentFormats="0" applyWidthHeightFormats="1" dataCaption="Values" tag="0ade5a3d-3402-4b07-b712-2de1d9db97fb" updatedVersion="8" minRefreshableVersion="3" useAutoFormatting="1" itemPrintTitles="1" createdVersion="5" indent="0" outline="1" outlineData="1" multipleFieldFilters="0">
  <location ref="A1:D7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Amount" fld="1" baseField="0" baseItem="0"/>
    <dataField name="Customers" fld="2" subtotal="count" baseField="0" baseItem="0"/>
    <dataField name="Sum of Quantity" fld="3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Customer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d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F8AE8-CC6C-4E6C-838D-025D0EB7A3BB}" name="PivotTable5" cacheId="3" applyNumberFormats="0" applyBorderFormats="0" applyFontFormats="0" applyPatternFormats="0" applyAlignmentFormats="0" applyWidthHeightFormats="1" dataCaption="Values" tag="7196c93d-d2a5-4486-a9ab-f74c02dd073d" updatedVersion="8" minRefreshableVersion="3" useAutoFormatting="1" itemPrintTitles="1" createdVersion="5" indent="0" outline="1" outlineData="1" multipleFieldFilters="0" chartFormat="4">
  <location ref="K8:L13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Amount" fld="1" baseField="0" baseItem="0"/>
  </dataField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aymentMethod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DFBF0-53D0-4649-82A7-2DCA6AC5015B}" name="PivotTable4" cacheId="5" applyNumberFormats="0" applyBorderFormats="0" applyFontFormats="0" applyPatternFormats="0" applyAlignmentFormats="0" applyWidthHeightFormats="1" dataCaption="Values" tag="d3266f2a-8953-4a59-beb3-47109002db01" updatedVersion="8" minRefreshableVersion="3" useAutoFormatting="1" itemPrintTitles="1" createdVersion="5" indent="0" outline="1" outlineData="1" multipleFieldFilters="0" chartFormat="5">
  <location ref="I8:J1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Amount" fld="0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977CC-9E46-4633-A80B-82B4FDB7DF29}" name="PivotTable3" cacheId="2" applyNumberFormats="0" applyBorderFormats="0" applyFontFormats="0" applyPatternFormats="0" applyAlignmentFormats="0" applyWidthHeightFormats="1" dataCaption="Values" tag="7d6a37c0-d774-4f8f-be6b-6c5bddfa8885" updatedVersion="8" minRefreshableVersion="3" useAutoFormatting="1" itemPrintTitles="1" createdVersion="5" indent="0" outline="1" outlineData="1" multipleFieldFilters="0" chartFormat="4">
  <location ref="G8:H14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Amount" fld="1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che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00484-23C4-478E-A37C-3876A6522862}" name="PivotTable10" cacheId="7" applyNumberFormats="0" applyBorderFormats="0" applyFontFormats="0" applyPatternFormats="0" applyAlignmentFormats="0" applyWidthHeightFormats="1" dataCaption="Values" tag="dff39dae-5ff5-4162-9c40-b78ebab8cb0f" updatedVersion="8" minRefreshableVersion="3" useAutoFormatting="1" itemPrintTitles="1" createdVersion="5" indent="0" outline="1" outlineData="1" multipleFieldFilters="0">
  <location ref="B23:B2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Number Of Customers" fld="0" subtotal="count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Number Of Customer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A72AB-B28A-4A28-A445-F07CED846A15}" name="PivotTable7" cacheId="6" applyNumberFormats="0" applyBorderFormats="0" applyFontFormats="0" applyPatternFormats="0" applyAlignmentFormats="0" applyWidthHeightFormats="1" dataCaption="Values" tag="f788231d-f467-46e0-b923-162866ec8f81" updatedVersion="8" minRefreshableVersion="3" useAutoFormatting="1" itemPrintTitles="1" createdVersion="5" indent="0" outline="1" outlineData="1" multipleFieldFilters="0">
  <location ref="A23:A2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Sales" fld="0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Sales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796EA-C072-4F10-9871-5EB26DE17C85}" name="PivotTable2" cacheId="1" applyNumberFormats="0" applyBorderFormats="0" applyFontFormats="0" applyPatternFormats="0" applyAlignmentFormats="0" applyWidthHeightFormats="1" dataCaption="Values" tag="df019f42-d3e6-4960-931a-313105811843" updatedVersion="8" minRefreshableVersion="3" useAutoFormatting="1" itemPrintTitles="1" createdVersion="5" indent="0" outline="1" outlineData="1" multipleFieldFilters="0" chartFormat="4">
  <location ref="E8:F21" firstHeaderRow="1" firstDataRow="1" firstDataCol="1"/>
  <pivotFields count="2">
    <pivotField axis="axisRow" allDrilled="1" subtotalTop="0" showAll="0" dataSourceSort="1" defaultSubtotal="0" defaultAttributeDrillState="1">
      <items count="12">
        <item x="0" e="0"/>
        <item x="1" e="0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Amount" fld="1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31E58-2ACE-4741-9B7F-0E081A37C1B9}" name="PivotTable6" cacheId="4" applyNumberFormats="0" applyBorderFormats="0" applyFontFormats="0" applyPatternFormats="0" applyAlignmentFormats="0" applyWidthHeightFormats="1" dataCaption="Values" tag="a49123d3-2d1d-498e-bebc-ca5d75ae21a3" updatedVersion="8" minRefreshableVersion="3" useAutoFormatting="1" itemPrintTitles="1" createdVersion="5" indent="0" outline="1" outlineData="1" multipleFieldFilters="0" chartFormat="10">
  <location ref="A8:B14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Amount" fld="1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ds]"/>
        <x15:activeTabTopLevelEntity name="[Product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workbookViewId="0">
      <selection activeCell="A15" sqref="A15"/>
    </sheetView>
  </sheetViews>
  <sheetFormatPr defaultRowHeight="14.4" x14ac:dyDescent="0.3"/>
  <cols>
    <col min="1" max="1" width="10" bestFit="1" customWidth="1"/>
    <col min="2" max="2" width="19.88671875" bestFit="1" customWidth="1"/>
    <col min="3" max="3" width="9.88671875" bestFit="1" customWidth="1"/>
    <col min="4" max="4" width="14.88671875" bestFit="1" customWidth="1"/>
    <col min="5" max="5" width="12.5546875" bestFit="1" customWidth="1"/>
    <col min="6" max="6" width="18.77734375" bestFit="1" customWidth="1"/>
    <col min="7" max="7" width="12.5546875" bestFit="1" customWidth="1"/>
    <col min="8" max="8" width="18.77734375" bestFit="1" customWidth="1"/>
    <col min="9" max="9" width="12.5546875" bestFit="1" customWidth="1"/>
    <col min="10" max="10" width="18.77734375" bestFit="1" customWidth="1"/>
    <col min="11" max="11" width="12.5546875" bestFit="1" customWidth="1"/>
    <col min="12" max="12" width="18.77734375" bestFit="1" customWidth="1"/>
  </cols>
  <sheetData>
    <row r="1" spans="1:12" x14ac:dyDescent="0.3">
      <c r="A1" s="1" t="s">
        <v>0</v>
      </c>
      <c r="B1" t="s">
        <v>7</v>
      </c>
      <c r="C1" t="s">
        <v>9</v>
      </c>
      <c r="D1" t="s">
        <v>8</v>
      </c>
    </row>
    <row r="2" spans="1:12" x14ac:dyDescent="0.3">
      <c r="A2" s="2" t="s">
        <v>1</v>
      </c>
      <c r="B2">
        <v>164291.51</v>
      </c>
      <c r="C2">
        <v>175</v>
      </c>
      <c r="D2">
        <v>1940</v>
      </c>
    </row>
    <row r="3" spans="1:12" x14ac:dyDescent="0.3">
      <c r="A3" s="2" t="s">
        <v>2</v>
      </c>
      <c r="B3">
        <v>212339.25</v>
      </c>
      <c r="C3">
        <v>207</v>
      </c>
      <c r="D3">
        <v>2074</v>
      </c>
    </row>
    <row r="4" spans="1:12" x14ac:dyDescent="0.3">
      <c r="A4" s="2" t="s">
        <v>3</v>
      </c>
      <c r="B4">
        <v>196291.54</v>
      </c>
      <c r="C4">
        <v>196</v>
      </c>
      <c r="D4">
        <v>2061</v>
      </c>
    </row>
    <row r="5" spans="1:12" x14ac:dyDescent="0.3">
      <c r="A5" s="2" t="s">
        <v>4</v>
      </c>
      <c r="B5">
        <v>219828.31</v>
      </c>
      <c r="C5">
        <v>234</v>
      </c>
      <c r="D5">
        <v>2671</v>
      </c>
    </row>
    <row r="6" spans="1:12" x14ac:dyDescent="0.3">
      <c r="A6" s="2" t="s">
        <v>5</v>
      </c>
      <c r="B6">
        <v>181942.55</v>
      </c>
      <c r="C6">
        <v>183</v>
      </c>
      <c r="D6">
        <v>1984</v>
      </c>
    </row>
    <row r="7" spans="1:12" x14ac:dyDescent="0.3">
      <c r="A7" s="2" t="s">
        <v>6</v>
      </c>
      <c r="B7">
        <v>974693.16</v>
      </c>
      <c r="C7">
        <v>995</v>
      </c>
      <c r="D7">
        <v>10730</v>
      </c>
    </row>
    <row r="8" spans="1:12" x14ac:dyDescent="0.3">
      <c r="A8" s="1" t="s">
        <v>0</v>
      </c>
      <c r="B8" t="s">
        <v>7</v>
      </c>
      <c r="E8" s="1" t="s">
        <v>0</v>
      </c>
      <c r="F8" t="s">
        <v>7</v>
      </c>
      <c r="G8" s="1" t="s">
        <v>0</v>
      </c>
      <c r="H8" t="s">
        <v>7</v>
      </c>
      <c r="I8" s="1" t="s">
        <v>0</v>
      </c>
      <c r="J8" t="s">
        <v>7</v>
      </c>
      <c r="K8" s="1" t="s">
        <v>0</v>
      </c>
      <c r="L8" t="s">
        <v>7</v>
      </c>
    </row>
    <row r="9" spans="1:12" x14ac:dyDescent="0.3">
      <c r="A9" s="2" t="s">
        <v>1</v>
      </c>
      <c r="B9">
        <v>164291.51</v>
      </c>
      <c r="E9" s="2" t="s">
        <v>11</v>
      </c>
      <c r="F9">
        <v>97353.21</v>
      </c>
      <c r="G9" s="2" t="s">
        <v>22</v>
      </c>
      <c r="H9">
        <v>199602.78</v>
      </c>
      <c r="I9" s="2" t="s">
        <v>27</v>
      </c>
      <c r="J9">
        <v>968241.11</v>
      </c>
      <c r="K9" s="2" t="s">
        <v>31</v>
      </c>
      <c r="L9">
        <v>224207.86</v>
      </c>
    </row>
    <row r="10" spans="1:12" x14ac:dyDescent="0.3">
      <c r="A10" s="2" t="s">
        <v>2</v>
      </c>
      <c r="B10">
        <v>212339.25</v>
      </c>
      <c r="E10" s="2" t="s">
        <v>12</v>
      </c>
      <c r="F10">
        <v>83658.13</v>
      </c>
      <c r="G10" s="2" t="s">
        <v>23</v>
      </c>
      <c r="H10">
        <v>186559.72</v>
      </c>
      <c r="I10" s="2" t="s">
        <v>28</v>
      </c>
      <c r="J10">
        <v>1704.66</v>
      </c>
      <c r="K10" s="2" t="s">
        <v>32</v>
      </c>
      <c r="L10">
        <v>233038.02</v>
      </c>
    </row>
    <row r="11" spans="1:12" x14ac:dyDescent="0.3">
      <c r="A11" s="2" t="s">
        <v>3</v>
      </c>
      <c r="B11">
        <v>196291.54</v>
      </c>
      <c r="E11" s="2" t="s">
        <v>13</v>
      </c>
      <c r="F11">
        <v>76986.91</v>
      </c>
      <c r="G11" s="2" t="s">
        <v>24</v>
      </c>
      <c r="H11">
        <v>205153.17</v>
      </c>
      <c r="I11" s="2" t="s">
        <v>29</v>
      </c>
      <c r="J11">
        <v>3223.98</v>
      </c>
      <c r="K11" s="2" t="s">
        <v>33</v>
      </c>
      <c r="L11">
        <v>248972.84</v>
      </c>
    </row>
    <row r="12" spans="1:12" x14ac:dyDescent="0.3">
      <c r="A12" s="2" t="s">
        <v>4</v>
      </c>
      <c r="B12">
        <v>219828.31</v>
      </c>
      <c r="E12" s="2" t="s">
        <v>14</v>
      </c>
      <c r="F12">
        <v>78257.009999999995</v>
      </c>
      <c r="G12" s="2" t="s">
        <v>25</v>
      </c>
      <c r="H12">
        <v>200794.31</v>
      </c>
      <c r="I12" s="2" t="s">
        <v>30</v>
      </c>
      <c r="J12">
        <v>1523.41</v>
      </c>
      <c r="K12" s="2" t="s">
        <v>34</v>
      </c>
      <c r="L12">
        <v>268474.44</v>
      </c>
    </row>
    <row r="13" spans="1:12" x14ac:dyDescent="0.3">
      <c r="A13" s="2" t="s">
        <v>5</v>
      </c>
      <c r="B13">
        <v>181942.55</v>
      </c>
      <c r="E13" s="2" t="s">
        <v>15</v>
      </c>
      <c r="F13">
        <v>75055.47</v>
      </c>
      <c r="G13" s="2" t="s">
        <v>26</v>
      </c>
      <c r="H13">
        <v>182583.18</v>
      </c>
      <c r="I13" s="2" t="s">
        <v>6</v>
      </c>
      <c r="J13">
        <v>974693.16</v>
      </c>
      <c r="K13" s="2" t="s">
        <v>6</v>
      </c>
      <c r="L13">
        <v>974693.16</v>
      </c>
    </row>
    <row r="14" spans="1:12" x14ac:dyDescent="0.3">
      <c r="A14" s="2" t="s">
        <v>6</v>
      </c>
      <c r="B14">
        <v>974693.16</v>
      </c>
      <c r="E14" s="2" t="s">
        <v>16</v>
      </c>
      <c r="F14">
        <v>78715.960000000006</v>
      </c>
      <c r="G14" s="2" t="s">
        <v>6</v>
      </c>
      <c r="H14">
        <v>974693.16</v>
      </c>
    </row>
    <row r="15" spans="1:12" x14ac:dyDescent="0.3">
      <c r="E15" s="2" t="s">
        <v>17</v>
      </c>
      <c r="F15">
        <v>81131.67</v>
      </c>
    </row>
    <row r="16" spans="1:12" x14ac:dyDescent="0.3">
      <c r="E16" s="2" t="s">
        <v>18</v>
      </c>
      <c r="F16">
        <v>94159.32</v>
      </c>
    </row>
    <row r="17" spans="1:6" x14ac:dyDescent="0.3">
      <c r="E17" s="2" t="s">
        <v>19</v>
      </c>
      <c r="F17">
        <v>76538.83</v>
      </c>
    </row>
    <row r="18" spans="1:6" x14ac:dyDescent="0.3">
      <c r="E18" s="2" t="s">
        <v>20</v>
      </c>
      <c r="F18">
        <v>83520.679999999993</v>
      </c>
    </row>
    <row r="19" spans="1:6" x14ac:dyDescent="0.3">
      <c r="E19" s="2" t="s">
        <v>21</v>
      </c>
      <c r="F19">
        <v>74302.64</v>
      </c>
    </row>
    <row r="20" spans="1:6" x14ac:dyDescent="0.3">
      <c r="E20" s="2" t="s">
        <v>10</v>
      </c>
      <c r="F20">
        <v>75013.33</v>
      </c>
    </row>
    <row r="21" spans="1:6" x14ac:dyDescent="0.3">
      <c r="E21" s="2" t="s">
        <v>6</v>
      </c>
      <c r="F21">
        <v>974693.16</v>
      </c>
    </row>
    <row r="23" spans="1:6" x14ac:dyDescent="0.3">
      <c r="A23" t="s">
        <v>35</v>
      </c>
      <c r="B23" t="s">
        <v>36</v>
      </c>
    </row>
    <row r="24" spans="1:6" x14ac:dyDescent="0.3">
      <c r="A24">
        <v>974693.16</v>
      </c>
      <c r="B24">
        <v>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FA6C-BA75-4C3D-BE55-94E2773564CC}">
  <dimension ref="A1"/>
  <sheetViews>
    <sheetView showGridLines="0" tabSelected="1" zoomScale="85" zoomScaleNormal="85" workbookViewId="0">
      <selection activeCell="R21" sqref="R21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9179AE8C-A9AF-4B9B-B699-09FC77AD774D}">
  <ds:schemaRefs/>
</ds:datastoreItem>
</file>

<file path=customXml/itemProps2.xml><?xml version="1.0" encoding="utf-8"?>
<ds:datastoreItem xmlns:ds="http://schemas.openxmlformats.org/officeDocument/2006/customXml" ds:itemID="{D911E5B1-F416-40B5-9C41-F3D3E3F43CAA}">
  <ds:schemaRefs/>
</ds:datastoreItem>
</file>

<file path=customXml/itemProps3.xml><?xml version="1.0" encoding="utf-8"?>
<ds:datastoreItem xmlns:ds="http://schemas.openxmlformats.org/officeDocument/2006/customXml" ds:itemID="{03665CEA-7DCD-49B4-A853-7367DB93D737}">
  <ds:schemaRefs/>
</ds:datastoreItem>
</file>

<file path=customXml/itemProps4.xml><?xml version="1.0" encoding="utf-8"?>
<ds:datastoreItem xmlns:ds="http://schemas.openxmlformats.org/officeDocument/2006/customXml" ds:itemID="{A6AB4D52-AFED-4856-8535-32B9A33A82DF}">
  <ds:schemaRefs/>
</ds:datastoreItem>
</file>

<file path=customXml/itemProps5.xml><?xml version="1.0" encoding="utf-8"?>
<ds:datastoreItem xmlns:ds="http://schemas.openxmlformats.org/officeDocument/2006/customXml" ds:itemID="{CD877EDB-B954-4F15-9E86-B0CAD3E4F2D3}">
  <ds:schemaRefs/>
</ds:datastoreItem>
</file>

<file path=customXml/itemProps6.xml><?xml version="1.0" encoding="utf-8"?>
<ds:datastoreItem xmlns:ds="http://schemas.openxmlformats.org/officeDocument/2006/customXml" ds:itemID="{989F8B64-0BEE-4C75-935A-9F4041C74858}">
  <ds:schemaRefs/>
</ds:datastoreItem>
</file>

<file path=customXml/itemProps7.xml><?xml version="1.0" encoding="utf-8"?>
<ds:datastoreItem xmlns:ds="http://schemas.openxmlformats.org/officeDocument/2006/customXml" ds:itemID="{219C4064-E331-40D0-9845-629602BCEF9D}">
  <ds:schemaRefs/>
</ds:datastoreItem>
</file>

<file path=customXml/itemProps8.xml><?xml version="1.0" encoding="utf-8"?>
<ds:datastoreItem xmlns:ds="http://schemas.openxmlformats.org/officeDocument/2006/customXml" ds:itemID="{A7D8492E-C6B0-4E3B-9F36-F644AC2B40BD}">
  <ds:schemaRefs/>
</ds:datastoreItem>
</file>

<file path=customXml/itemProps9.xml><?xml version="1.0" encoding="utf-8"?>
<ds:datastoreItem xmlns:ds="http://schemas.openxmlformats.org/officeDocument/2006/customXml" ds:itemID="{8CB02BB0-09DA-4B93-93D4-036076E6C4CA}">
  <ds:schemaRefs/>
</ds:datastoreItem>
</file>

<file path=customXml/itemProps10.xml><?xml version="1.0" encoding="utf-8"?>
<ds:datastoreItem xmlns:ds="http://schemas.openxmlformats.org/officeDocument/2006/customXml" ds:itemID="{A3C53EA3-6D9F-4AC6-87EC-FF0AFA20DC01}">
  <ds:schemaRefs/>
</ds:datastoreItem>
</file>

<file path=customXml/itemProps11.xml><?xml version="1.0" encoding="utf-8"?>
<ds:datastoreItem xmlns:ds="http://schemas.openxmlformats.org/officeDocument/2006/customXml" ds:itemID="{7E30BBB0-C52A-4588-AF20-DC7B2A947F75}">
  <ds:schemaRefs/>
</ds:datastoreItem>
</file>

<file path=customXml/itemProps12.xml><?xml version="1.0" encoding="utf-8"?>
<ds:datastoreItem xmlns:ds="http://schemas.openxmlformats.org/officeDocument/2006/customXml" ds:itemID="{E2D7FC00-B0A6-4935-A4D8-1947F48D235F}">
  <ds:schemaRefs/>
</ds:datastoreItem>
</file>

<file path=customXml/itemProps13.xml><?xml version="1.0" encoding="utf-8"?>
<ds:datastoreItem xmlns:ds="http://schemas.openxmlformats.org/officeDocument/2006/customXml" ds:itemID="{4C2B15A8-2457-452C-B8E9-B18534F27924}">
  <ds:schemaRefs/>
</ds:datastoreItem>
</file>

<file path=customXml/itemProps14.xml><?xml version="1.0" encoding="utf-8"?>
<ds:datastoreItem xmlns:ds="http://schemas.openxmlformats.org/officeDocument/2006/customXml" ds:itemID="{6D4CFDE5-2262-45A1-B7CC-1887B20BDAC5}">
  <ds:schemaRefs/>
</ds:datastoreItem>
</file>

<file path=customXml/itemProps15.xml><?xml version="1.0" encoding="utf-8"?>
<ds:datastoreItem xmlns:ds="http://schemas.openxmlformats.org/officeDocument/2006/customXml" ds:itemID="{531901D1-8BAF-45F0-BD55-82FCECBEEAE3}">
  <ds:schemaRefs/>
</ds:datastoreItem>
</file>

<file path=customXml/itemProps16.xml><?xml version="1.0" encoding="utf-8"?>
<ds:datastoreItem xmlns:ds="http://schemas.openxmlformats.org/officeDocument/2006/customXml" ds:itemID="{ACA7F8D0-CC69-4CD4-9048-BA3761A5D228}">
  <ds:schemaRefs/>
</ds:datastoreItem>
</file>

<file path=customXml/itemProps17.xml><?xml version="1.0" encoding="utf-8"?>
<ds:datastoreItem xmlns:ds="http://schemas.openxmlformats.org/officeDocument/2006/customXml" ds:itemID="{B2269E2D-990F-4B61-92F4-FE6DAF1381D4}">
  <ds:schemaRefs/>
</ds:datastoreItem>
</file>

<file path=customXml/itemProps18.xml><?xml version="1.0" encoding="utf-8"?>
<ds:datastoreItem xmlns:ds="http://schemas.openxmlformats.org/officeDocument/2006/customXml" ds:itemID="{B29FCBCE-1771-4CD0-830B-1CAF927E4EAE}">
  <ds:schemaRefs/>
</ds:datastoreItem>
</file>

<file path=customXml/itemProps19.xml><?xml version="1.0" encoding="utf-8"?>
<ds:datastoreItem xmlns:ds="http://schemas.openxmlformats.org/officeDocument/2006/customXml" ds:itemID="{07B024BB-1F42-4E99-9AF1-ECC179A3E90B}">
  <ds:schemaRefs/>
</ds:datastoreItem>
</file>

<file path=customXml/itemProps20.xml><?xml version="1.0" encoding="utf-8"?>
<ds:datastoreItem xmlns:ds="http://schemas.openxmlformats.org/officeDocument/2006/customXml" ds:itemID="{3FB34395-90AE-4479-9EF4-3F835256254F}">
  <ds:schemaRefs/>
</ds:datastoreItem>
</file>

<file path=customXml/itemProps21.xml><?xml version="1.0" encoding="utf-8"?>
<ds:datastoreItem xmlns:ds="http://schemas.openxmlformats.org/officeDocument/2006/customXml" ds:itemID="{30359987-1883-4649-AFC4-F9714B9A8FD6}">
  <ds:schemaRefs/>
</ds:datastoreItem>
</file>

<file path=customXml/itemProps22.xml><?xml version="1.0" encoding="utf-8"?>
<ds:datastoreItem xmlns:ds="http://schemas.openxmlformats.org/officeDocument/2006/customXml" ds:itemID="{1F770AEA-9BBC-4976-BF0E-22D0F94E1783}">
  <ds:schemaRefs/>
</ds:datastoreItem>
</file>

<file path=customXml/itemProps23.xml><?xml version="1.0" encoding="utf-8"?>
<ds:datastoreItem xmlns:ds="http://schemas.openxmlformats.org/officeDocument/2006/customXml" ds:itemID="{895DAC62-724C-4153-B8AE-DC9642D4B066}">
  <ds:schemaRefs/>
</ds:datastoreItem>
</file>

<file path=customXml/itemProps24.xml><?xml version="1.0" encoding="utf-8"?>
<ds:datastoreItem xmlns:ds="http://schemas.openxmlformats.org/officeDocument/2006/customXml" ds:itemID="{BEBE961D-FDD1-4EBF-B05E-E25A9F169ED2}">
  <ds:schemaRefs/>
</ds:datastoreItem>
</file>

<file path=customXml/itemProps25.xml><?xml version="1.0" encoding="utf-8"?>
<ds:datastoreItem xmlns:ds="http://schemas.openxmlformats.org/officeDocument/2006/customXml" ds:itemID="{245B8D79-3949-4F0D-97C1-DCC5FBABED1D}">
  <ds:schemaRefs/>
</ds:datastoreItem>
</file>

<file path=customXml/itemProps26.xml><?xml version="1.0" encoding="utf-8"?>
<ds:datastoreItem xmlns:ds="http://schemas.openxmlformats.org/officeDocument/2006/customXml" ds:itemID="{B0DAB93B-009B-4EFA-964E-E21E651BCD6E}">
  <ds:schemaRefs/>
</ds:datastoreItem>
</file>

<file path=customXml/itemProps27.xml><?xml version="1.0" encoding="utf-8"?>
<ds:datastoreItem xmlns:ds="http://schemas.openxmlformats.org/officeDocument/2006/customXml" ds:itemID="{9FCBFBB1-E8BE-485B-9C9E-F682D6DA486D}">
  <ds:schemaRefs/>
</ds:datastoreItem>
</file>

<file path=customXml/itemProps28.xml><?xml version="1.0" encoding="utf-8"?>
<ds:datastoreItem xmlns:ds="http://schemas.openxmlformats.org/officeDocument/2006/customXml" ds:itemID="{2E6DDAB5-5B77-4E20-AB36-CC66A47927EA}">
  <ds:schemaRefs/>
</ds:datastoreItem>
</file>

<file path=customXml/itemProps29.xml><?xml version="1.0" encoding="utf-8"?>
<ds:datastoreItem xmlns:ds="http://schemas.openxmlformats.org/officeDocument/2006/customXml" ds:itemID="{BBE006F6-1302-478E-B7E0-20C1DA8D2E8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PivotTables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Abdallah</dc:creator>
  <cp:lastModifiedBy>Ahmad Abdallah</cp:lastModifiedBy>
  <dcterms:created xsi:type="dcterms:W3CDTF">2015-06-05T18:17:20Z</dcterms:created>
  <dcterms:modified xsi:type="dcterms:W3CDTF">2026-05-23T16:49:29Z</dcterms:modified>
</cp:coreProperties>
</file>